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cmh0170_auburn_edu/Documents/Desktop/Route Information/"/>
    </mc:Choice>
  </mc:AlternateContent>
  <xr:revisionPtr revIDLastSave="12" documentId="8_{756643DF-B42F-4EC6-A81C-75045711C861}" xr6:coauthVersionLast="47" xr6:coauthVersionMax="47" xr10:uidLastSave="{86443683-18A0-44FA-A642-64C9E52952B3}"/>
  <bookViews>
    <workbookView xWindow="-120" yWindow="-120" windowWidth="29040" windowHeight="15720" firstSheet="3" activeTab="3" xr2:uid="{11DED181-B314-444C-AC36-729CFFCE178F}"/>
  </bookViews>
  <sheets>
    <sheet name="South Donahue" sheetId="1" r:id="rId1"/>
    <sheet name="West Campus" sheetId="2" r:id="rId2"/>
    <sheet name="North Ross" sheetId="3" r:id="rId3"/>
    <sheet name="College Loop" sheetId="4" r:id="rId4"/>
    <sheet name="Magnolia" sheetId="5" r:id="rId5"/>
    <sheet name="Glenn Harper" sheetId="8" r:id="rId6"/>
    <sheet name="West Glenn" sheetId="6" r:id="rId7"/>
    <sheet name="Haley West" sheetId="7" r:id="rId8"/>
    <sheet name="South College" sheetId="9" r:id="rId9"/>
    <sheet name="Webster Road" sheetId="10" r:id="rId10"/>
    <sheet name="Old Row" sheetId="11" r:id="rId11"/>
    <sheet name="North Donahue" sheetId="13" r:id="rId12"/>
    <sheet name="Samford Shug" sheetId="14" r:id="rId13"/>
    <sheet name="North Dean" sheetId="15" r:id="rId14"/>
    <sheet name="North Auburn" sheetId="16" r:id="rId15"/>
    <sheet name="SQ-FA" sheetId="25" state="hidden" r:id="rId16"/>
    <sheet name="South Quad" sheetId="18" r:id="rId17"/>
    <sheet name="P&amp;R" sheetId="19" r:id="rId18"/>
    <sheet name="Wire Road" sheetId="20" r:id="rId19"/>
    <sheet name="Heath Science" sheetId="21" r:id="rId20"/>
    <sheet name="East Glenn" sheetId="22" r:id="rId21"/>
    <sheet name="South Auburn" sheetId="23" r:id="rId22"/>
    <sheet name="North College" sheetId="24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G18" i="1"/>
  <c r="G5" i="1"/>
  <c r="G4" i="1"/>
  <c r="D5" i="1"/>
  <c r="D4" i="1"/>
  <c r="A23" i="1"/>
  <c r="A17" i="1"/>
  <c r="A5" i="1"/>
  <c r="A4" i="1"/>
  <c r="H21" i="6"/>
  <c r="G22" i="6" s="1"/>
  <c r="H22" i="6" s="1"/>
  <c r="E4" i="14"/>
  <c r="B4" i="14"/>
  <c r="A4" i="8"/>
  <c r="E4" i="8" l="1"/>
  <c r="G4" i="8"/>
  <c r="H4" i="8" s="1"/>
  <c r="D4" i="8"/>
  <c r="B4" i="8"/>
  <c r="A5" i="8" s="1"/>
  <c r="B5" i="8" s="1"/>
  <c r="A19" i="3"/>
  <c r="B5" i="3"/>
  <c r="G4" i="3"/>
  <c r="H4" i="3" s="1"/>
  <c r="D4" i="3"/>
  <c r="E4" i="3" s="1"/>
  <c r="A5" i="3"/>
  <c r="B4" i="3"/>
  <c r="A4" i="3"/>
  <c r="D4" i="13"/>
  <c r="E4" i="13" s="1"/>
  <c r="D5" i="13" s="1"/>
  <c r="E5" i="13" s="1"/>
  <c r="B5" i="13"/>
  <c r="A5" i="13"/>
  <c r="B4" i="13"/>
  <c r="A4" i="13"/>
  <c r="B4" i="25"/>
  <c r="A5" i="25" s="1"/>
  <c r="B5" i="25" s="1"/>
  <c r="A6" i="25" s="1"/>
  <c r="B6" i="25" s="1"/>
  <c r="B4" i="20"/>
  <c r="A5" i="20" s="1"/>
  <c r="B5" i="20" s="1"/>
  <c r="A6" i="20" s="1"/>
  <c r="B6" i="20" s="1"/>
  <c r="A7" i="20" s="1"/>
  <c r="B7" i="20" s="1"/>
  <c r="A8" i="20" s="1"/>
  <c r="B8" i="20" s="1"/>
  <c r="A9" i="20" s="1"/>
  <c r="B9" i="20" s="1"/>
  <c r="A10" i="20" s="1"/>
  <c r="B10" i="20" s="1"/>
  <c r="A11" i="20" s="1"/>
  <c r="B11" i="20" s="1"/>
  <c r="A12" i="20" s="1"/>
  <c r="B12" i="20" s="1"/>
  <c r="A13" i="20" s="1"/>
  <c r="B13" i="20" s="1"/>
  <c r="A14" i="20" s="1"/>
  <c r="B14" i="20" s="1"/>
  <c r="A15" i="20" s="1"/>
  <c r="B15" i="20" s="1"/>
  <c r="A16" i="20" s="1"/>
  <c r="B16" i="20" s="1"/>
  <c r="A17" i="20" s="1"/>
  <c r="B17" i="20" s="1"/>
  <c r="A18" i="20" s="1"/>
  <c r="B18" i="20" s="1"/>
  <c r="A19" i="20" s="1"/>
  <c r="B19" i="20" s="1"/>
  <c r="A20" i="20" s="1"/>
  <c r="B20" i="20" s="1"/>
  <c r="A21" i="20" s="1"/>
  <c r="B21" i="20" s="1"/>
  <c r="A22" i="20" s="1"/>
  <c r="B22" i="20" s="1"/>
  <c r="A7" i="25" l="1"/>
  <c r="B7" i="25" s="1"/>
  <c r="G4" i="24"/>
  <c r="A23" i="24"/>
  <c r="A4" i="24"/>
  <c r="D4" i="16"/>
  <c r="E4" i="16" s="1"/>
  <c r="D5" i="16" s="1"/>
  <c r="E5" i="16" s="1"/>
  <c r="D6" i="16" s="1"/>
  <c r="E6" i="16" s="1"/>
  <c r="D7" i="16" s="1"/>
  <c r="E7" i="16" s="1"/>
  <c r="D8" i="16" s="1"/>
  <c r="E8" i="16" s="1"/>
  <c r="D9" i="16" s="1"/>
  <c r="E9" i="16" s="1"/>
  <c r="D10" i="16" s="1"/>
  <c r="E10" i="16" s="1"/>
  <c r="D11" i="16" s="1"/>
  <c r="E11" i="16" s="1"/>
  <c r="D12" i="16" s="1"/>
  <c r="E12" i="16" s="1"/>
  <c r="D13" i="16" s="1"/>
  <c r="E13" i="16" s="1"/>
  <c r="D14" i="16" s="1"/>
  <c r="E14" i="16" s="1"/>
  <c r="D15" i="16" s="1"/>
  <c r="E15" i="16" s="1"/>
  <c r="D16" i="16" s="1"/>
  <c r="E16" i="16" s="1"/>
  <c r="D17" i="16" s="1"/>
  <c r="E17" i="16" s="1"/>
  <c r="D18" i="16" s="1"/>
  <c r="A4" i="16"/>
  <c r="B4" i="16" s="1"/>
  <c r="A5" i="16" s="1"/>
  <c r="B5" i="16" s="1"/>
  <c r="A6" i="16" s="1"/>
  <c r="B6" i="16" s="1"/>
  <c r="A7" i="16" s="1"/>
  <c r="B7" i="16" s="1"/>
  <c r="A8" i="16" s="1"/>
  <c r="B8" i="16" s="1"/>
  <c r="A9" i="16" s="1"/>
  <c r="B9" i="16" s="1"/>
  <c r="A10" i="16" s="1"/>
  <c r="B10" i="16" s="1"/>
  <c r="A11" i="16" s="1"/>
  <c r="B11" i="16" s="1"/>
  <c r="A12" i="16" s="1"/>
  <c r="B12" i="16" s="1"/>
  <c r="A13" i="16" s="1"/>
  <c r="B13" i="16" s="1"/>
  <c r="A14" i="16" s="1"/>
  <c r="B14" i="16" s="1"/>
  <c r="A15" i="16" s="1"/>
  <c r="B15" i="16" s="1"/>
  <c r="A16" i="16" s="1"/>
  <c r="B16" i="16" s="1"/>
  <c r="A17" i="16" s="1"/>
  <c r="B17" i="16" s="1"/>
  <c r="A18" i="16" s="1"/>
  <c r="B18" i="16" s="1"/>
  <c r="A19" i="16" s="1"/>
  <c r="B19" i="16" s="1"/>
  <c r="A20" i="16" s="1"/>
  <c r="B20" i="16" s="1"/>
  <c r="A21" i="16" s="1"/>
  <c r="B21" i="16" s="1"/>
  <c r="A22" i="16" s="1"/>
  <c r="B22" i="16" s="1"/>
  <c r="A23" i="16" s="1"/>
  <c r="D4" i="15"/>
  <c r="E4" i="15" s="1"/>
  <c r="D5" i="15" s="1"/>
  <c r="E5" i="15" s="1"/>
  <c r="D6" i="15" s="1"/>
  <c r="E6" i="15" s="1"/>
  <c r="D7" i="15" s="1"/>
  <c r="E7" i="15" s="1"/>
  <c r="D8" i="15" s="1"/>
  <c r="E8" i="15" s="1"/>
  <c r="D9" i="15" s="1"/>
  <c r="E9" i="15" s="1"/>
  <c r="D10" i="15" s="1"/>
  <c r="E10" i="15" s="1"/>
  <c r="D11" i="15" s="1"/>
  <c r="E11" i="15" s="1"/>
  <c r="D12" i="15" s="1"/>
  <c r="E12" i="15" s="1"/>
  <c r="D13" i="15" s="1"/>
  <c r="E13" i="15" s="1"/>
  <c r="D14" i="15" s="1"/>
  <c r="E14" i="15" s="1"/>
  <c r="D15" i="15" s="1"/>
  <c r="A4" i="15"/>
  <c r="B4" i="15" s="1"/>
  <c r="A5" i="15" s="1"/>
  <c r="B5" i="15" s="1"/>
  <c r="A6" i="15" s="1"/>
  <c r="B6" i="15" s="1"/>
  <c r="A7" i="15" s="1"/>
  <c r="B7" i="15" s="1"/>
  <c r="A8" i="15" s="1"/>
  <c r="B8" i="15" s="1"/>
  <c r="A9" i="15" s="1"/>
  <c r="B9" i="15" s="1"/>
  <c r="A10" i="15" s="1"/>
  <c r="B10" i="15" s="1"/>
  <c r="A11" i="15" s="1"/>
  <c r="B11" i="15" s="1"/>
  <c r="A12" i="15" s="1"/>
  <c r="B12" i="15" s="1"/>
  <c r="A13" i="15" s="1"/>
  <c r="B13" i="15" s="1"/>
  <c r="A14" i="15" s="1"/>
  <c r="B14" i="15" s="1"/>
  <c r="A15" i="15" s="1"/>
  <c r="B15" i="15" s="1"/>
  <c r="A16" i="15" s="1"/>
  <c r="B16" i="15" s="1"/>
  <c r="A17" i="15" s="1"/>
  <c r="B17" i="15" s="1"/>
  <c r="A18" i="15" s="1"/>
  <c r="B18" i="15" s="1"/>
  <c r="A19" i="15" s="1"/>
  <c r="A8" i="25" l="1"/>
  <c r="B8" i="25" s="1"/>
  <c r="J4" i="23"/>
  <c r="K4" i="23" s="1"/>
  <c r="J5" i="23" s="1"/>
  <c r="K5" i="23" s="1"/>
  <c r="J6" i="23" s="1"/>
  <c r="K6" i="23" s="1"/>
  <c r="J7" i="23" s="1"/>
  <c r="K7" i="23" s="1"/>
  <c r="J8" i="23" s="1"/>
  <c r="G4" i="23"/>
  <c r="H4" i="23" s="1"/>
  <c r="G5" i="23" s="1"/>
  <c r="H5" i="23" s="1"/>
  <c r="G6" i="23" s="1"/>
  <c r="H6" i="23" s="1"/>
  <c r="G7" i="23" s="1"/>
  <c r="H7" i="23" s="1"/>
  <c r="G8" i="23" s="1"/>
  <c r="H8" i="23" s="1"/>
  <c r="G9" i="23" s="1"/>
  <c r="H9" i="23" s="1"/>
  <c r="G10" i="23" s="1"/>
  <c r="H10" i="23" s="1"/>
  <c r="G11" i="23" s="1"/>
  <c r="H11" i="23" s="1"/>
  <c r="G12" i="23" s="1"/>
  <c r="H12" i="23" s="1"/>
  <c r="G13" i="23" s="1"/>
  <c r="H13" i="23" s="1"/>
  <c r="G14" i="23" s="1"/>
  <c r="H14" i="23" s="1"/>
  <c r="G15" i="23" s="1"/>
  <c r="H15" i="23" s="1"/>
  <c r="G16" i="23" s="1"/>
  <c r="H16" i="23" s="1"/>
  <c r="A9" i="25" l="1"/>
  <c r="B9" i="25" s="1"/>
  <c r="H5" i="19"/>
  <c r="G5" i="19"/>
  <c r="G4" i="19"/>
  <c r="H4" i="19" s="1"/>
  <c r="A22" i="18"/>
  <c r="A6" i="18"/>
  <c r="A5" i="18"/>
  <c r="A10" i="25" l="1"/>
  <c r="B10" i="25" s="1"/>
  <c r="G6" i="19"/>
  <c r="H6" i="19" s="1"/>
  <c r="E21" i="11"/>
  <c r="D22" i="11" s="1"/>
  <c r="D21" i="11"/>
  <c r="E15" i="9"/>
  <c r="D16" i="9" s="1"/>
  <c r="E20" i="7"/>
  <c r="D21" i="7" s="1"/>
  <c r="H12" i="10"/>
  <c r="G13" i="10" s="1"/>
  <c r="A11" i="25" l="1"/>
  <c r="B11" i="25" s="1"/>
  <c r="G7" i="19"/>
  <c r="H7" i="19" s="1"/>
  <c r="E22" i="11"/>
  <c r="D23" i="11" s="1"/>
  <c r="E16" i="9"/>
  <c r="D17" i="9" s="1"/>
  <c r="E21" i="7"/>
  <c r="D22" i="7" s="1"/>
  <c r="H13" i="10"/>
  <c r="G14" i="10" s="1"/>
  <c r="A12" i="25" l="1"/>
  <c r="B12" i="25" s="1"/>
  <c r="G8" i="19"/>
  <c r="H8" i="19" s="1"/>
  <c r="E17" i="9"/>
  <c r="D18" i="9" s="1"/>
  <c r="E22" i="7"/>
  <c r="D23" i="7" s="1"/>
  <c r="H14" i="10"/>
  <c r="A13" i="25" l="1"/>
  <c r="B13" i="25" s="1"/>
  <c r="G9" i="19"/>
  <c r="H9" i="19" s="1"/>
  <c r="E18" i="9"/>
  <c r="D19" i="9" s="1"/>
  <c r="G5" i="3"/>
  <c r="H5" i="3" s="1"/>
  <c r="D5" i="14"/>
  <c r="E5" i="14" s="1"/>
  <c r="D4" i="14"/>
  <c r="A4" i="14"/>
  <c r="A5" i="14" s="1"/>
  <c r="B5" i="14" s="1"/>
  <c r="G4" i="10"/>
  <c r="D4" i="10"/>
  <c r="A4" i="10"/>
  <c r="A4" i="23"/>
  <c r="A14" i="25" l="1"/>
  <c r="B14" i="25" s="1"/>
  <c r="G10" i="19"/>
  <c r="H10" i="19" s="1"/>
  <c r="E19" i="9"/>
  <c r="E5" i="23"/>
  <c r="E4" i="23"/>
  <c r="D5" i="23" s="1"/>
  <c r="D4" i="23"/>
  <c r="B4" i="23"/>
  <c r="A5" i="23" s="1"/>
  <c r="A15" i="25" l="1"/>
  <c r="B15" i="25" s="1"/>
  <c r="G11" i="19"/>
  <c r="H11" i="19" s="1"/>
  <c r="B14" i="9"/>
  <c r="B13" i="9"/>
  <c r="A18" i="19"/>
  <c r="A16" i="25" l="1"/>
  <c r="B16" i="25" s="1"/>
  <c r="G12" i="19"/>
  <c r="H12" i="19" s="1"/>
  <c r="D4" i="11"/>
  <c r="E4" i="11" s="1"/>
  <c r="A4" i="11"/>
  <c r="H17" i="5"/>
  <c r="H16" i="5"/>
  <c r="G17" i="5"/>
  <c r="A26" i="4"/>
  <c r="K5" i="4"/>
  <c r="K4" i="4"/>
  <c r="J5" i="4" s="1"/>
  <c r="A9" i="4"/>
  <c r="H19" i="4"/>
  <c r="H18" i="4"/>
  <c r="G19" i="4"/>
  <c r="H5" i="4"/>
  <c r="H4" i="4"/>
  <c r="E4" i="4"/>
  <c r="B4" i="4"/>
  <c r="G5" i="2"/>
  <c r="H5" i="2" s="1"/>
  <c r="G6" i="2" s="1"/>
  <c r="H6" i="2" s="1"/>
  <c r="G7" i="2" s="1"/>
  <c r="H7" i="2" s="1"/>
  <c r="G8" i="2" s="1"/>
  <c r="H8" i="2" s="1"/>
  <c r="G9" i="2" s="1"/>
  <c r="H9" i="2" s="1"/>
  <c r="G10" i="2" s="1"/>
  <c r="H10" i="2" s="1"/>
  <c r="G11" i="2" s="1"/>
  <c r="D4" i="2"/>
  <c r="K5" i="5"/>
  <c r="K4" i="5"/>
  <c r="J5" i="5" s="1"/>
  <c r="H5" i="5"/>
  <c r="H4" i="5"/>
  <c r="G5" i="5" s="1"/>
  <c r="E4" i="5"/>
  <c r="D5" i="5" s="1"/>
  <c r="E5" i="5" s="1"/>
  <c r="B5" i="5"/>
  <c r="B4" i="5"/>
  <c r="A5" i="5" s="1"/>
  <c r="G4" i="5"/>
  <c r="A4" i="5"/>
  <c r="A17" i="25" l="1"/>
  <c r="B17" i="25" s="1"/>
  <c r="G13" i="19"/>
  <c r="H13" i="19" s="1"/>
  <c r="G18" i="5"/>
  <c r="J6" i="4"/>
  <c r="K6" i="4" s="1"/>
  <c r="G20" i="4"/>
  <c r="A18" i="25" l="1"/>
  <c r="B18" i="25" s="1"/>
  <c r="G14" i="19"/>
  <c r="H14" i="19" s="1"/>
  <c r="A19" i="25" l="1"/>
  <c r="B19" i="25" s="1"/>
  <c r="G15" i="19"/>
  <c r="H15" i="19" s="1"/>
  <c r="A20" i="25" l="1"/>
  <c r="G16" i="19"/>
  <c r="H16" i="19" s="1"/>
  <c r="G17" i="19" l="1"/>
  <c r="H17" i="19" l="1"/>
  <c r="G18" i="19" s="1"/>
  <c r="H18" i="19" s="1"/>
  <c r="G19" i="19" s="1"/>
  <c r="A6" i="5"/>
  <c r="B6" i="5" s="1"/>
  <c r="G20" i="19" l="1"/>
  <c r="H19" i="19"/>
  <c r="A7" i="5"/>
  <c r="B7" i="5" s="1"/>
  <c r="D5" i="3"/>
  <c r="E5" i="3" l="1"/>
  <c r="D6" i="3" s="1"/>
  <c r="E6" i="3" s="1"/>
  <c r="H20" i="19"/>
  <c r="G21" i="19" s="1"/>
  <c r="A8" i="5"/>
  <c r="B8" i="5" s="1"/>
  <c r="K4" i="1"/>
  <c r="H21" i="19" l="1"/>
  <c r="G22" i="19" s="1"/>
  <c r="G6" i="3"/>
  <c r="H6" i="3" s="1"/>
  <c r="J4" i="5"/>
  <c r="J6" i="5" s="1"/>
  <c r="K6" i="5" s="1"/>
  <c r="G6" i="5"/>
  <c r="H6" i="5" s="1"/>
  <c r="D4" i="5"/>
  <c r="D6" i="5" s="1"/>
  <c r="E6" i="5" s="1"/>
  <c r="A9" i="5"/>
  <c r="B9" i="5" s="1"/>
  <c r="G7" i="3" l="1"/>
  <c r="H7" i="3" s="1"/>
  <c r="G23" i="19"/>
  <c r="H22" i="19"/>
  <c r="J7" i="5"/>
  <c r="K7" i="5" s="1"/>
  <c r="G7" i="5"/>
  <c r="H7" i="5" s="1"/>
  <c r="D7" i="5"/>
  <c r="E7" i="5" s="1"/>
  <c r="A10" i="5"/>
  <c r="B10" i="5" s="1"/>
  <c r="G24" i="19" l="1"/>
  <c r="H23" i="19"/>
  <c r="J8" i="5"/>
  <c r="K8" i="5" s="1"/>
  <c r="G8" i="5"/>
  <c r="H8" i="5" s="1"/>
  <c r="D8" i="5"/>
  <c r="E8" i="5" s="1"/>
  <c r="A11" i="5"/>
  <c r="B11" i="5" s="1"/>
  <c r="G8" i="3" l="1"/>
  <c r="H8" i="3" s="1"/>
  <c r="H24" i="19"/>
  <c r="G25" i="19" s="1"/>
  <c r="G9" i="5"/>
  <c r="H9" i="5" s="1"/>
  <c r="D9" i="5"/>
  <c r="E9" i="5" s="1"/>
  <c r="A12" i="5"/>
  <c r="B12" i="5" s="1"/>
  <c r="G9" i="3" l="1"/>
  <c r="H9" i="3" s="1"/>
  <c r="H25" i="19"/>
  <c r="G10" i="5"/>
  <c r="H10" i="5" s="1"/>
  <c r="D10" i="5"/>
  <c r="E10" i="5" s="1"/>
  <c r="B13" i="5"/>
  <c r="D5" i="11"/>
  <c r="G10" i="3" l="1"/>
  <c r="H10" i="3" s="1"/>
  <c r="G11" i="5"/>
  <c r="H11" i="5" s="1"/>
  <c r="D11" i="5"/>
  <c r="E11" i="5" s="1"/>
  <c r="A14" i="5"/>
  <c r="B14" i="5" s="1"/>
  <c r="D5" i="8"/>
  <c r="E5" i="8" s="1"/>
  <c r="G11" i="3" l="1"/>
  <c r="H11" i="3" s="1"/>
  <c r="G12" i="5"/>
  <c r="H12" i="5" s="1"/>
  <c r="D12" i="5"/>
  <c r="E12" i="5" s="1"/>
  <c r="A15" i="5"/>
  <c r="B15" i="5" s="1"/>
  <c r="H4" i="24"/>
  <c r="G5" i="24" s="1"/>
  <c r="H5" i="24" s="1"/>
  <c r="G6" i="24" s="1"/>
  <c r="H6" i="24" s="1"/>
  <c r="G7" i="24" s="1"/>
  <c r="H7" i="24" s="1"/>
  <c r="G8" i="24" s="1"/>
  <c r="H8" i="24" s="1"/>
  <c r="G9" i="24" s="1"/>
  <c r="H9" i="24" s="1"/>
  <c r="G10" i="24" s="1"/>
  <c r="H10" i="24" s="1"/>
  <c r="G11" i="24" s="1"/>
  <c r="H11" i="24" s="1"/>
  <c r="G12" i="24" s="1"/>
  <c r="H12" i="24" s="1"/>
  <c r="G13" i="24" s="1"/>
  <c r="H13" i="24" s="1"/>
  <c r="G14" i="24" s="1"/>
  <c r="H14" i="24" s="1"/>
  <c r="G15" i="24" s="1"/>
  <c r="H15" i="24" s="1"/>
  <c r="G16" i="24" s="1"/>
  <c r="H16" i="24" s="1"/>
  <c r="G17" i="24" s="1"/>
  <c r="H17" i="24" s="1"/>
  <c r="D4" i="24"/>
  <c r="E4" i="24" s="1"/>
  <c r="D5" i="24" s="1"/>
  <c r="E5" i="24" s="1"/>
  <c r="D6" i="24" s="1"/>
  <c r="E6" i="24" s="1"/>
  <c r="D7" i="24" s="1"/>
  <c r="E7" i="24" s="1"/>
  <c r="D8" i="24" s="1"/>
  <c r="E8" i="24" s="1"/>
  <c r="D9" i="24" s="1"/>
  <c r="E9" i="24" s="1"/>
  <c r="D10" i="24" s="1"/>
  <c r="E10" i="24" s="1"/>
  <c r="D11" i="24" s="1"/>
  <c r="E11" i="24" s="1"/>
  <c r="D12" i="24" s="1"/>
  <c r="E12" i="24" s="1"/>
  <c r="D13" i="24" s="1"/>
  <c r="E13" i="24" s="1"/>
  <c r="D14" i="24" s="1"/>
  <c r="E14" i="24" s="1"/>
  <c r="B4" i="24"/>
  <c r="A5" i="24" s="1"/>
  <c r="B5" i="24" s="1"/>
  <c r="A6" i="24" s="1"/>
  <c r="B6" i="24" s="1"/>
  <c r="A7" i="24" s="1"/>
  <c r="B7" i="24" s="1"/>
  <c r="A8" i="24" s="1"/>
  <c r="B8" i="24" s="1"/>
  <c r="A9" i="24" s="1"/>
  <c r="B9" i="24" s="1"/>
  <c r="A10" i="24" s="1"/>
  <c r="B10" i="24" s="1"/>
  <c r="A11" i="24" s="1"/>
  <c r="B11" i="24" s="1"/>
  <c r="A12" i="24" s="1"/>
  <c r="B12" i="24" s="1"/>
  <c r="A13" i="24" s="1"/>
  <c r="B13" i="24" s="1"/>
  <c r="A14" i="24" s="1"/>
  <c r="B14" i="24" s="1"/>
  <c r="A15" i="24" s="1"/>
  <c r="B15" i="24" s="1"/>
  <c r="A16" i="24" s="1"/>
  <c r="B16" i="24" s="1"/>
  <c r="A17" i="24" s="1"/>
  <c r="B17" i="24" s="1"/>
  <c r="A18" i="24" s="1"/>
  <c r="B18" i="24" s="1"/>
  <c r="A19" i="24" s="1"/>
  <c r="B19" i="24" s="1"/>
  <c r="A20" i="24" s="1"/>
  <c r="B20" i="24" s="1"/>
  <c r="A21" i="24" s="1"/>
  <c r="B21" i="24" s="1"/>
  <c r="A22" i="24" s="1"/>
  <c r="B22" i="24" s="1"/>
  <c r="D6" i="23"/>
  <c r="E6" i="23" s="1"/>
  <c r="B5" i="23"/>
  <c r="A6" i="23" s="1"/>
  <c r="D4" i="22"/>
  <c r="E4" i="22" s="1"/>
  <c r="D5" i="22" s="1"/>
  <c r="E5" i="22" s="1"/>
  <c r="D6" i="22" s="1"/>
  <c r="E6" i="22" s="1"/>
  <c r="D7" i="22" s="1"/>
  <c r="E7" i="22" s="1"/>
  <c r="D8" i="22" s="1"/>
  <c r="E8" i="22" s="1"/>
  <c r="D9" i="22" s="1"/>
  <c r="E9" i="22" s="1"/>
  <c r="D10" i="22" s="1"/>
  <c r="E10" i="22" s="1"/>
  <c r="D11" i="22" s="1"/>
  <c r="E11" i="22" s="1"/>
  <c r="D12" i="22" s="1"/>
  <c r="E12" i="22" s="1"/>
  <c r="D13" i="22" s="1"/>
  <c r="E13" i="22" s="1"/>
  <c r="D14" i="22" s="1"/>
  <c r="E14" i="22" s="1"/>
  <c r="D15" i="22" s="1"/>
  <c r="E15" i="22" s="1"/>
  <c r="D16" i="22" s="1"/>
  <c r="E16" i="22" s="1"/>
  <c r="D17" i="22" s="1"/>
  <c r="E17" i="22" s="1"/>
  <c r="D18" i="22" s="1"/>
  <c r="E18" i="22" s="1"/>
  <c r="A4" i="22"/>
  <c r="B4" i="22" s="1"/>
  <c r="A5" i="22" s="1"/>
  <c r="B5" i="22" s="1"/>
  <c r="A6" i="22" s="1"/>
  <c r="B6" i="22" s="1"/>
  <c r="A7" i="22" s="1"/>
  <c r="B7" i="22" s="1"/>
  <c r="A8" i="22" s="1"/>
  <c r="B8" i="22" s="1"/>
  <c r="A9" i="22" s="1"/>
  <c r="B9" i="22" s="1"/>
  <c r="A10" i="22" s="1"/>
  <c r="B10" i="22" s="1"/>
  <c r="A11" i="22" s="1"/>
  <c r="B11" i="22" s="1"/>
  <c r="A12" i="22" s="1"/>
  <c r="B12" i="22" s="1"/>
  <c r="A13" i="22" s="1"/>
  <c r="B13" i="22" s="1"/>
  <c r="A14" i="22" s="1"/>
  <c r="B14" i="22" s="1"/>
  <c r="A15" i="22" s="1"/>
  <c r="B15" i="22" s="1"/>
  <c r="A16" i="22" s="1"/>
  <c r="B16" i="22" s="1"/>
  <c r="A17" i="22" s="1"/>
  <c r="B17" i="22" s="1"/>
  <c r="A18" i="22" s="1"/>
  <c r="B18" i="22" s="1"/>
  <c r="A19" i="22" s="1"/>
  <c r="B19" i="22" s="1"/>
  <c r="A20" i="22" s="1"/>
  <c r="B20" i="22" s="1"/>
  <c r="A21" i="22" s="1"/>
  <c r="B21" i="22" s="1"/>
  <c r="A22" i="22" s="1"/>
  <c r="B22" i="22" s="1"/>
  <c r="A23" i="22" s="1"/>
  <c r="A4" i="21"/>
  <c r="B4" i="21" s="1"/>
  <c r="A5" i="21" s="1"/>
  <c r="B5" i="21" s="1"/>
  <c r="A6" i="21" s="1"/>
  <c r="B6" i="21" s="1"/>
  <c r="A7" i="21" s="1"/>
  <c r="B7" i="21" s="1"/>
  <c r="A8" i="21" s="1"/>
  <c r="B8" i="21" s="1"/>
  <c r="A9" i="21" s="1"/>
  <c r="B9" i="21" s="1"/>
  <c r="A10" i="21" s="1"/>
  <c r="B10" i="21" s="1"/>
  <c r="A11" i="21" s="1"/>
  <c r="B11" i="21" s="1"/>
  <c r="A12" i="21" s="1"/>
  <c r="B12" i="21" s="1"/>
  <c r="A13" i="21" s="1"/>
  <c r="B13" i="21" s="1"/>
  <c r="A14" i="21" s="1"/>
  <c r="B14" i="21" s="1"/>
  <c r="A15" i="21" s="1"/>
  <c r="B15" i="21" s="1"/>
  <c r="A16" i="21" s="1"/>
  <c r="B16" i="21" s="1"/>
  <c r="A17" i="21" s="1"/>
  <c r="B17" i="21" s="1"/>
  <c r="A18" i="21" s="1"/>
  <c r="B18" i="21" s="1"/>
  <c r="A19" i="21" s="1"/>
  <c r="B19" i="21" s="1"/>
  <c r="A20" i="21" s="1"/>
  <c r="B20" i="21" s="1"/>
  <c r="A21" i="21" s="1"/>
  <c r="B21" i="21" s="1"/>
  <c r="A22" i="21" s="1"/>
  <c r="B22" i="21" s="1"/>
  <c r="A23" i="21" s="1"/>
  <c r="B23" i="21" s="1"/>
  <c r="A24" i="21" s="1"/>
  <c r="B24" i="21" s="1"/>
  <c r="A25" i="21" s="1"/>
  <c r="B25" i="21" s="1"/>
  <c r="A26" i="21" s="1"/>
  <c r="B26" i="21" s="1"/>
  <c r="A27" i="21" s="1"/>
  <c r="B27" i="21" s="1"/>
  <c r="A28" i="21" s="1"/>
  <c r="B28" i="21" s="1"/>
  <c r="B18" i="19"/>
  <c r="A19" i="19" s="1"/>
  <c r="B19" i="19" s="1"/>
  <c r="A20" i="19" s="1"/>
  <c r="B20" i="19" s="1"/>
  <c r="A21" i="19" s="1"/>
  <c r="B21" i="19" s="1"/>
  <c r="A22" i="19" s="1"/>
  <c r="B22" i="19" s="1"/>
  <c r="A23" i="19" s="1"/>
  <c r="B23" i="19" s="1"/>
  <c r="A24" i="19" s="1"/>
  <c r="B24" i="19" s="1"/>
  <c r="A25" i="19" s="1"/>
  <c r="B25" i="19" s="1"/>
  <c r="A26" i="19" s="1"/>
  <c r="B26" i="19" s="1"/>
  <c r="A27" i="19" s="1"/>
  <c r="B27" i="19" s="1"/>
  <c r="A28" i="19" s="1"/>
  <c r="B28" i="19" s="1"/>
  <c r="A29" i="19" s="1"/>
  <c r="B29" i="19" s="1"/>
  <c r="A30" i="19" s="1"/>
  <c r="B30" i="19" s="1"/>
  <c r="A31" i="19" s="1"/>
  <c r="B31" i="19" s="1"/>
  <c r="A32" i="19" s="1"/>
  <c r="B32" i="19" s="1"/>
  <c r="D4" i="19"/>
  <c r="E4" i="19" s="1"/>
  <c r="A4" i="19"/>
  <c r="B4" i="19" s="1"/>
  <c r="A5" i="19" s="1"/>
  <c r="B5" i="19" s="1"/>
  <c r="A6" i="19" s="1"/>
  <c r="B6" i="19" s="1"/>
  <c r="A7" i="19" s="1"/>
  <c r="B7" i="19" s="1"/>
  <c r="A8" i="19" s="1"/>
  <c r="B8" i="19" s="1"/>
  <c r="A9" i="19" s="1"/>
  <c r="B9" i="19" s="1"/>
  <c r="A10" i="19" s="1"/>
  <c r="B10" i="19" s="1"/>
  <c r="A11" i="19" s="1"/>
  <c r="B11" i="19" s="1"/>
  <c r="A12" i="19" s="1"/>
  <c r="B12" i="19" s="1"/>
  <c r="A13" i="19" s="1"/>
  <c r="B13" i="19" s="1"/>
  <c r="A14" i="19" s="1"/>
  <c r="B14" i="19" s="1"/>
  <c r="A15" i="19" s="1"/>
  <c r="B15" i="19" s="1"/>
  <c r="A16" i="19" s="1"/>
  <c r="B16" i="19" s="1"/>
  <c r="A17" i="19" s="1"/>
  <c r="B17" i="19" s="1"/>
  <c r="G5" i="8"/>
  <c r="H5" i="8" s="1"/>
  <c r="D6" i="8"/>
  <c r="E6" i="8" s="1"/>
  <c r="B4" i="18"/>
  <c r="B5" i="18" s="1"/>
  <c r="B6" i="18" s="1"/>
  <c r="A7" i="18" s="1"/>
  <c r="D6" i="13"/>
  <c r="E6" i="13" s="1"/>
  <c r="A6" i="13"/>
  <c r="B6" i="13" s="1"/>
  <c r="A29" i="7"/>
  <c r="E5" i="11"/>
  <c r="B4" i="11"/>
  <c r="H4" i="10"/>
  <c r="E4" i="10"/>
  <c r="B4" i="10"/>
  <c r="A15" i="9"/>
  <c r="D4" i="9"/>
  <c r="E4" i="9" s="1"/>
  <c r="D5" i="9" s="1"/>
  <c r="E5" i="9" s="1"/>
  <c r="D6" i="9" s="1"/>
  <c r="E6" i="9" s="1"/>
  <c r="D7" i="9" s="1"/>
  <c r="E7" i="9" s="1"/>
  <c r="D8" i="9" s="1"/>
  <c r="E8" i="9" s="1"/>
  <c r="D9" i="9" s="1"/>
  <c r="E9" i="9" s="1"/>
  <c r="D10" i="9" s="1"/>
  <c r="E10" i="9" s="1"/>
  <c r="D11" i="9" s="1"/>
  <c r="A4" i="9"/>
  <c r="B4" i="9" s="1"/>
  <c r="A5" i="9" s="1"/>
  <c r="B5" i="9" s="1"/>
  <c r="A6" i="9" s="1"/>
  <c r="B6" i="9" s="1"/>
  <c r="A7" i="9" s="1"/>
  <c r="B7" i="9" s="1"/>
  <c r="A8" i="9" s="1"/>
  <c r="B8" i="9" s="1"/>
  <c r="A9" i="9" s="1"/>
  <c r="B9" i="9" s="1"/>
  <c r="A10" i="9" s="1"/>
  <c r="B10" i="9" s="1"/>
  <c r="A11" i="9" s="1"/>
  <c r="B11" i="9" s="1"/>
  <c r="A12" i="9" s="1"/>
  <c r="B12" i="9" s="1"/>
  <c r="A13" i="9" s="1"/>
  <c r="B4" i="7"/>
  <c r="D4" i="7"/>
  <c r="E4" i="7" s="1"/>
  <c r="D5" i="7" s="1"/>
  <c r="E5" i="7" s="1"/>
  <c r="D6" i="7" s="1"/>
  <c r="E6" i="7" s="1"/>
  <c r="D7" i="7" s="1"/>
  <c r="E7" i="7" s="1"/>
  <c r="D8" i="7" s="1"/>
  <c r="E8" i="7" s="1"/>
  <c r="D9" i="7" s="1"/>
  <c r="E9" i="7" s="1"/>
  <c r="D10" i="7" s="1"/>
  <c r="E10" i="7" s="1"/>
  <c r="D11" i="7" s="1"/>
  <c r="E11" i="7" s="1"/>
  <c r="D12" i="7" s="1"/>
  <c r="E12" i="7" s="1"/>
  <c r="D13" i="7" s="1"/>
  <c r="E13" i="7" s="1"/>
  <c r="D14" i="7" s="1"/>
  <c r="E14" i="7" s="1"/>
  <c r="D15" i="7" s="1"/>
  <c r="E15" i="7" s="1"/>
  <c r="D16" i="7" s="1"/>
  <c r="E16" i="7" s="1"/>
  <c r="D17" i="7" s="1"/>
  <c r="E17" i="7" s="1"/>
  <c r="D18" i="7" s="1"/>
  <c r="E18" i="7" s="1"/>
  <c r="D19" i="7" s="1"/>
  <c r="E19" i="7" s="1"/>
  <c r="D20" i="7" s="1"/>
  <c r="A4" i="7"/>
  <c r="G4" i="6"/>
  <c r="H4" i="6" s="1"/>
  <c r="G5" i="6" s="1"/>
  <c r="H5" i="6" s="1"/>
  <c r="G6" i="6" s="1"/>
  <c r="H6" i="6" s="1"/>
  <c r="G7" i="6" s="1"/>
  <c r="H7" i="6" s="1"/>
  <c r="G8" i="6" s="1"/>
  <c r="H8" i="6" s="1"/>
  <c r="G9" i="6" s="1"/>
  <c r="H9" i="6" s="1"/>
  <c r="G10" i="6" s="1"/>
  <c r="H10" i="6" s="1"/>
  <c r="G11" i="6" s="1"/>
  <c r="H11" i="6" s="1"/>
  <c r="G12" i="6" s="1"/>
  <c r="H12" i="6" s="1"/>
  <c r="G13" i="6" s="1"/>
  <c r="H13" i="6" s="1"/>
  <c r="G14" i="6" s="1"/>
  <c r="H14" i="6" s="1"/>
  <c r="G15" i="6" s="1"/>
  <c r="H15" i="6" s="1"/>
  <c r="G16" i="6" s="1"/>
  <c r="H16" i="6" s="1"/>
  <c r="G17" i="6" s="1"/>
  <c r="H17" i="6" s="1"/>
  <c r="G18" i="6" s="1"/>
  <c r="H18" i="6" s="1"/>
  <c r="G19" i="6" s="1"/>
  <c r="H19" i="6" s="1"/>
  <c r="G20" i="6" s="1"/>
  <c r="H20" i="6" s="1"/>
  <c r="G21" i="6" s="1"/>
  <c r="E4" i="6"/>
  <c r="D5" i="6" s="1"/>
  <c r="E5" i="6" s="1"/>
  <c r="D6" i="6" s="1"/>
  <c r="E6" i="6" s="1"/>
  <c r="D7" i="6" s="1"/>
  <c r="E7" i="6" s="1"/>
  <c r="D8" i="6" s="1"/>
  <c r="E8" i="6" s="1"/>
  <c r="D9" i="6" s="1"/>
  <c r="E9" i="6" s="1"/>
  <c r="D10" i="6" s="1"/>
  <c r="E10" i="6" s="1"/>
  <c r="D11" i="6" s="1"/>
  <c r="E11" i="6" s="1"/>
  <c r="D12" i="6" s="1"/>
  <c r="E12" i="6" s="1"/>
  <c r="D13" i="6" s="1"/>
  <c r="E13" i="6" s="1"/>
  <c r="D14" i="6" s="1"/>
  <c r="E14" i="6" s="1"/>
  <c r="D15" i="6" s="1"/>
  <c r="E15" i="6" s="1"/>
  <c r="D16" i="6" s="1"/>
  <c r="E16" i="6" s="1"/>
  <c r="D17" i="6" s="1"/>
  <c r="E17" i="6" s="1"/>
  <c r="D18" i="6" s="1"/>
  <c r="E18" i="6" s="1"/>
  <c r="D19" i="6" s="1"/>
  <c r="E19" i="6" s="1"/>
  <c r="D20" i="6" s="1"/>
  <c r="E20" i="6" s="1"/>
  <c r="D21" i="6" s="1"/>
  <c r="E21" i="6" s="1"/>
  <c r="D22" i="6" s="1"/>
  <c r="E22" i="6" s="1"/>
  <c r="D23" i="6" s="1"/>
  <c r="E23" i="6" s="1"/>
  <c r="D24" i="6" s="1"/>
  <c r="D4" i="6"/>
  <c r="A4" i="6"/>
  <c r="B4" i="6" s="1"/>
  <c r="A5" i="6" s="1"/>
  <c r="B5" i="6" s="1"/>
  <c r="A6" i="6" s="1"/>
  <c r="B6" i="6" s="1"/>
  <c r="A7" i="6" s="1"/>
  <c r="B7" i="6" s="1"/>
  <c r="A8" i="6" s="1"/>
  <c r="B8" i="6" s="1"/>
  <c r="A9" i="6" s="1"/>
  <c r="B9" i="6" s="1"/>
  <c r="A10" i="6" s="1"/>
  <c r="B10" i="6" s="1"/>
  <c r="A11" i="6" s="1"/>
  <c r="B11" i="6" s="1"/>
  <c r="A12" i="6" s="1"/>
  <c r="B12" i="6" s="1"/>
  <c r="A13" i="6" s="1"/>
  <c r="B13" i="6" s="1"/>
  <c r="A14" i="6" s="1"/>
  <c r="B14" i="6" s="1"/>
  <c r="A15" i="6" s="1"/>
  <c r="B15" i="6" s="1"/>
  <c r="A16" i="6" s="1"/>
  <c r="B16" i="6" s="1"/>
  <c r="A17" i="6" s="1"/>
  <c r="B17" i="6" s="1"/>
  <c r="A18" i="6" s="1"/>
  <c r="B18" i="6" s="1"/>
  <c r="A19" i="6" s="1"/>
  <c r="B19" i="6" s="1"/>
  <c r="A20" i="6" s="1"/>
  <c r="B20" i="6" s="1"/>
  <c r="A21" i="6" s="1"/>
  <c r="B21" i="6" s="1"/>
  <c r="A22" i="6" s="1"/>
  <c r="B22" i="6" s="1"/>
  <c r="A23" i="6" s="1"/>
  <c r="B23" i="6" s="1"/>
  <c r="A24" i="6" s="1"/>
  <c r="B24" i="6" s="1"/>
  <c r="A25" i="6" s="1"/>
  <c r="B25" i="6" s="1"/>
  <c r="A26" i="6" s="1"/>
  <c r="B26" i="6" s="1"/>
  <c r="A27" i="6" s="1"/>
  <c r="B27" i="6" s="1"/>
  <c r="A28" i="6" s="1"/>
  <c r="B28" i="6" s="1"/>
  <c r="A29" i="6" s="1"/>
  <c r="B29" i="6" s="1"/>
  <c r="A30" i="6" s="1"/>
  <c r="B30" i="6" s="1"/>
  <c r="A31" i="6" s="1"/>
  <c r="B31" i="6" s="1"/>
  <c r="A32" i="6" s="1"/>
  <c r="B32" i="6" s="1"/>
  <c r="A33" i="6" s="1"/>
  <c r="B33" i="6" s="1"/>
  <c r="J4" i="4"/>
  <c r="J7" i="4" s="1"/>
  <c r="K7" i="4" s="1"/>
  <c r="G4" i="4"/>
  <c r="G5" i="4" s="1"/>
  <c r="D4" i="4"/>
  <c r="D5" i="4" s="1"/>
  <c r="E5" i="4" s="1"/>
  <c r="D6" i="4" s="1"/>
  <c r="E6" i="4" s="1"/>
  <c r="D7" i="4" s="1"/>
  <c r="E7" i="4" s="1"/>
  <c r="D8" i="4" s="1"/>
  <c r="E8" i="4" s="1"/>
  <c r="D9" i="4" s="1"/>
  <c r="E9" i="4" s="1"/>
  <c r="D10" i="4" s="1"/>
  <c r="E10" i="4" s="1"/>
  <c r="D11" i="4" s="1"/>
  <c r="E11" i="4" s="1"/>
  <c r="D12" i="4" s="1"/>
  <c r="E12" i="4" s="1"/>
  <c r="D13" i="4" s="1"/>
  <c r="E13" i="4" s="1"/>
  <c r="D14" i="4" s="1"/>
  <c r="E14" i="4" s="1"/>
  <c r="D15" i="4" s="1"/>
  <c r="E15" i="4" s="1"/>
  <c r="D16" i="4" s="1"/>
  <c r="E16" i="4" s="1"/>
  <c r="D17" i="4" s="1"/>
  <c r="E17" i="4" s="1"/>
  <c r="D18" i="4" s="1"/>
  <c r="E18" i="4" s="1"/>
  <c r="A4" i="4"/>
  <c r="A5" i="4" s="1"/>
  <c r="B5" i="4" s="1"/>
  <c r="A6" i="4" s="1"/>
  <c r="B6" i="4" s="1"/>
  <c r="A7" i="4" s="1"/>
  <c r="E4" i="2"/>
  <c r="D5" i="2" s="1"/>
  <c r="E5" i="2" s="1"/>
  <c r="D6" i="2" s="1"/>
  <c r="E6" i="2" s="1"/>
  <c r="D7" i="2" s="1"/>
  <c r="E7" i="2" s="1"/>
  <c r="D8" i="2" s="1"/>
  <c r="E8" i="2" s="1"/>
  <c r="D9" i="2" s="1"/>
  <c r="E9" i="2" s="1"/>
  <c r="D10" i="2" s="1"/>
  <c r="E10" i="2" s="1"/>
  <c r="D11" i="2" s="1"/>
  <c r="E11" i="2" s="1"/>
  <c r="D12" i="2" s="1"/>
  <c r="E12" i="2" s="1"/>
  <c r="D13" i="2" s="1"/>
  <c r="E13" i="2" s="1"/>
  <c r="D14" i="2" s="1"/>
  <c r="E14" i="2" s="1"/>
  <c r="D15" i="2" s="1"/>
  <c r="E15" i="2" s="1"/>
  <c r="D16" i="2" s="1"/>
  <c r="E16" i="2" s="1"/>
  <c r="D17" i="2" s="1"/>
  <c r="E17" i="2" s="1"/>
  <c r="D18" i="2" s="1"/>
  <c r="E18" i="2" s="1"/>
  <c r="D19" i="2" s="1"/>
  <c r="E19" i="2" s="1"/>
  <c r="D20" i="2" s="1"/>
  <c r="E20" i="2" s="1"/>
  <c r="D21" i="2" s="1"/>
  <c r="E21" i="2" s="1"/>
  <c r="D22" i="2" s="1"/>
  <c r="E22" i="2" s="1"/>
  <c r="D23" i="2" s="1"/>
  <c r="E23" i="2" s="1"/>
  <c r="D24" i="2" s="1"/>
  <c r="E24" i="2" s="1"/>
  <c r="D25" i="2" s="1"/>
  <c r="E25" i="2" s="1"/>
  <c r="D26" i="2" s="1"/>
  <c r="A4" i="2"/>
  <c r="B4" i="2" s="1"/>
  <c r="A5" i="2" s="1"/>
  <c r="B5" i="2" s="1"/>
  <c r="A6" i="2" s="1"/>
  <c r="B6" i="2" s="1"/>
  <c r="A7" i="2" s="1"/>
  <c r="B7" i="2" s="1"/>
  <c r="A8" i="2" s="1"/>
  <c r="B8" i="2" s="1"/>
  <c r="A9" i="2" s="1"/>
  <c r="B9" i="2" s="1"/>
  <c r="A10" i="2" s="1"/>
  <c r="B10" i="2" s="1"/>
  <c r="A11" i="2" s="1"/>
  <c r="B11" i="2" s="1"/>
  <c r="A12" i="2" s="1"/>
  <c r="B12" i="2" s="1"/>
  <c r="A13" i="2" s="1"/>
  <c r="B13" i="2" s="1"/>
  <c r="A14" i="2" s="1"/>
  <c r="B14" i="2" s="1"/>
  <c r="A15" i="2" s="1"/>
  <c r="B15" i="2" s="1"/>
  <c r="A16" i="2" s="1"/>
  <c r="B16" i="2" s="1"/>
  <c r="A17" i="2" s="1"/>
  <c r="B17" i="2" s="1"/>
  <c r="A18" i="2" s="1"/>
  <c r="B18" i="2" s="1"/>
  <c r="A19" i="2" s="1"/>
  <c r="B19" i="2" s="1"/>
  <c r="A20" i="2" s="1"/>
  <c r="B20" i="2" s="1"/>
  <c r="A21" i="2" s="1"/>
  <c r="B21" i="2" s="1"/>
  <c r="A22" i="2" s="1"/>
  <c r="B22" i="2" s="1"/>
  <c r="A23" i="2" s="1"/>
  <c r="B23" i="2" s="1"/>
  <c r="A24" i="2" s="1"/>
  <c r="B24" i="2" s="1"/>
  <c r="A25" i="2" s="1"/>
  <c r="B25" i="2" s="1"/>
  <c r="A26" i="2" s="1"/>
  <c r="B26" i="2" s="1"/>
  <c r="A27" i="2" s="1"/>
  <c r="B27" i="2" s="1"/>
  <c r="A28" i="2" s="1"/>
  <c r="B28" i="2" s="1"/>
  <c r="A29" i="2" s="1"/>
  <c r="B29" i="2" s="1"/>
  <c r="A30" i="2" s="1"/>
  <c r="B30" i="2" s="1"/>
  <c r="A31" i="2" s="1"/>
  <c r="B31" i="2" s="1"/>
  <c r="A32" i="2" s="1"/>
  <c r="B32" i="2" s="1"/>
  <c r="A33" i="2" s="1"/>
  <c r="B33" i="2" s="1"/>
  <c r="A34" i="2" s="1"/>
  <c r="K5" i="1"/>
  <c r="J6" i="1" s="1"/>
  <c r="H4" i="1"/>
  <c r="H5" i="1" s="1"/>
  <c r="G6" i="1" s="1"/>
  <c r="E4" i="1"/>
  <c r="E5" i="1" s="1"/>
  <c r="D6" i="1" s="1"/>
  <c r="B4" i="1"/>
  <c r="K6" i="1" l="1"/>
  <c r="B5" i="1"/>
  <c r="A6" i="1" s="1"/>
  <c r="G12" i="3"/>
  <c r="D7" i="13"/>
  <c r="E7" i="13" s="1"/>
  <c r="A7" i="13"/>
  <c r="B7" i="13" s="1"/>
  <c r="B15" i="9"/>
  <c r="A16" i="9" s="1"/>
  <c r="D5" i="19"/>
  <c r="E5" i="19" s="1"/>
  <c r="D6" i="19" s="1"/>
  <c r="E6" i="19" s="1"/>
  <c r="D7" i="19" s="1"/>
  <c r="E7" i="19" s="1"/>
  <c r="B7" i="18"/>
  <c r="A8" i="18" s="1"/>
  <c r="D12" i="9"/>
  <c r="E12" i="9" s="1"/>
  <c r="D13" i="9" s="1"/>
  <c r="E13" i="9" s="1"/>
  <c r="E11" i="9"/>
  <c r="E6" i="1"/>
  <c r="D7" i="1" s="1"/>
  <c r="H6" i="1"/>
  <c r="G7" i="1" s="1"/>
  <c r="A5" i="10"/>
  <c r="B5" i="10" s="1"/>
  <c r="A6" i="10" s="1"/>
  <c r="B6" i="10" s="1"/>
  <c r="A7" i="10" s="1"/>
  <c r="D5" i="10"/>
  <c r="E5" i="10" s="1"/>
  <c r="D6" i="10" s="1"/>
  <c r="E6" i="10" s="1"/>
  <c r="D7" i="10" s="1"/>
  <c r="G5" i="10"/>
  <c r="H5" i="10" s="1"/>
  <c r="G6" i="10" s="1"/>
  <c r="H6" i="10" s="1"/>
  <c r="G7" i="10" s="1"/>
  <c r="D6" i="14"/>
  <c r="E6" i="14" s="1"/>
  <c r="D7" i="23"/>
  <c r="E7" i="23" s="1"/>
  <c r="B6" i="23"/>
  <c r="A7" i="23" s="1"/>
  <c r="A5" i="11"/>
  <c r="B5" i="11" s="1"/>
  <c r="A6" i="11" s="1"/>
  <c r="B6" i="11" s="1"/>
  <c r="A7" i="11" s="1"/>
  <c r="G6" i="4"/>
  <c r="B7" i="4"/>
  <c r="A8" i="4" s="1"/>
  <c r="B8" i="4" s="1"/>
  <c r="B9" i="4" s="1"/>
  <c r="A10" i="4" s="1"/>
  <c r="B10" i="4" s="1"/>
  <c r="A11" i="4" s="1"/>
  <c r="B11" i="4" s="1"/>
  <c r="A12" i="4" s="1"/>
  <c r="B12" i="4" s="1"/>
  <c r="A13" i="4" s="1"/>
  <c r="B13" i="4" s="1"/>
  <c r="A14" i="4" s="1"/>
  <c r="B14" i="4" s="1"/>
  <c r="A15" i="4" s="1"/>
  <c r="B15" i="4" s="1"/>
  <c r="A16" i="4" s="1"/>
  <c r="B16" i="4" s="1"/>
  <c r="A17" i="4" s="1"/>
  <c r="B17" i="4" s="1"/>
  <c r="A18" i="4" s="1"/>
  <c r="B18" i="4" s="1"/>
  <c r="A19" i="4" s="1"/>
  <c r="B19" i="4" s="1"/>
  <c r="A20" i="4" s="1"/>
  <c r="B20" i="4" s="1"/>
  <c r="A21" i="4" s="1"/>
  <c r="B21" i="4" s="1"/>
  <c r="A22" i="4" s="1"/>
  <c r="B22" i="4" s="1"/>
  <c r="A23" i="4" s="1"/>
  <c r="B23" i="4" s="1"/>
  <c r="A24" i="4" s="1"/>
  <c r="B24" i="4" s="1"/>
  <c r="A25" i="4" s="1"/>
  <c r="B25" i="4" s="1"/>
  <c r="G13" i="5"/>
  <c r="H13" i="5" s="1"/>
  <c r="D13" i="5"/>
  <c r="E13" i="5" s="1"/>
  <c r="A16" i="5"/>
  <c r="B16" i="5" s="1"/>
  <c r="D7" i="3"/>
  <c r="E7" i="3" s="1"/>
  <c r="D6" i="11"/>
  <c r="E6" i="11" s="1"/>
  <c r="G6" i="8"/>
  <c r="H6" i="8" s="1"/>
  <c r="A6" i="8"/>
  <c r="B6" i="8" s="1"/>
  <c r="A5" i="7"/>
  <c r="B5" i="7" s="1"/>
  <c r="A6" i="7" s="1"/>
  <c r="B6" i="7" s="1"/>
  <c r="A7" i="7" s="1"/>
  <c r="B7" i="7" s="1"/>
  <c r="A8" i="7" s="1"/>
  <c r="B8" i="7" s="1"/>
  <c r="A9" i="7" s="1"/>
  <c r="B9" i="7" s="1"/>
  <c r="A10" i="7" s="1"/>
  <c r="B10" i="7" s="1"/>
  <c r="A11" i="7" s="1"/>
  <c r="B11" i="7" s="1"/>
  <c r="A12" i="7" s="1"/>
  <c r="B12" i="7" s="1"/>
  <c r="A13" i="7" s="1"/>
  <c r="B13" i="7" s="1"/>
  <c r="A14" i="7" s="1"/>
  <c r="B14" i="7" s="1"/>
  <c r="A15" i="7" s="1"/>
  <c r="B15" i="7" s="1"/>
  <c r="A16" i="7" s="1"/>
  <c r="B16" i="7" s="1"/>
  <c r="A17" i="7" s="1"/>
  <c r="B17" i="7" s="1"/>
  <c r="A18" i="7" s="1"/>
  <c r="B18" i="7" s="1"/>
  <c r="A19" i="7" s="1"/>
  <c r="B19" i="7" s="1"/>
  <c r="A20" i="7" s="1"/>
  <c r="B20" i="7" s="1"/>
  <c r="A21" i="7" s="1"/>
  <c r="B21" i="7" s="1"/>
  <c r="A22" i="7" s="1"/>
  <c r="B22" i="7" s="1"/>
  <c r="A23" i="7" s="1"/>
  <c r="B23" i="7" s="1"/>
  <c r="A24" i="7" s="1"/>
  <c r="B24" i="7" s="1"/>
  <c r="A25" i="7" s="1"/>
  <c r="B25" i="7" s="1"/>
  <c r="A26" i="7" s="1"/>
  <c r="B26" i="7" s="1"/>
  <c r="A27" i="7" s="1"/>
  <c r="B27" i="7" s="1"/>
  <c r="A28" i="7" s="1"/>
  <c r="B28" i="7" s="1"/>
  <c r="B29" i="7" s="1"/>
  <c r="A30" i="7" s="1"/>
  <c r="J7" i="1" l="1"/>
  <c r="K7" i="1" s="1"/>
  <c r="J8" i="1" s="1"/>
  <c r="K8" i="1" s="1"/>
  <c r="H7" i="1"/>
  <c r="G8" i="1" s="1"/>
  <c r="E7" i="1"/>
  <c r="D8" i="1" s="1"/>
  <c r="B6" i="1"/>
  <c r="G7" i="8"/>
  <c r="H7" i="8" s="1"/>
  <c r="D7" i="8"/>
  <c r="H12" i="3"/>
  <c r="G13" i="3" s="1"/>
  <c r="D8" i="13"/>
  <c r="E8" i="13" s="1"/>
  <c r="A8" i="13"/>
  <c r="B8" i="13" s="1"/>
  <c r="B16" i="9"/>
  <c r="A17" i="9" s="1"/>
  <c r="D8" i="19"/>
  <c r="E8" i="19" s="1"/>
  <c r="B8" i="18"/>
  <c r="A9" i="18" s="1"/>
  <c r="A6" i="14"/>
  <c r="H7" i="10"/>
  <c r="G8" i="10" s="1"/>
  <c r="E7" i="10"/>
  <c r="D8" i="10" s="1"/>
  <c r="B7" i="10"/>
  <c r="A8" i="10" s="1"/>
  <c r="B7" i="23"/>
  <c r="A8" i="23" s="1"/>
  <c r="D14" i="9"/>
  <c r="E14" i="9" s="1"/>
  <c r="H6" i="4"/>
  <c r="G7" i="4" s="1"/>
  <c r="H7" i="4" s="1"/>
  <c r="G8" i="4" s="1"/>
  <c r="H8" i="4" s="1"/>
  <c r="G9" i="4" s="1"/>
  <c r="H9" i="4" s="1"/>
  <c r="G10" i="4" s="1"/>
  <c r="H10" i="4" s="1"/>
  <c r="G11" i="4" s="1"/>
  <c r="H11" i="4" s="1"/>
  <c r="G12" i="4" s="1"/>
  <c r="H12" i="4" s="1"/>
  <c r="G13" i="4" s="1"/>
  <c r="H13" i="4" s="1"/>
  <c r="G14" i="4" s="1"/>
  <c r="H14" i="4" s="1"/>
  <c r="G15" i="4" s="1"/>
  <c r="H15" i="4" s="1"/>
  <c r="G16" i="4" s="1"/>
  <c r="H16" i="4" s="1"/>
  <c r="G17" i="4" s="1"/>
  <c r="H17" i="4" s="1"/>
  <c r="G18" i="4" s="1"/>
  <c r="G14" i="5"/>
  <c r="H14" i="5" s="1"/>
  <c r="D14" i="5"/>
  <c r="E14" i="5" s="1"/>
  <c r="A17" i="5"/>
  <c r="B17" i="5" s="1"/>
  <c r="D8" i="3"/>
  <c r="E8" i="3" s="1"/>
  <c r="B7" i="11"/>
  <c r="A8" i="11" s="1"/>
  <c r="D7" i="11"/>
  <c r="E7" i="11" s="1"/>
  <c r="H8" i="1" l="1"/>
  <c r="G9" i="1" s="1"/>
  <c r="E8" i="1"/>
  <c r="D9" i="1" s="1"/>
  <c r="A7" i="1"/>
  <c r="B7" i="1" s="1"/>
  <c r="A8" i="1" s="1"/>
  <c r="B8" i="1" s="1"/>
  <c r="A9" i="1" s="1"/>
  <c r="B6" i="14"/>
  <c r="A7" i="14" s="1"/>
  <c r="E7" i="8"/>
  <c r="D8" i="8" s="1"/>
  <c r="A7" i="8"/>
  <c r="B7" i="8" s="1"/>
  <c r="A6" i="3"/>
  <c r="D9" i="13"/>
  <c r="E9" i="13" s="1"/>
  <c r="A9" i="13"/>
  <c r="B9" i="13" s="1"/>
  <c r="B17" i="9"/>
  <c r="A18" i="9" s="1"/>
  <c r="D9" i="19"/>
  <c r="E9" i="19" s="1"/>
  <c r="B9" i="18"/>
  <c r="A10" i="18" s="1"/>
  <c r="D7" i="14"/>
  <c r="E7" i="14" s="1"/>
  <c r="H8" i="10"/>
  <c r="G9" i="10" s="1"/>
  <c r="E8" i="10"/>
  <c r="B8" i="10"/>
  <c r="A9" i="10" s="1"/>
  <c r="D8" i="23"/>
  <c r="E8" i="23" s="1"/>
  <c r="B8" i="23"/>
  <c r="A9" i="23" s="1"/>
  <c r="D15" i="9"/>
  <c r="G15" i="5"/>
  <c r="H15" i="5" s="1"/>
  <c r="D15" i="5"/>
  <c r="E15" i="5" s="1"/>
  <c r="A18" i="5"/>
  <c r="B18" i="5" s="1"/>
  <c r="D9" i="3"/>
  <c r="E9" i="3" s="1"/>
  <c r="B8" i="11"/>
  <c r="A9" i="11" s="1"/>
  <c r="D8" i="11"/>
  <c r="E8" i="11" s="1"/>
  <c r="H9" i="1" l="1"/>
  <c r="G10" i="1" s="1"/>
  <c r="E9" i="1"/>
  <c r="D10" i="1" s="1"/>
  <c r="B9" i="1"/>
  <c r="A10" i="1" s="1"/>
  <c r="D8" i="14"/>
  <c r="E8" i="14" s="1"/>
  <c r="B7" i="14"/>
  <c r="A8" i="14" s="1"/>
  <c r="B8" i="14" s="1"/>
  <c r="A9" i="14" s="1"/>
  <c r="E8" i="8"/>
  <c r="D9" i="8" s="1"/>
  <c r="E9" i="8" s="1"/>
  <c r="D10" i="8" s="1"/>
  <c r="E10" i="8" s="1"/>
  <c r="D11" i="8" s="1"/>
  <c r="E11" i="8" s="1"/>
  <c r="G8" i="8"/>
  <c r="H8" i="8" s="1"/>
  <c r="A8" i="8"/>
  <c r="B6" i="3"/>
  <c r="A7" i="3" s="1"/>
  <c r="D10" i="13"/>
  <c r="E10" i="13" s="1"/>
  <c r="A10" i="13"/>
  <c r="B10" i="13" s="1"/>
  <c r="B18" i="9"/>
  <c r="A19" i="9" s="1"/>
  <c r="D10" i="19"/>
  <c r="E10" i="19" s="1"/>
  <c r="B10" i="18"/>
  <c r="A11" i="18" s="1"/>
  <c r="H9" i="10"/>
  <c r="G10" i="10" s="1"/>
  <c r="D9" i="10"/>
  <c r="E9" i="10" s="1"/>
  <c r="D10" i="10" s="1"/>
  <c r="E10" i="10" s="1"/>
  <c r="D11" i="10" s="1"/>
  <c r="B9" i="10"/>
  <c r="A10" i="10" s="1"/>
  <c r="D9" i="23"/>
  <c r="E9" i="23" s="1"/>
  <c r="G16" i="5"/>
  <c r="D16" i="5"/>
  <c r="E16" i="5" s="1"/>
  <c r="A19" i="5"/>
  <c r="B19" i="5" s="1"/>
  <c r="D10" i="3"/>
  <c r="E10" i="3" s="1"/>
  <c r="B9" i="11"/>
  <c r="A10" i="11" s="1"/>
  <c r="D9" i="11"/>
  <c r="E9" i="11" s="1"/>
  <c r="H10" i="1" l="1"/>
  <c r="G11" i="1" s="1"/>
  <c r="E10" i="1"/>
  <c r="D11" i="1" s="1"/>
  <c r="B10" i="1"/>
  <c r="A11" i="1" s="1"/>
  <c r="D9" i="14"/>
  <c r="B9" i="14"/>
  <c r="A10" i="14" s="1"/>
  <c r="G9" i="8"/>
  <c r="B8" i="8"/>
  <c r="A9" i="8" s="1"/>
  <c r="A8" i="3"/>
  <c r="B8" i="3" s="1"/>
  <c r="A9" i="3" s="1"/>
  <c r="B9" i="3" s="1"/>
  <c r="A10" i="3" s="1"/>
  <c r="B10" i="3" s="1"/>
  <c r="B7" i="3"/>
  <c r="D11" i="13"/>
  <c r="E11" i="13" s="1"/>
  <c r="A11" i="13"/>
  <c r="B11" i="13" s="1"/>
  <c r="B19" i="9"/>
  <c r="A20" i="9" s="1"/>
  <c r="D11" i="19"/>
  <c r="E11" i="19" s="1"/>
  <c r="B11" i="18"/>
  <c r="A12" i="18" s="1"/>
  <c r="H10" i="10"/>
  <c r="G11" i="10" s="1"/>
  <c r="E11" i="10"/>
  <c r="D12" i="10" s="1"/>
  <c r="B10" i="10"/>
  <c r="A11" i="10" s="1"/>
  <c r="B9" i="23"/>
  <c r="A10" i="23" s="1"/>
  <c r="A20" i="5"/>
  <c r="B20" i="5" s="1"/>
  <c r="D11" i="3"/>
  <c r="E11" i="3" s="1"/>
  <c r="B10" i="11"/>
  <c r="A11" i="11" s="1"/>
  <c r="D10" i="11"/>
  <c r="E10" i="11" s="1"/>
  <c r="D12" i="8"/>
  <c r="E12" i="8" s="1"/>
  <c r="H11" i="1" l="1"/>
  <c r="G12" i="1" s="1"/>
  <c r="E11" i="1"/>
  <c r="D12" i="1" s="1"/>
  <c r="B11" i="1"/>
  <c r="A12" i="1" s="1"/>
  <c r="E9" i="14"/>
  <c r="D10" i="14" s="1"/>
  <c r="E10" i="14" s="1"/>
  <c r="D11" i="14" s="1"/>
  <c r="E11" i="14" s="1"/>
  <c r="B10" i="14"/>
  <c r="A11" i="14" s="1"/>
  <c r="B11" i="14" s="1"/>
  <c r="A12" i="14" s="1"/>
  <c r="H9" i="8"/>
  <c r="G10" i="8" s="1"/>
  <c r="H10" i="8" s="1"/>
  <c r="G11" i="8" s="1"/>
  <c r="H11" i="8" s="1"/>
  <c r="B9" i="8"/>
  <c r="A10" i="8" s="1"/>
  <c r="D12" i="13"/>
  <c r="E12" i="13" s="1"/>
  <c r="A12" i="13"/>
  <c r="B12" i="13" s="1"/>
  <c r="B20" i="9"/>
  <c r="A21" i="9" s="1"/>
  <c r="D12" i="19"/>
  <c r="B12" i="18"/>
  <c r="A13" i="18" s="1"/>
  <c r="H11" i="10"/>
  <c r="G12" i="10" s="1"/>
  <c r="E12" i="10"/>
  <c r="D13" i="10" s="1"/>
  <c r="B11" i="10"/>
  <c r="A12" i="10" s="1"/>
  <c r="D10" i="23"/>
  <c r="E10" i="23" s="1"/>
  <c r="B10" i="23"/>
  <c r="A11" i="23" s="1"/>
  <c r="A21" i="5"/>
  <c r="B21" i="5" s="1"/>
  <c r="D12" i="3"/>
  <c r="E12" i="3" s="1"/>
  <c r="A11" i="3"/>
  <c r="B11" i="3" s="1"/>
  <c r="B11" i="11"/>
  <c r="A12" i="11" s="1"/>
  <c r="D11" i="11"/>
  <c r="E11" i="11" s="1"/>
  <c r="D13" i="8"/>
  <c r="E13" i="8" s="1"/>
  <c r="H12" i="1" l="1"/>
  <c r="G13" i="1" s="1"/>
  <c r="E12" i="1"/>
  <c r="B12" i="1"/>
  <c r="D12" i="14"/>
  <c r="B12" i="14"/>
  <c r="A13" i="14" s="1"/>
  <c r="G12" i="8"/>
  <c r="H12" i="8" s="1"/>
  <c r="B10" i="8"/>
  <c r="A11" i="8" s="1"/>
  <c r="B11" i="8" s="1"/>
  <c r="A12" i="8" s="1"/>
  <c r="B12" i="8" s="1"/>
  <c r="A13" i="8" s="1"/>
  <c r="B13" i="8" s="1"/>
  <c r="A14" i="8" s="1"/>
  <c r="B14" i="8" s="1"/>
  <c r="D13" i="13"/>
  <c r="E13" i="13" s="1"/>
  <c r="A13" i="13"/>
  <c r="B13" i="13" s="1"/>
  <c r="B21" i="9"/>
  <c r="A22" i="9" s="1"/>
  <c r="B22" i="9" s="1"/>
  <c r="A23" i="9" s="1"/>
  <c r="B23" i="9" s="1"/>
  <c r="A24" i="9" s="1"/>
  <c r="B24" i="9" s="1"/>
  <c r="A25" i="9" s="1"/>
  <c r="B13" i="18"/>
  <c r="A14" i="18" s="1"/>
  <c r="E13" i="10"/>
  <c r="D14" i="10" s="1"/>
  <c r="B12" i="10"/>
  <c r="A13" i="10" s="1"/>
  <c r="D11" i="23"/>
  <c r="E11" i="23" s="1"/>
  <c r="B11" i="23"/>
  <c r="A22" i="5"/>
  <c r="B22" i="5" s="1"/>
  <c r="D13" i="3"/>
  <c r="E13" i="3" s="1"/>
  <c r="A12" i="3"/>
  <c r="B12" i="3" s="1"/>
  <c r="B12" i="11"/>
  <c r="A13" i="11" s="1"/>
  <c r="D12" i="11"/>
  <c r="E12" i="11" s="1"/>
  <c r="D14" i="8"/>
  <c r="E14" i="8" s="1"/>
  <c r="H13" i="1" l="1"/>
  <c r="G14" i="1" s="1"/>
  <c r="D13" i="1"/>
  <c r="E13" i="1" s="1"/>
  <c r="A13" i="1"/>
  <c r="B13" i="1" s="1"/>
  <c r="A14" i="1" s="1"/>
  <c r="B14" i="1" s="1"/>
  <c r="A15" i="1" s="1"/>
  <c r="E12" i="14"/>
  <c r="D13" i="14" s="1"/>
  <c r="E13" i="14" s="1"/>
  <c r="D14" i="14" s="1"/>
  <c r="E14" i="14" s="1"/>
  <c r="B13" i="14"/>
  <c r="A14" i="14" s="1"/>
  <c r="B14" i="14" s="1"/>
  <c r="A15" i="14" s="1"/>
  <c r="G13" i="8"/>
  <c r="D14" i="13"/>
  <c r="E14" i="13" s="1"/>
  <c r="A14" i="13"/>
  <c r="B14" i="13" s="1"/>
  <c r="B14" i="18"/>
  <c r="A15" i="18" s="1"/>
  <c r="E14" i="10"/>
  <c r="D15" i="10" s="1"/>
  <c r="B13" i="10"/>
  <c r="A14" i="10" s="1"/>
  <c r="D12" i="23"/>
  <c r="E12" i="23" s="1"/>
  <c r="A12" i="23"/>
  <c r="B12" i="23" s="1"/>
  <c r="A23" i="5"/>
  <c r="D14" i="3"/>
  <c r="E14" i="3" s="1"/>
  <c r="A13" i="3"/>
  <c r="B13" i="3" s="1"/>
  <c r="B13" i="11"/>
  <c r="A14" i="11" s="1"/>
  <c r="D13" i="11"/>
  <c r="E13" i="11" s="1"/>
  <c r="D15" i="8"/>
  <c r="E15" i="8" s="1"/>
  <c r="H14" i="1" l="1"/>
  <c r="G15" i="1" s="1"/>
  <c r="D14" i="1"/>
  <c r="E14" i="1" s="1"/>
  <c r="B15" i="1"/>
  <c r="D15" i="14"/>
  <c r="B15" i="14"/>
  <c r="A16" i="14" s="1"/>
  <c r="A15" i="8"/>
  <c r="D15" i="13"/>
  <c r="E15" i="13" s="1"/>
  <c r="A15" i="13"/>
  <c r="B15" i="13" s="1"/>
  <c r="B15" i="18"/>
  <c r="A16" i="18" s="1"/>
  <c r="E15" i="10"/>
  <c r="D16" i="10" s="1"/>
  <c r="B14" i="10"/>
  <c r="A15" i="10" s="1"/>
  <c r="D13" i="23"/>
  <c r="E13" i="23" s="1"/>
  <c r="A13" i="23"/>
  <c r="B13" i="23" s="1"/>
  <c r="A14" i="23" s="1"/>
  <c r="B14" i="23" s="1"/>
  <c r="A15" i="23" s="1"/>
  <c r="B15" i="23" s="1"/>
  <c r="A16" i="23" s="1"/>
  <c r="D15" i="3"/>
  <c r="E15" i="3" s="1"/>
  <c r="A14" i="3"/>
  <c r="B14" i="3" s="1"/>
  <c r="B14" i="11"/>
  <c r="A15" i="11" s="1"/>
  <c r="D14" i="11"/>
  <c r="E14" i="11" s="1"/>
  <c r="D16" i="8"/>
  <c r="H15" i="1" l="1"/>
  <c r="G16" i="1" s="1"/>
  <c r="A16" i="1"/>
  <c r="B16" i="1" s="1"/>
  <c r="B17" i="1" s="1"/>
  <c r="A18" i="1" s="1"/>
  <c r="E15" i="14"/>
  <c r="D16" i="14" s="1"/>
  <c r="E16" i="14" s="1"/>
  <c r="D17" i="14" s="1"/>
  <c r="E17" i="14" s="1"/>
  <c r="B16" i="14"/>
  <c r="A17" i="14" s="1"/>
  <c r="B17" i="14" s="1"/>
  <c r="A18" i="14" s="1"/>
  <c r="B15" i="8"/>
  <c r="A16" i="8" s="1"/>
  <c r="D16" i="13"/>
  <c r="E16" i="13" s="1"/>
  <c r="A16" i="13"/>
  <c r="B16" i="13" s="1"/>
  <c r="B16" i="18"/>
  <c r="A17" i="18" s="1"/>
  <c r="E16" i="10"/>
  <c r="B15" i="10"/>
  <c r="A16" i="10" s="1"/>
  <c r="D14" i="23"/>
  <c r="D16" i="3"/>
  <c r="A15" i="3"/>
  <c r="B15" i="3" s="1"/>
  <c r="B15" i="11"/>
  <c r="A16" i="11" s="1"/>
  <c r="D15" i="11"/>
  <c r="E15" i="11" s="1"/>
  <c r="H16" i="1" l="1"/>
  <c r="G17" i="1" s="1"/>
  <c r="B18" i="1"/>
  <c r="A19" i="1" s="1"/>
  <c r="D18" i="14"/>
  <c r="B18" i="14"/>
  <c r="A19" i="14" s="1"/>
  <c r="B16" i="8"/>
  <c r="A17" i="8" s="1"/>
  <c r="B17" i="8" s="1"/>
  <c r="A18" i="8" s="1"/>
  <c r="B18" i="8" s="1"/>
  <c r="A19" i="8" s="1"/>
  <c r="B19" i="8" s="1"/>
  <c r="A20" i="8" s="1"/>
  <c r="B20" i="8" s="1"/>
  <c r="D17" i="13"/>
  <c r="E17" i="13" s="1"/>
  <c r="A17" i="13"/>
  <c r="B17" i="13" s="1"/>
  <c r="B17" i="18"/>
  <c r="A18" i="18" s="1"/>
  <c r="B16" i="10"/>
  <c r="A17" i="10" s="1"/>
  <c r="D15" i="23"/>
  <c r="E14" i="23"/>
  <c r="B16" i="23"/>
  <c r="A17" i="23" s="1"/>
  <c r="A16" i="3"/>
  <c r="B16" i="3" s="1"/>
  <c r="B16" i="11"/>
  <c r="A17" i="11" s="1"/>
  <c r="D16" i="11"/>
  <c r="E16" i="11" s="1"/>
  <c r="H17" i="1" l="1"/>
  <c r="B19" i="1"/>
  <c r="A20" i="1" s="1"/>
  <c r="E18" i="14"/>
  <c r="D19" i="14" s="1"/>
  <c r="E19" i="14" s="1"/>
  <c r="D20" i="14" s="1"/>
  <c r="B19" i="14"/>
  <c r="A20" i="14" s="1"/>
  <c r="B20" i="14" s="1"/>
  <c r="A21" i="14" s="1"/>
  <c r="A18" i="13"/>
  <c r="B18" i="13" s="1"/>
  <c r="B18" i="18"/>
  <c r="A19" i="18" s="1"/>
  <c r="B17" i="10"/>
  <c r="A18" i="10" s="1"/>
  <c r="E15" i="23"/>
  <c r="D16" i="23" s="1"/>
  <c r="B17" i="23"/>
  <c r="A18" i="23" s="1"/>
  <c r="A17" i="3"/>
  <c r="B17" i="3" s="1"/>
  <c r="B17" i="11"/>
  <c r="A18" i="11" s="1"/>
  <c r="D17" i="11"/>
  <c r="E17" i="11" s="1"/>
  <c r="B20" i="1" l="1"/>
  <c r="A21" i="1" s="1"/>
  <c r="B21" i="14"/>
  <c r="A22" i="14" s="1"/>
  <c r="A19" i="13"/>
  <c r="B19" i="13" s="1"/>
  <c r="B19" i="18"/>
  <c r="A20" i="18" s="1"/>
  <c r="B18" i="10"/>
  <c r="A19" i="10" s="1"/>
  <c r="E16" i="23"/>
  <c r="D17" i="23" s="1"/>
  <c r="E17" i="23" s="1"/>
  <c r="D18" i="23" s="1"/>
  <c r="B18" i="23"/>
  <c r="A18" i="3"/>
  <c r="B18" i="3" s="1"/>
  <c r="B18" i="11"/>
  <c r="A19" i="11" s="1"/>
  <c r="D18" i="11"/>
  <c r="E18" i="11" s="1"/>
  <c r="A21" i="8"/>
  <c r="B21" i="1" l="1"/>
  <c r="A22" i="1" s="1"/>
  <c r="B22" i="14"/>
  <c r="A23" i="14" s="1"/>
  <c r="B23" i="14" s="1"/>
  <c r="A20" i="13"/>
  <c r="B20" i="13" s="1"/>
  <c r="B20" i="18"/>
  <c r="A21" i="18" s="1"/>
  <c r="B19" i="10"/>
  <c r="A20" i="10" s="1"/>
  <c r="A19" i="23"/>
  <c r="B19" i="23" s="1"/>
  <c r="B19" i="3"/>
  <c r="A20" i="3" s="1"/>
  <c r="B20" i="3" s="1"/>
  <c r="B19" i="11"/>
  <c r="A20" i="11" s="1"/>
  <c r="D19" i="11"/>
  <c r="E19" i="11" s="1"/>
  <c r="B22" i="1" l="1"/>
  <c r="A24" i="14"/>
  <c r="B24" i="14" s="1"/>
  <c r="A25" i="14" s="1"/>
  <c r="B25" i="14" s="1"/>
  <c r="A21" i="13"/>
  <c r="B21" i="13" s="1"/>
  <c r="B21" i="18"/>
  <c r="B20" i="10"/>
  <c r="A21" i="10" s="1"/>
  <c r="A20" i="23"/>
  <c r="B20" i="23" s="1"/>
  <c r="A21" i="23" s="1"/>
  <c r="B21" i="23" s="1"/>
  <c r="A22" i="23" s="1"/>
  <c r="B22" i="23" s="1"/>
  <c r="B20" i="11"/>
  <c r="A21" i="11" s="1"/>
  <c r="B21" i="11" s="1"/>
  <c r="A22" i="11" s="1"/>
  <c r="D20" i="11"/>
  <c r="E20" i="11" s="1"/>
  <c r="A22" i="13" l="1"/>
  <c r="B22" i="13" s="1"/>
  <c r="A26" i="14"/>
  <c r="A21" i="3" l="1"/>
  <c r="A23" i="13"/>
  <c r="B22" i="11"/>
  <c r="A23" i="11" s="1"/>
  <c r="B23" i="11" l="1"/>
  <c r="A24" i="11" s="1"/>
  <c r="B24" i="11" l="1"/>
  <c r="A25" i="11" s="1"/>
  <c r="B25" i="11" l="1"/>
  <c r="A26" i="11" s="1"/>
  <c r="B26" i="11" l="1"/>
  <c r="A27" i="11" s="1"/>
  <c r="B27" i="11" l="1"/>
  <c r="A28" i="11" s="1"/>
  <c r="B28" i="11" l="1"/>
</calcChain>
</file>

<file path=xl/sharedStrings.xml><?xml version="1.0" encoding="utf-8"?>
<sst xmlns="http://schemas.openxmlformats.org/spreadsheetml/2006/main" count="222" uniqueCount="95">
  <si>
    <t>South Donahue 2 starts at 7:00 ends at 15:00 Stages at The V-Com</t>
  </si>
  <si>
    <t>Student Center</t>
  </si>
  <si>
    <t>Out of Service after last inbound stop if empty</t>
  </si>
  <si>
    <t>Out of Service When Empty</t>
  </si>
  <si>
    <t>End</t>
  </si>
  <si>
    <t>West Campus 2 on a 7:00 off at 15:50 Stage at Beech and Thach</t>
  </si>
  <si>
    <t>END</t>
  </si>
  <si>
    <t>Student Center Middle Pavilon</t>
  </si>
  <si>
    <t>Mary Lane and Harris</t>
  </si>
  <si>
    <t>College Loop 1 on at 7:00 off at 20:00 Stage at The Beacon</t>
  </si>
  <si>
    <t>College Loop 2 on at 7:00 off at 15:55  Stage at AU Credit Union</t>
  </si>
  <si>
    <t>College Loop 4 Surge on at 7:30 off at 9:50 Start at The  Beacon</t>
  </si>
  <si>
    <t>The Beacon</t>
  </si>
  <si>
    <t>Out of Service at last inbound stop if empty</t>
  </si>
  <si>
    <t>Magnolia Line 1 on a 7:00 off at 20:00 Stage 160 Ross</t>
  </si>
  <si>
    <t>Magnolia Line 2 on a 7:00 off at 15:50 Stage At Shelby Cut Out</t>
  </si>
  <si>
    <t>Magnolia Line 3 on a 7:00 off at 17:00 Stage at Student Center</t>
  </si>
  <si>
    <t>160 Ross</t>
  </si>
  <si>
    <t>Glenn Harper 2 on a 7:00 off at 17:00 Stage at Student Center</t>
  </si>
  <si>
    <t>Highland Condos</t>
  </si>
  <si>
    <t>Out of Service when empty</t>
  </si>
  <si>
    <t>West Glenn 1 on a 7:00 off at 20:00 Stage at Student Center</t>
  </si>
  <si>
    <t>West Glenn 2 on a 7:00 off at 15:50 Stage at Eagle West</t>
  </si>
  <si>
    <t>Haley West 1 on a 7:00 off at 20:00 Stage at West Parking First stop</t>
  </si>
  <si>
    <t>West Parking First Stop</t>
  </si>
  <si>
    <t>South College 1 on at 7:00 off at 20:00 Stage at Savannah Square</t>
  </si>
  <si>
    <t>Mell Street Station</t>
  </si>
  <si>
    <t>Savannah Square</t>
  </si>
  <si>
    <t>Webster Road 1 on at 7:00 off at 20:00 Stage at Gentilly Park</t>
  </si>
  <si>
    <t>Webster Road 2 on at 7:00 off at 17:00 Student Center</t>
  </si>
  <si>
    <t>Industry Park</t>
  </si>
  <si>
    <t>Edge West Apts</t>
  </si>
  <si>
    <t>Student Center Parking Deck</t>
  </si>
  <si>
    <t>North Donahue 1 start at 7:00 end at 20:00 stage at Donahue Crossing #1</t>
  </si>
  <si>
    <t>Donahue Crossing #1</t>
  </si>
  <si>
    <t>Samford Shug 1 on a 7:00 off at 20:00 Stage Student Center</t>
  </si>
  <si>
    <t>HUB</t>
  </si>
  <si>
    <t>North Dean Line 1 on at 7:00 off at 20:00 Stage at Auburn Mall</t>
  </si>
  <si>
    <t>Auburn Mall</t>
  </si>
  <si>
    <t>Aspen Heights Lane</t>
  </si>
  <si>
    <t>Mell St</t>
  </si>
  <si>
    <t>Museum</t>
  </si>
  <si>
    <t>Intramural Field</t>
  </si>
  <si>
    <t>Health Science  on a 7:00 off at 18:00 Stage at Nursing Bldg</t>
  </si>
  <si>
    <t>East Glenn 1 on at 7:00 off at 17:00 Stage at  Mell St</t>
  </si>
  <si>
    <t>East Glenn 2 on at 7:00 off at 17:00 Stage at Delta Aviation Building</t>
  </si>
  <si>
    <t>Delta Aviation Building</t>
  </si>
  <si>
    <t>South Auburn 1 on at 7:00 off at 20:00 Stage at Eagles landing</t>
  </si>
  <si>
    <t>South Auburn 2 on at 7:00 off at 17:00 Stage at Student Center</t>
  </si>
  <si>
    <t>Eagles Landing</t>
  </si>
  <si>
    <t>South Auburn 3 on at 7:30 off at 16:10 Stage at Eagles Landing</t>
  </si>
  <si>
    <t>North College 2 on at 7:00 off at 14:55 stage at Student Center</t>
  </si>
  <si>
    <t>Out of Service at last stop or when empty</t>
  </si>
  <si>
    <t>North Ross 1 on a 7:00 off at 20:00 stage at Post Office</t>
  </si>
  <si>
    <t>Webster Road 3 on at 7:30 off at 15:45 Stage at Industry Park</t>
  </si>
  <si>
    <t>South Donahue 3 starts at 7:00 ends at 17:00 Stages at Student Center</t>
  </si>
  <si>
    <t>Samford Shug 2 on a 7:00 off at 17:00 Stage at Hub</t>
  </si>
  <si>
    <t>South Quad at 7:00 off at 18:00 Stage at The Museum</t>
  </si>
  <si>
    <t>South Auburn 4 on at 7:30 off at 10:50 Stage at Student Center</t>
  </si>
  <si>
    <t>Glenn Harper 1 on a 7:00 off at 20:00 Stage The Standard</t>
  </si>
  <si>
    <t>Haley West 2 on a 7:00 off at 17:00 Student Center</t>
  </si>
  <si>
    <t>South College 2 on at 7:00 off at 16:55 Stage at Mell St</t>
  </si>
  <si>
    <t>Old Row-West Parking 2 on at 7:00 off at 17:00 Stage at Student Center</t>
  </si>
  <si>
    <t>Park and Ride 3 on a 7:30 off at 16:50 Stage at Student Center</t>
  </si>
  <si>
    <t>Park and Ride 2 on a 7:00 off at 11:00 Stage at Extention</t>
  </si>
  <si>
    <t>Park and Ride 1 on a 7:00 off at 20:00 Stage Intramural Field</t>
  </si>
  <si>
    <t>North Dean Line 2 on at 7:00 off at 17:00 Stage at Mell Street</t>
  </si>
  <si>
    <t>North Auburn Line 1 on at 7:00 off at 20:00 Stage at Aspen Heights Lane</t>
  </si>
  <si>
    <t>North Auburn Line 2 on at 7:00 off at 16:55  Stage at Mell Street</t>
  </si>
  <si>
    <t>Changed 6/29</t>
  </si>
  <si>
    <t>Changed 7/11</t>
  </si>
  <si>
    <t>Wire Road on a 7:00 off at 20:00 Stage at Large Animal Clinic</t>
  </si>
  <si>
    <t>South Quad Parking Deck</t>
  </si>
  <si>
    <t>West Campus 3 on a 7:30 off at 11:00 Stage at The Student Center</t>
  </si>
  <si>
    <t>South Quad at 7:00 off at 18:00 Stage at The Nursing School</t>
  </si>
  <si>
    <t>South Quad</t>
  </si>
  <si>
    <t>West Glenn 3 on a 7:30 off at 14:50 Logan Square #1</t>
  </si>
  <si>
    <t>North Ross 2 on a 7:00 off at 17:00 stage at Student Center</t>
  </si>
  <si>
    <t>Glenn Harper 3 on a 7:30 off at 14:50 The Standard</t>
  </si>
  <si>
    <t>Changed 9/6/23</t>
  </si>
  <si>
    <t>The Mill</t>
  </si>
  <si>
    <t>South Donahue 1 starts at 7:00 ends at 20:00 Stages at The Mill</t>
  </si>
  <si>
    <t>South Donahue 4 starts at 7:30 ends at 10:50 Stages at The Mill</t>
  </si>
  <si>
    <t>Yugo North 1</t>
  </si>
  <si>
    <t>North College 3 on at 7:30 off at 17:00 stage at Yugo Horth 1</t>
  </si>
  <si>
    <t>North College 1 on at 7:00 off at 20:00 stage at Yugo North 1</t>
  </si>
  <si>
    <t>The Grove</t>
  </si>
  <si>
    <t>West Campus 1 on a 7:00 off at 20:00 Stage at The Grove</t>
  </si>
  <si>
    <t>Magnolia Line 4 on a 7:30 off at 10:50 Stage at 160 Ross</t>
  </si>
  <si>
    <t>North Ross 3 on a 7:30 off at 14:55 stage at Post Office</t>
  </si>
  <si>
    <t>Marathon Gas Staion</t>
  </si>
  <si>
    <t>Peachtree Apts</t>
  </si>
  <si>
    <t>Old Row-West Parking 1 on at 7:00 off at 20:00 Stage at Edge West</t>
  </si>
  <si>
    <t>North Donahue 2 start at 7:00 end at 17:00 Stage at Student Center</t>
  </si>
  <si>
    <t>College Loop 3 on a 7:00 off at 17:00 Stage at the Student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</si>
</sst>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h:mm\ AM/PM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20" fontId="1" fillId="2" borderId="0" xfId="0" applyNumberFormat="1" applyFont="1" applyFill="1"/>
    <xf numFmtId="20" fontId="1" fillId="0" borderId="0" xfId="0" applyNumberFormat="1" applyFont="1"/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14" fontId="1" fillId="0" borderId="0" xfId="0" applyNumberFormat="1" applyFont="1"/>
    <xf numFmtId="20" fontId="1" fillId="0" borderId="0" xfId="0" applyNumberFormat="1" applyFont="1" applyAlignment="1">
      <alignment horizontal="right"/>
    </xf>
    <xf numFmtId="14" fontId="0" fillId="0" borderId="0" xfId="0" applyNumberFormat="1"/>
    <xf numFmtId="20" fontId="1" fillId="3" borderId="0" xfId="0" applyNumberFormat="1" applyFont="1" applyFill="1"/>
    <xf numFmtId="0" fontId="1" fillId="3" borderId="0" xfId="0" applyFont="1" applyFill="1"/>
    <xf numFmtId="20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2" borderId="0" xfId="0" applyNumberFormat="1" applyFont="1" applyFill="1"/>
    <xf numFmtId="0" fontId="0" fillId="0" borderId="0" xfId="0" applyAlignment="1">
      <alignment horizontal="center"/>
    </xf>
    <xf numFmtId="20" fontId="1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165" fontId="1" fillId="2" borderId="0" xfId="0" applyNumberFormat="1" applyFont="1" applyFill="1"/>
    <xf numFmtId="165" fontId="2" fillId="2" borderId="0" xfId="0" applyNumberFormat="1" applyFont="1" applyFill="1"/>
    <xf numFmtId="165" fontId="1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0" fillId="2" borderId="0" xfId="0" applyFill="1"/>
    <xf numFmtId="20" fontId="1" fillId="0" borderId="0" xfId="0" applyNumberFormat="1" applyFont="1" applyAlignment="1">
      <alignment horizontal="left"/>
    </xf>
    <xf numFmtId="20" fontId="1" fillId="3" borderId="0" xfId="0" applyNumberFormat="1" applyFont="1" applyFill="1" applyAlignment="1">
      <alignment horizontal="left"/>
    </xf>
    <xf numFmtId="20" fontId="1" fillId="4" borderId="0" xfId="0" applyNumberFormat="1" applyFont="1" applyFill="1"/>
    <xf numFmtId="0" fontId="1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4A2C-1B42-4B9F-9597-6F47E78AD89B}">
  <dimension ref="A1:K32"/>
  <sheetViews>
    <sheetView zoomScaleNormal="100" zoomScaleSheetLayoutView="91" workbookViewId="0">
      <selection activeCell="M15" sqref="M15"/>
    </sheetView>
  </sheetViews>
  <sheetFormatPr defaultRowHeight="15" x14ac:dyDescent="0.25"/>
  <cols>
    <col min="1" max="1" width="16.85546875" customWidth="1"/>
    <col min="2" max="2" width="17.85546875" customWidth="1"/>
    <col min="4" max="4" width="16.85546875" customWidth="1"/>
    <col min="5" max="5" width="18" customWidth="1"/>
    <col min="6" max="6" width="15.5703125" customWidth="1"/>
    <col min="7" max="7" width="16.140625" customWidth="1"/>
    <col min="8" max="8" width="17.5703125" customWidth="1"/>
    <col min="10" max="10" width="13.7109375" customWidth="1"/>
    <col min="11" max="11" width="17.85546875" customWidth="1"/>
  </cols>
  <sheetData>
    <row r="1" spans="1:11" ht="73.5" customHeight="1" x14ac:dyDescent="0.25">
      <c r="A1" s="35" t="s">
        <v>81</v>
      </c>
      <c r="B1" s="35"/>
      <c r="C1" s="3"/>
      <c r="D1" s="35" t="s">
        <v>0</v>
      </c>
      <c r="E1" s="35"/>
      <c r="F1" s="23"/>
      <c r="G1" s="35" t="s">
        <v>55</v>
      </c>
      <c r="H1" s="35"/>
      <c r="I1" s="23"/>
      <c r="J1" s="35" t="s">
        <v>82</v>
      </c>
      <c r="K1" s="35"/>
    </row>
    <row r="2" spans="1:11" ht="37.5" x14ac:dyDescent="0.3">
      <c r="A2" s="2" t="s">
        <v>1</v>
      </c>
      <c r="B2" s="18" t="s">
        <v>80</v>
      </c>
      <c r="C2" s="1"/>
      <c r="D2" s="2" t="s">
        <v>1</v>
      </c>
      <c r="E2" s="18" t="s">
        <v>80</v>
      </c>
      <c r="G2" s="19" t="s">
        <v>1</v>
      </c>
      <c r="H2" s="18" t="s">
        <v>80</v>
      </c>
      <c r="J2" s="2" t="s">
        <v>1</v>
      </c>
      <c r="K2" s="18" t="s">
        <v>80</v>
      </c>
    </row>
    <row r="3" spans="1:11" ht="18.75" x14ac:dyDescent="0.3">
      <c r="A3" s="4"/>
      <c r="B3" s="4">
        <v>0.29166666666666669</v>
      </c>
      <c r="C3" s="1"/>
      <c r="D3" s="4"/>
      <c r="E3" s="4">
        <v>0.2986111111111111</v>
      </c>
      <c r="G3" s="4">
        <v>0.29166666666666669</v>
      </c>
      <c r="H3" s="4">
        <v>0.30555555555555552</v>
      </c>
      <c r="J3" s="4"/>
      <c r="K3" s="4">
        <v>0.3125</v>
      </c>
    </row>
    <row r="4" spans="1:11" ht="18.75" x14ac:dyDescent="0.3">
      <c r="A4" s="5">
        <f>B3+TIME(0,25,0)</f>
        <v>0.30902777777777779</v>
      </c>
      <c r="B4" s="5">
        <f>A4+TIME(0,15,0)</f>
        <v>0.31944444444444448</v>
      </c>
      <c r="C4" s="1"/>
      <c r="D4" s="5">
        <f>E3+TIME(0,25,0)</f>
        <v>0.31597222222222221</v>
      </c>
      <c r="E4" s="5">
        <f>D4+TIME(0,15,0)</f>
        <v>0.3263888888888889</v>
      </c>
      <c r="G4" s="5">
        <f>H3+TIME(0,25,0)</f>
        <v>0.32291666666666663</v>
      </c>
      <c r="H4" s="5">
        <f>G4+TIME(0,15,0)</f>
        <v>0.33333333333333331</v>
      </c>
      <c r="J4" s="5">
        <f>K3+TIME(0,25,0)</f>
        <v>0.3298611111111111</v>
      </c>
      <c r="K4" s="5">
        <f>J4+TIME(0,15,0)</f>
        <v>0.34027777777777779</v>
      </c>
    </row>
    <row r="5" spans="1:11" ht="18.75" x14ac:dyDescent="0.3">
      <c r="A5" s="4">
        <f t="shared" ref="A5:A16" si="0">B4+TIME(0,25,0)</f>
        <v>0.33680555555555558</v>
      </c>
      <c r="B5" s="4">
        <f>A5+TIME(0,15,0)</f>
        <v>0.34722222222222227</v>
      </c>
      <c r="C5" s="1"/>
      <c r="D5" s="4">
        <f t="shared" ref="D5:D14" si="1">E4+TIME(0,25,0)</f>
        <v>0.34375</v>
      </c>
      <c r="E5" s="4">
        <f t="shared" ref="E5:E14" si="2">D5+TIME(0,15,0)</f>
        <v>0.35416666666666669</v>
      </c>
      <c r="G5" s="4">
        <f t="shared" ref="G5:G17" si="3">H4+TIME(0,25,0)</f>
        <v>0.35069444444444442</v>
      </c>
      <c r="H5" s="4">
        <f t="shared" ref="H5:H17" si="4">G5+TIME(0,15,0)</f>
        <v>0.3611111111111111</v>
      </c>
      <c r="J5" s="4">
        <f t="shared" ref="J5:J8" si="5">K4+TIME(0,25,0)</f>
        <v>0.3576388888888889</v>
      </c>
      <c r="K5" s="4">
        <f t="shared" ref="K5" si="6">J5+TIME(0,15,0)</f>
        <v>0.36805555555555558</v>
      </c>
    </row>
    <row r="6" spans="1:11" ht="18.75" x14ac:dyDescent="0.3">
      <c r="A6" s="5">
        <f t="shared" si="0"/>
        <v>0.36458333333333337</v>
      </c>
      <c r="B6" s="5">
        <f>A6+TIME(0,15,0)</f>
        <v>0.37500000000000006</v>
      </c>
      <c r="C6" s="1"/>
      <c r="D6" s="5">
        <f t="shared" si="1"/>
        <v>0.37152777777777779</v>
      </c>
      <c r="E6" s="5">
        <f>D6+TIME(0,15,0)</f>
        <v>0.38194444444444448</v>
      </c>
      <c r="G6" s="5">
        <f t="shared" si="3"/>
        <v>0.37847222222222221</v>
      </c>
      <c r="H6" s="5">
        <f>G6+TIME(0,15,0)</f>
        <v>0.3888888888888889</v>
      </c>
      <c r="J6" s="5">
        <f t="shared" si="5"/>
        <v>0.38541666666666669</v>
      </c>
      <c r="K6" s="5">
        <f>J6+TIME(0,15,0)</f>
        <v>0.39583333333333337</v>
      </c>
    </row>
    <row r="7" spans="1:11" ht="18.75" x14ac:dyDescent="0.3">
      <c r="A7" s="4">
        <f t="shared" si="0"/>
        <v>0.39236111111111116</v>
      </c>
      <c r="B7" s="4">
        <f t="shared" ref="B7:B17" si="7">A7+TIME(0,15,0)</f>
        <v>0.40277777777777785</v>
      </c>
      <c r="C7" s="1"/>
      <c r="D7" s="4">
        <f t="shared" si="1"/>
        <v>0.39930555555555558</v>
      </c>
      <c r="E7" s="4">
        <f t="shared" si="2"/>
        <v>0.40972222222222227</v>
      </c>
      <c r="G7" s="4">
        <f t="shared" si="3"/>
        <v>0.40625</v>
      </c>
      <c r="H7" s="4">
        <f t="shared" si="4"/>
        <v>0.41666666666666669</v>
      </c>
      <c r="J7" s="4">
        <f t="shared" si="5"/>
        <v>0.41319444444444448</v>
      </c>
      <c r="K7" s="4">
        <f>J7+TIME(0,15,0)</f>
        <v>0.42361111111111116</v>
      </c>
    </row>
    <row r="8" spans="1:11" ht="18.75" x14ac:dyDescent="0.3">
      <c r="A8" s="5">
        <f t="shared" si="0"/>
        <v>0.42013888888888895</v>
      </c>
      <c r="B8" s="5">
        <f t="shared" si="7"/>
        <v>0.43055555555555564</v>
      </c>
      <c r="C8" s="1"/>
      <c r="D8" s="5">
        <f t="shared" si="1"/>
        <v>0.42708333333333337</v>
      </c>
      <c r="E8" s="5">
        <f t="shared" si="2"/>
        <v>0.43750000000000006</v>
      </c>
      <c r="G8" s="5">
        <f t="shared" si="3"/>
        <v>0.43402777777777779</v>
      </c>
      <c r="H8" s="5">
        <f t="shared" si="4"/>
        <v>0.44444444444444448</v>
      </c>
      <c r="J8" s="5">
        <f t="shared" si="5"/>
        <v>0.44097222222222227</v>
      </c>
      <c r="K8" s="5">
        <f>J8+TIME(0,15,0)</f>
        <v>0.45138888888888895</v>
      </c>
    </row>
    <row r="9" spans="1:11" ht="18.75" x14ac:dyDescent="0.3">
      <c r="A9" s="4">
        <f t="shared" si="0"/>
        <v>0.44791666666666674</v>
      </c>
      <c r="B9" s="4">
        <f t="shared" si="7"/>
        <v>0.45833333333333343</v>
      </c>
      <c r="C9" s="1"/>
      <c r="D9" s="4">
        <f t="shared" si="1"/>
        <v>0.45486111111111116</v>
      </c>
      <c r="E9" s="4">
        <f t="shared" si="2"/>
        <v>0.46527777777777785</v>
      </c>
      <c r="G9" s="4">
        <f t="shared" si="3"/>
        <v>0.46180555555555558</v>
      </c>
      <c r="H9" s="4">
        <f t="shared" si="4"/>
        <v>0.47222222222222227</v>
      </c>
      <c r="J9" s="5"/>
      <c r="K9" s="5"/>
    </row>
    <row r="10" spans="1:11" ht="18.75" x14ac:dyDescent="0.3">
      <c r="A10" s="5">
        <f t="shared" si="0"/>
        <v>0.47569444444444453</v>
      </c>
      <c r="B10" s="5">
        <f t="shared" si="7"/>
        <v>0.48611111111111122</v>
      </c>
      <c r="C10" s="1"/>
      <c r="D10" s="5">
        <f t="shared" si="1"/>
        <v>0.48263888888888895</v>
      </c>
      <c r="E10" s="5">
        <f t="shared" si="2"/>
        <v>0.49305555555555564</v>
      </c>
      <c r="G10" s="5">
        <f t="shared" si="3"/>
        <v>0.48958333333333337</v>
      </c>
      <c r="H10" s="5">
        <f t="shared" si="4"/>
        <v>0.5</v>
      </c>
      <c r="J10" s="5"/>
      <c r="K10" s="5"/>
    </row>
    <row r="11" spans="1:11" ht="18.75" x14ac:dyDescent="0.3">
      <c r="A11" s="4">
        <f t="shared" si="0"/>
        <v>0.50347222222222232</v>
      </c>
      <c r="B11" s="4">
        <f t="shared" si="7"/>
        <v>0.51388888888888895</v>
      </c>
      <c r="C11" s="1"/>
      <c r="D11" s="4">
        <f t="shared" si="1"/>
        <v>0.51041666666666674</v>
      </c>
      <c r="E11" s="4">
        <f t="shared" si="2"/>
        <v>0.52083333333333337</v>
      </c>
      <c r="G11" s="4">
        <f t="shared" si="3"/>
        <v>0.51736111111111116</v>
      </c>
      <c r="H11" s="4">
        <f t="shared" si="4"/>
        <v>0.52777777777777779</v>
      </c>
      <c r="J11" s="5"/>
      <c r="K11" s="5"/>
    </row>
    <row r="12" spans="1:11" ht="18.75" x14ac:dyDescent="0.3">
      <c r="A12" s="5">
        <f t="shared" si="0"/>
        <v>0.53125000000000011</v>
      </c>
      <c r="B12" s="5">
        <f t="shared" si="7"/>
        <v>0.54166666666666674</v>
      </c>
      <c r="C12" s="1"/>
      <c r="D12" s="5">
        <f t="shared" si="1"/>
        <v>0.53819444444444453</v>
      </c>
      <c r="E12" s="5">
        <f t="shared" si="2"/>
        <v>0.54861111111111116</v>
      </c>
      <c r="G12" s="5">
        <f t="shared" si="3"/>
        <v>0.54513888888888895</v>
      </c>
      <c r="H12" s="5">
        <f t="shared" si="4"/>
        <v>0.55555555555555558</v>
      </c>
      <c r="J12" s="5"/>
      <c r="K12" s="5"/>
    </row>
    <row r="13" spans="1:11" ht="18.75" x14ac:dyDescent="0.3">
      <c r="A13" s="4">
        <f t="shared" si="0"/>
        <v>0.5590277777777779</v>
      </c>
      <c r="B13" s="4">
        <f t="shared" si="7"/>
        <v>0.56944444444444453</v>
      </c>
      <c r="C13" s="1"/>
      <c r="D13" s="4">
        <f t="shared" si="1"/>
        <v>0.56597222222222232</v>
      </c>
      <c r="E13" s="4">
        <f t="shared" si="2"/>
        <v>0.57638888888888895</v>
      </c>
      <c r="G13" s="4">
        <f t="shared" si="3"/>
        <v>0.57291666666666674</v>
      </c>
      <c r="H13" s="4">
        <f t="shared" si="4"/>
        <v>0.58333333333333337</v>
      </c>
      <c r="J13" s="5"/>
      <c r="K13" s="5"/>
    </row>
    <row r="14" spans="1:11" ht="18.75" x14ac:dyDescent="0.3">
      <c r="A14" s="5">
        <f t="shared" si="0"/>
        <v>0.58680555555555569</v>
      </c>
      <c r="B14" s="5">
        <f t="shared" si="7"/>
        <v>0.59722222222222232</v>
      </c>
      <c r="C14" s="1"/>
      <c r="D14" s="5">
        <f t="shared" si="1"/>
        <v>0.59375000000000011</v>
      </c>
      <c r="E14" s="5">
        <f t="shared" si="2"/>
        <v>0.60416666666666674</v>
      </c>
      <c r="G14" s="5">
        <f t="shared" si="3"/>
        <v>0.60069444444444453</v>
      </c>
      <c r="H14" s="5">
        <f t="shared" si="4"/>
        <v>0.61111111111111116</v>
      </c>
      <c r="J14" s="5"/>
      <c r="K14" s="5"/>
    </row>
    <row r="15" spans="1:11" ht="18.75" x14ac:dyDescent="0.3">
      <c r="A15" s="4">
        <f t="shared" si="0"/>
        <v>0.61458333333333348</v>
      </c>
      <c r="B15" s="4">
        <f t="shared" si="7"/>
        <v>0.62500000000000011</v>
      </c>
      <c r="C15" s="1"/>
      <c r="D15" s="4">
        <v>0.625</v>
      </c>
      <c r="E15" s="4"/>
      <c r="G15" s="4">
        <f t="shared" si="3"/>
        <v>0.62847222222222232</v>
      </c>
      <c r="H15" s="4">
        <f t="shared" si="4"/>
        <v>0.63888888888888895</v>
      </c>
      <c r="J15" s="5"/>
      <c r="K15" s="5"/>
    </row>
    <row r="16" spans="1:11" ht="18.75" x14ac:dyDescent="0.3">
      <c r="A16" s="5">
        <f t="shared" si="0"/>
        <v>0.64236111111111127</v>
      </c>
      <c r="B16" s="5">
        <f t="shared" si="7"/>
        <v>0.6527777777777779</v>
      </c>
      <c r="C16" s="1"/>
      <c r="D16" s="5"/>
      <c r="E16" s="5"/>
      <c r="G16" s="5">
        <f t="shared" si="3"/>
        <v>0.65625000000000011</v>
      </c>
      <c r="H16" s="5">
        <f t="shared" si="4"/>
        <v>0.66666666666666674</v>
      </c>
      <c r="J16" s="5"/>
      <c r="K16" s="5"/>
    </row>
    <row r="17" spans="1:11" ht="18.75" x14ac:dyDescent="0.3">
      <c r="A17" s="4">
        <f>B16+TIME(0,25,0)</f>
        <v>0.67013888888888906</v>
      </c>
      <c r="B17" s="4">
        <f t="shared" si="7"/>
        <v>0.68055555555555569</v>
      </c>
      <c r="C17" s="1"/>
      <c r="D17" s="5"/>
      <c r="E17" s="5" t="s">
        <v>3</v>
      </c>
      <c r="G17" s="4">
        <f t="shared" si="3"/>
        <v>0.6840277777777779</v>
      </c>
      <c r="H17" s="4">
        <f t="shared" si="4"/>
        <v>0.69444444444444453</v>
      </c>
      <c r="J17" s="5"/>
      <c r="K17" s="5"/>
    </row>
    <row r="18" spans="1:11" ht="18.75" x14ac:dyDescent="0.3">
      <c r="A18" s="5">
        <f t="shared" ref="A18:A23" si="8">B17+TIME(0,20,0)</f>
        <v>0.69444444444444453</v>
      </c>
      <c r="B18" s="5">
        <f>A18+TIME(0,20,0)</f>
        <v>0.70833333333333337</v>
      </c>
      <c r="C18" s="1"/>
      <c r="D18" s="5"/>
      <c r="E18" s="5"/>
      <c r="G18" s="5">
        <f>H17+TIME(0,20,0)</f>
        <v>0.70833333333333337</v>
      </c>
      <c r="H18" s="5"/>
      <c r="J18" s="5"/>
      <c r="K18" s="5"/>
    </row>
    <row r="19" spans="1:11" ht="18.75" x14ac:dyDescent="0.3">
      <c r="A19" s="4">
        <f t="shared" si="8"/>
        <v>0.72222222222222221</v>
      </c>
      <c r="B19" s="4">
        <f t="shared" ref="B19:B22" si="9">A19+TIME(0,20,0)</f>
        <v>0.73611111111111105</v>
      </c>
      <c r="C19" s="1"/>
      <c r="D19" s="5"/>
      <c r="E19" s="5"/>
      <c r="G19" s="5"/>
      <c r="H19" s="5"/>
      <c r="J19" s="5"/>
      <c r="K19" s="5"/>
    </row>
    <row r="20" spans="1:11" ht="18.75" x14ac:dyDescent="0.3">
      <c r="A20" s="5">
        <f t="shared" si="8"/>
        <v>0.74999999999999989</v>
      </c>
      <c r="B20" s="5">
        <f t="shared" si="9"/>
        <v>0.76388888888888873</v>
      </c>
      <c r="C20" s="1"/>
      <c r="D20" s="5"/>
      <c r="E20" s="5"/>
      <c r="G20" s="5"/>
      <c r="H20" s="5"/>
      <c r="J20" s="5"/>
      <c r="K20" s="5"/>
    </row>
    <row r="21" spans="1:11" ht="18.75" x14ac:dyDescent="0.3">
      <c r="A21" s="4">
        <f t="shared" si="8"/>
        <v>0.77777777777777757</v>
      </c>
      <c r="B21" s="4">
        <f t="shared" si="9"/>
        <v>0.79166666666666641</v>
      </c>
      <c r="D21" s="5"/>
      <c r="E21" s="5"/>
      <c r="G21" s="5"/>
      <c r="H21" s="5"/>
      <c r="J21" s="5"/>
      <c r="K21" s="5"/>
    </row>
    <row r="22" spans="1:11" ht="18.75" x14ac:dyDescent="0.3">
      <c r="A22" s="5">
        <f t="shared" si="8"/>
        <v>0.80555555555555525</v>
      </c>
      <c r="B22" s="5">
        <f t="shared" si="9"/>
        <v>0.81944444444444409</v>
      </c>
      <c r="D22" s="5"/>
      <c r="E22" s="7"/>
      <c r="G22" s="5"/>
      <c r="H22" s="5"/>
      <c r="J22" s="5"/>
      <c r="K22" s="5"/>
    </row>
    <row r="23" spans="1:11" ht="18.75" x14ac:dyDescent="0.3">
      <c r="A23" s="4">
        <f t="shared" si="8"/>
        <v>0.83333333333333293</v>
      </c>
      <c r="B23" s="4"/>
      <c r="D23" s="5"/>
      <c r="E23" s="8"/>
      <c r="G23" s="5"/>
      <c r="H23" s="5"/>
      <c r="J23" s="5"/>
      <c r="K23" s="5"/>
    </row>
    <row r="24" spans="1:11" ht="18.75" x14ac:dyDescent="0.3">
      <c r="A24" s="5"/>
      <c r="B24" s="5"/>
      <c r="D24" s="5"/>
      <c r="E24" s="5"/>
      <c r="G24" s="5"/>
      <c r="H24" s="5"/>
      <c r="J24" s="5"/>
      <c r="K24" s="5"/>
    </row>
    <row r="25" spans="1:11" ht="18.75" x14ac:dyDescent="0.3">
      <c r="A25" s="5"/>
      <c r="B25" s="5"/>
      <c r="D25" s="5"/>
      <c r="E25" s="8"/>
      <c r="G25" s="5"/>
      <c r="H25" s="5"/>
      <c r="J25" s="5"/>
      <c r="K25" s="5"/>
    </row>
    <row r="26" spans="1:11" ht="18.75" x14ac:dyDescent="0.3">
      <c r="A26" s="5"/>
      <c r="B26" s="7"/>
      <c r="D26" s="5"/>
    </row>
    <row r="27" spans="1:11" ht="18.75" x14ac:dyDescent="0.3">
      <c r="A27" s="5"/>
      <c r="B27" s="7"/>
    </row>
    <row r="28" spans="1:11" ht="18.75" x14ac:dyDescent="0.3">
      <c r="A28" s="5"/>
      <c r="B28" s="5"/>
    </row>
    <row r="29" spans="1:11" ht="18.75" x14ac:dyDescent="0.3">
      <c r="A29" s="5"/>
      <c r="B29" s="5"/>
    </row>
    <row r="30" spans="1:11" ht="18.75" x14ac:dyDescent="0.3">
      <c r="A30" s="5"/>
      <c r="B30" s="5"/>
    </row>
    <row r="31" spans="1:11" ht="18.75" x14ac:dyDescent="0.3">
      <c r="A31" s="5"/>
      <c r="B31" s="5"/>
    </row>
    <row r="32" spans="1:11" ht="18.75" x14ac:dyDescent="0.3">
      <c r="A32" s="5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C89C-8C90-4755-9623-3646EEB674C9}">
  <dimension ref="A1:H36"/>
  <sheetViews>
    <sheetView zoomScaleNormal="100" zoomScaleSheetLayoutView="100" workbookViewId="0">
      <selection activeCell="A2" sqref="A2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  <col min="7" max="7" width="16.85546875" customWidth="1"/>
    <col min="8" max="8" width="17.85546875" customWidth="1"/>
  </cols>
  <sheetData>
    <row r="1" spans="1:8" ht="57" customHeight="1" x14ac:dyDescent="0.3">
      <c r="A1" s="35" t="s">
        <v>87</v>
      </c>
      <c r="B1" s="35"/>
      <c r="C1" s="1"/>
      <c r="D1" s="35" t="s">
        <v>5</v>
      </c>
      <c r="E1" s="35"/>
      <c r="G1" s="35" t="s">
        <v>73</v>
      </c>
      <c r="H1" s="35"/>
    </row>
    <row r="2" spans="1:8" ht="37.5" x14ac:dyDescent="0.3">
      <c r="A2" s="2" t="s">
        <v>1</v>
      </c>
      <c r="B2" s="2" t="s">
        <v>86</v>
      </c>
      <c r="C2" s="1"/>
      <c r="D2" s="2" t="s">
        <v>1</v>
      </c>
      <c r="E2" s="2" t="s">
        <v>86</v>
      </c>
      <c r="G2" s="2" t="s">
        <v>1</v>
      </c>
      <c r="H2" s="2" t="s">
        <v>86</v>
      </c>
    </row>
    <row r="3" spans="1:8" ht="18.75" x14ac:dyDescent="0.3">
      <c r="A3" s="4">
        <v>0.2986111111111111</v>
      </c>
      <c r="B3" s="4">
        <v>0.30555555555555552</v>
      </c>
      <c r="C3" s="1"/>
      <c r="D3" s="4">
        <v>0.30555555555555552</v>
      </c>
      <c r="E3" s="4">
        <v>0.3125</v>
      </c>
      <c r="G3" s="4">
        <v>0.3125</v>
      </c>
      <c r="H3" s="4">
        <v>0.31944444444444448</v>
      </c>
    </row>
    <row r="4" spans="1:8" ht="18.75" x14ac:dyDescent="0.3">
      <c r="A4" s="5">
        <f>B3+TIME(0,15,0)</f>
        <v>0.31597222222222221</v>
      </c>
      <c r="B4" s="5">
        <f>A4+TIME(0,10,0)</f>
        <v>0.32291666666666663</v>
      </c>
      <c r="C4" s="1"/>
      <c r="D4" s="5">
        <f>E3+TIME(0,15,0)</f>
        <v>0.32291666666666669</v>
      </c>
      <c r="E4" s="5">
        <f>D4+TIME(0,10,0)</f>
        <v>0.3298611111111111</v>
      </c>
      <c r="G4" s="5">
        <v>0.3298611111111111</v>
      </c>
      <c r="H4" s="5">
        <v>0.33680555555555558</v>
      </c>
    </row>
    <row r="5" spans="1:8" ht="18.75" x14ac:dyDescent="0.3">
      <c r="A5" s="4">
        <f t="shared" ref="A5:A33" si="0">B4+TIME(0,15,0)</f>
        <v>0.33333333333333331</v>
      </c>
      <c r="B5" s="4">
        <f t="shared" ref="B5:B33" si="1">A5+TIME(0,10,0)</f>
        <v>0.34027777777777773</v>
      </c>
      <c r="C5" s="1"/>
      <c r="D5" s="4">
        <f t="shared" ref="D5:D26" si="2">E4+TIME(0,15,0)</f>
        <v>0.34027777777777779</v>
      </c>
      <c r="E5" s="4">
        <f t="shared" ref="E5:E25" si="3">D5+TIME(0,10,0)</f>
        <v>0.34722222222222221</v>
      </c>
      <c r="G5" s="4">
        <f>H4+TIME(0,15,0)</f>
        <v>0.34722222222222227</v>
      </c>
      <c r="H5" s="4">
        <f>G5+TIME(0,10,0)</f>
        <v>0.35416666666666669</v>
      </c>
    </row>
    <row r="6" spans="1:8" ht="18.75" x14ac:dyDescent="0.3">
      <c r="A6" s="5">
        <f t="shared" si="0"/>
        <v>0.35069444444444442</v>
      </c>
      <c r="B6" s="5">
        <f t="shared" si="1"/>
        <v>0.35763888888888884</v>
      </c>
      <c r="C6" s="1"/>
      <c r="D6" s="5">
        <f t="shared" si="2"/>
        <v>0.3576388888888889</v>
      </c>
      <c r="E6" s="5">
        <f t="shared" si="3"/>
        <v>0.36458333333333331</v>
      </c>
      <c r="G6" s="5">
        <f t="shared" ref="G6:G11" si="4">H5+TIME(0,15,0)</f>
        <v>0.36458333333333337</v>
      </c>
      <c r="H6" s="5">
        <f t="shared" ref="H6:H10" si="5">G6+TIME(0,10,0)</f>
        <v>0.37152777777777779</v>
      </c>
    </row>
    <row r="7" spans="1:8" ht="18.75" x14ac:dyDescent="0.3">
      <c r="A7" s="4">
        <f t="shared" si="0"/>
        <v>0.36805555555555552</v>
      </c>
      <c r="B7" s="4">
        <f t="shared" si="1"/>
        <v>0.37499999999999994</v>
      </c>
      <c r="C7" s="1"/>
      <c r="D7" s="4">
        <f t="shared" si="2"/>
        <v>0.375</v>
      </c>
      <c r="E7" s="4">
        <f t="shared" si="3"/>
        <v>0.38194444444444442</v>
      </c>
      <c r="G7" s="4">
        <f t="shared" si="4"/>
        <v>0.38194444444444448</v>
      </c>
      <c r="H7" s="4">
        <f t="shared" si="5"/>
        <v>0.3888888888888889</v>
      </c>
    </row>
    <row r="8" spans="1:8" ht="18.75" x14ac:dyDescent="0.3">
      <c r="A8" s="5">
        <f t="shared" si="0"/>
        <v>0.38541666666666663</v>
      </c>
      <c r="B8" s="5">
        <f t="shared" si="1"/>
        <v>0.39236111111111105</v>
      </c>
      <c r="C8" s="1"/>
      <c r="D8" s="5">
        <f t="shared" si="2"/>
        <v>0.3923611111111111</v>
      </c>
      <c r="E8" s="5">
        <f t="shared" si="3"/>
        <v>0.39930555555555552</v>
      </c>
      <c r="G8" s="5">
        <f t="shared" si="4"/>
        <v>0.39930555555555558</v>
      </c>
      <c r="H8" s="5">
        <f t="shared" si="5"/>
        <v>0.40625</v>
      </c>
    </row>
    <row r="9" spans="1:8" ht="18.75" x14ac:dyDescent="0.3">
      <c r="A9" s="4">
        <f t="shared" si="0"/>
        <v>0.40277777777777773</v>
      </c>
      <c r="B9" s="4">
        <f t="shared" si="1"/>
        <v>0.40972222222222215</v>
      </c>
      <c r="C9" s="1"/>
      <c r="D9" s="4">
        <f t="shared" si="2"/>
        <v>0.40972222222222221</v>
      </c>
      <c r="E9" s="4">
        <f t="shared" si="3"/>
        <v>0.41666666666666663</v>
      </c>
      <c r="G9" s="4">
        <f t="shared" si="4"/>
        <v>0.41666666666666669</v>
      </c>
      <c r="H9" s="4">
        <f t="shared" si="5"/>
        <v>0.4236111111111111</v>
      </c>
    </row>
    <row r="10" spans="1:8" ht="18.75" x14ac:dyDescent="0.3">
      <c r="A10" s="5">
        <f t="shared" si="0"/>
        <v>0.42013888888888884</v>
      </c>
      <c r="B10" s="5">
        <f t="shared" si="1"/>
        <v>0.42708333333333326</v>
      </c>
      <c r="C10" s="1"/>
      <c r="D10" s="5">
        <f t="shared" si="2"/>
        <v>0.42708333333333331</v>
      </c>
      <c r="E10" s="5">
        <f t="shared" si="3"/>
        <v>0.43402777777777773</v>
      </c>
      <c r="G10" s="5">
        <f t="shared" si="4"/>
        <v>0.43402777777777779</v>
      </c>
      <c r="H10" s="5">
        <f t="shared" si="5"/>
        <v>0.44097222222222221</v>
      </c>
    </row>
    <row r="11" spans="1:8" ht="18.75" x14ac:dyDescent="0.3">
      <c r="A11" s="4">
        <f t="shared" si="0"/>
        <v>0.43749999999999994</v>
      </c>
      <c r="B11" s="4">
        <f t="shared" si="1"/>
        <v>0.44444444444444436</v>
      </c>
      <c r="C11" s="1"/>
      <c r="D11" s="4">
        <f t="shared" si="2"/>
        <v>0.44444444444444442</v>
      </c>
      <c r="E11" s="4">
        <f t="shared" si="3"/>
        <v>0.45138888888888884</v>
      </c>
      <c r="G11" s="4">
        <f t="shared" si="4"/>
        <v>0.4513888888888889</v>
      </c>
      <c r="H11" s="4"/>
    </row>
    <row r="12" spans="1:8" ht="18.75" x14ac:dyDescent="0.3">
      <c r="A12" s="5">
        <f t="shared" si="0"/>
        <v>0.45486111111111105</v>
      </c>
      <c r="B12" s="5">
        <f t="shared" si="1"/>
        <v>0.46180555555555547</v>
      </c>
      <c r="C12" s="1"/>
      <c r="D12" s="5">
        <f t="shared" si="2"/>
        <v>0.46180555555555552</v>
      </c>
      <c r="E12" s="5">
        <f t="shared" si="3"/>
        <v>0.46874999999999994</v>
      </c>
      <c r="G12" s="5" t="s">
        <v>20</v>
      </c>
      <c r="H12" s="5"/>
    </row>
    <row r="13" spans="1:8" ht="18.75" x14ac:dyDescent="0.3">
      <c r="A13" s="4">
        <f t="shared" si="0"/>
        <v>0.47222222222222215</v>
      </c>
      <c r="B13" s="4">
        <f t="shared" si="1"/>
        <v>0.47916666666666657</v>
      </c>
      <c r="C13" s="1"/>
      <c r="D13" s="4">
        <f t="shared" si="2"/>
        <v>0.47916666666666663</v>
      </c>
      <c r="E13" s="4">
        <f t="shared" si="3"/>
        <v>0.48611111111111105</v>
      </c>
      <c r="G13" s="5"/>
      <c r="H13" s="5"/>
    </row>
    <row r="14" spans="1:8" ht="18.75" x14ac:dyDescent="0.3">
      <c r="A14" s="5">
        <f t="shared" si="0"/>
        <v>0.48958333333333326</v>
      </c>
      <c r="B14" s="5">
        <f t="shared" si="1"/>
        <v>0.49652777777777768</v>
      </c>
      <c r="C14" s="1"/>
      <c r="D14" s="5">
        <f t="shared" si="2"/>
        <v>0.49652777777777773</v>
      </c>
      <c r="E14" s="5">
        <f t="shared" si="3"/>
        <v>0.50347222222222221</v>
      </c>
      <c r="G14" s="5"/>
      <c r="H14" s="5"/>
    </row>
    <row r="15" spans="1:8" ht="18.75" x14ac:dyDescent="0.3">
      <c r="A15" s="4">
        <f t="shared" si="0"/>
        <v>0.50694444444444431</v>
      </c>
      <c r="B15" s="4">
        <f t="shared" si="1"/>
        <v>0.51388888888888873</v>
      </c>
      <c r="C15" s="1"/>
      <c r="D15" s="4">
        <f t="shared" si="2"/>
        <v>0.51388888888888884</v>
      </c>
      <c r="E15" s="4">
        <f t="shared" si="3"/>
        <v>0.52083333333333326</v>
      </c>
      <c r="G15" s="5"/>
      <c r="H15" s="5"/>
    </row>
    <row r="16" spans="1:8" ht="18.75" x14ac:dyDescent="0.3">
      <c r="A16" s="5">
        <f t="shared" si="0"/>
        <v>0.52430555555555536</v>
      </c>
      <c r="B16" s="5">
        <f t="shared" si="1"/>
        <v>0.53124999999999978</v>
      </c>
      <c r="C16" s="1"/>
      <c r="D16" s="5">
        <f t="shared" si="2"/>
        <v>0.53124999999999989</v>
      </c>
      <c r="E16" s="5">
        <f t="shared" si="3"/>
        <v>0.53819444444444431</v>
      </c>
      <c r="G16" s="5"/>
      <c r="H16" s="5"/>
    </row>
    <row r="17" spans="1:8" ht="18.75" x14ac:dyDescent="0.3">
      <c r="A17" s="4">
        <f t="shared" si="0"/>
        <v>0.54166666666666641</v>
      </c>
      <c r="B17" s="4">
        <f t="shared" si="1"/>
        <v>0.54861111111111083</v>
      </c>
      <c r="C17" s="1"/>
      <c r="D17" s="4">
        <f t="shared" si="2"/>
        <v>0.54861111111111094</v>
      </c>
      <c r="E17" s="4">
        <f t="shared" si="3"/>
        <v>0.55555555555555536</v>
      </c>
      <c r="G17" s="5"/>
      <c r="H17" s="5"/>
    </row>
    <row r="18" spans="1:8" ht="18.75" x14ac:dyDescent="0.3">
      <c r="A18" s="5">
        <f t="shared" si="0"/>
        <v>0.55902777777777746</v>
      </c>
      <c r="B18" s="5">
        <f t="shared" si="1"/>
        <v>0.56597222222222188</v>
      </c>
      <c r="C18" s="1"/>
      <c r="D18" s="5">
        <f t="shared" si="2"/>
        <v>0.56597222222222199</v>
      </c>
      <c r="E18" s="5">
        <f t="shared" si="3"/>
        <v>0.57291666666666641</v>
      </c>
      <c r="G18" s="5"/>
      <c r="H18" s="5"/>
    </row>
    <row r="19" spans="1:8" ht="18.75" x14ac:dyDescent="0.3">
      <c r="A19" s="4">
        <f t="shared" si="0"/>
        <v>0.57638888888888851</v>
      </c>
      <c r="B19" s="4">
        <f t="shared" si="1"/>
        <v>0.58333333333333293</v>
      </c>
      <c r="C19" s="1"/>
      <c r="D19" s="4">
        <f t="shared" si="2"/>
        <v>0.58333333333333304</v>
      </c>
      <c r="E19" s="4">
        <f t="shared" si="3"/>
        <v>0.59027777777777746</v>
      </c>
      <c r="G19" s="5"/>
      <c r="H19" s="5"/>
    </row>
    <row r="20" spans="1:8" ht="18.75" x14ac:dyDescent="0.3">
      <c r="A20" s="5">
        <f t="shared" si="0"/>
        <v>0.59374999999999956</v>
      </c>
      <c r="B20" s="5">
        <f t="shared" si="1"/>
        <v>0.60069444444444398</v>
      </c>
      <c r="C20" s="1"/>
      <c r="D20" s="5">
        <f t="shared" si="2"/>
        <v>0.60069444444444409</v>
      </c>
      <c r="E20" s="5">
        <f t="shared" si="3"/>
        <v>0.60763888888888851</v>
      </c>
      <c r="G20" s="5"/>
      <c r="H20" s="5"/>
    </row>
    <row r="21" spans="1:8" ht="18.75" x14ac:dyDescent="0.3">
      <c r="A21" s="4">
        <f t="shared" si="0"/>
        <v>0.61111111111111061</v>
      </c>
      <c r="B21" s="4">
        <f t="shared" si="1"/>
        <v>0.61805555555555503</v>
      </c>
      <c r="D21" s="4">
        <f t="shared" si="2"/>
        <v>0.61805555555555514</v>
      </c>
      <c r="E21" s="4">
        <f t="shared" si="3"/>
        <v>0.62499999999999956</v>
      </c>
      <c r="G21" s="5"/>
      <c r="H21" s="5"/>
    </row>
    <row r="22" spans="1:8" ht="18.75" x14ac:dyDescent="0.3">
      <c r="A22" s="5">
        <f t="shared" si="0"/>
        <v>0.62847222222222165</v>
      </c>
      <c r="B22" s="5">
        <f t="shared" si="1"/>
        <v>0.63541666666666607</v>
      </c>
      <c r="D22" s="5">
        <f t="shared" si="2"/>
        <v>0.63541666666666619</v>
      </c>
      <c r="E22" s="5">
        <f t="shared" si="3"/>
        <v>0.64236111111111061</v>
      </c>
      <c r="G22" s="5"/>
      <c r="H22" s="5"/>
    </row>
    <row r="23" spans="1:8" ht="18.75" x14ac:dyDescent="0.3">
      <c r="A23" s="4">
        <f t="shared" si="0"/>
        <v>0.6458333333333327</v>
      </c>
      <c r="B23" s="4">
        <f t="shared" si="1"/>
        <v>0.65277777777777712</v>
      </c>
      <c r="D23" s="4">
        <f t="shared" si="2"/>
        <v>0.65277777777777724</v>
      </c>
      <c r="E23" s="4">
        <f t="shared" si="3"/>
        <v>0.65972222222222165</v>
      </c>
      <c r="G23" s="5"/>
      <c r="H23" s="5"/>
    </row>
    <row r="24" spans="1:8" ht="18.75" x14ac:dyDescent="0.3">
      <c r="A24" s="5">
        <f t="shared" si="0"/>
        <v>0.66319444444444375</v>
      </c>
      <c r="B24" s="5">
        <f t="shared" si="1"/>
        <v>0.67013888888888817</v>
      </c>
      <c r="D24" s="5">
        <f t="shared" si="2"/>
        <v>0.67013888888888828</v>
      </c>
      <c r="E24" s="5">
        <f t="shared" si="3"/>
        <v>0.6770833333333327</v>
      </c>
      <c r="G24" s="5"/>
      <c r="H24" s="5"/>
    </row>
    <row r="25" spans="1:8" ht="18.75" x14ac:dyDescent="0.3">
      <c r="A25" s="4">
        <f t="shared" si="0"/>
        <v>0.6805555555555548</v>
      </c>
      <c r="B25" s="4">
        <f t="shared" si="1"/>
        <v>0.68749999999999922</v>
      </c>
      <c r="D25" s="4">
        <f t="shared" si="2"/>
        <v>0.68749999999999933</v>
      </c>
      <c r="E25" s="4">
        <f t="shared" si="3"/>
        <v>0.69444444444444375</v>
      </c>
    </row>
    <row r="26" spans="1:8" ht="18.75" x14ac:dyDescent="0.3">
      <c r="A26" s="5">
        <f t="shared" si="0"/>
        <v>0.69791666666666585</v>
      </c>
      <c r="B26" s="5">
        <f t="shared" si="1"/>
        <v>0.70486111111111027</v>
      </c>
      <c r="D26" s="5">
        <f t="shared" si="2"/>
        <v>0.70486111111111038</v>
      </c>
      <c r="E26" s="5"/>
    </row>
    <row r="27" spans="1:8" ht="18.75" x14ac:dyDescent="0.3">
      <c r="A27" s="4">
        <f t="shared" si="0"/>
        <v>0.7152777777777769</v>
      </c>
      <c r="B27" s="4">
        <f t="shared" si="1"/>
        <v>0.72222222222222132</v>
      </c>
      <c r="D27" s="5" t="s">
        <v>20</v>
      </c>
    </row>
    <row r="28" spans="1:8" ht="18.75" x14ac:dyDescent="0.3">
      <c r="A28" s="5">
        <f t="shared" si="0"/>
        <v>0.73263888888888795</v>
      </c>
      <c r="B28" s="5">
        <f t="shared" si="1"/>
        <v>0.73958333333333237</v>
      </c>
      <c r="D28" s="5"/>
    </row>
    <row r="29" spans="1:8" ht="18.75" x14ac:dyDescent="0.3">
      <c r="A29" s="4">
        <f t="shared" si="0"/>
        <v>0.749999999999999</v>
      </c>
      <c r="B29" s="4">
        <f t="shared" si="1"/>
        <v>0.75694444444444342</v>
      </c>
      <c r="D29" s="5"/>
    </row>
    <row r="30" spans="1:8" ht="18.75" x14ac:dyDescent="0.3">
      <c r="A30" s="5">
        <f t="shared" si="0"/>
        <v>0.76736111111111005</v>
      </c>
      <c r="B30" s="5">
        <f t="shared" si="1"/>
        <v>0.77430555555555447</v>
      </c>
    </row>
    <row r="31" spans="1:8" ht="18.75" x14ac:dyDescent="0.3">
      <c r="A31" s="4">
        <f t="shared" si="0"/>
        <v>0.7847222222222211</v>
      </c>
      <c r="B31" s="4">
        <f t="shared" si="1"/>
        <v>0.79166666666666552</v>
      </c>
    </row>
    <row r="32" spans="1:8" ht="18.75" x14ac:dyDescent="0.3">
      <c r="A32" s="5">
        <f t="shared" si="0"/>
        <v>0.80208333333333215</v>
      </c>
      <c r="B32" s="5">
        <f t="shared" si="1"/>
        <v>0.80902777777777657</v>
      </c>
    </row>
    <row r="33" spans="1:2" ht="18.75" x14ac:dyDescent="0.3">
      <c r="A33" s="4">
        <f t="shared" si="0"/>
        <v>0.8194444444444432</v>
      </c>
      <c r="B33" s="4">
        <f t="shared" si="1"/>
        <v>0.82638888888888762</v>
      </c>
    </row>
    <row r="34" spans="1:2" ht="18.75" x14ac:dyDescent="0.3">
      <c r="A34" s="5">
        <f>B33+TIME(0,10,0)</f>
        <v>0.83333333333333204</v>
      </c>
      <c r="B34" s="6" t="s">
        <v>6</v>
      </c>
    </row>
    <row r="35" spans="1:2" ht="18.75" x14ac:dyDescent="0.3">
      <c r="A35" s="5"/>
      <c r="B35" s="5"/>
    </row>
    <row r="36" spans="1:2" ht="18.75" x14ac:dyDescent="0.3">
      <c r="B36" s="7"/>
    </row>
  </sheetData>
  <mergeCells count="3">
    <mergeCell ref="A1:B1"/>
    <mergeCell ref="D1:E1"/>
    <mergeCell ref="G1:H1"/>
  </mergeCells>
  <pageMargins left="0.7" right="0.7" top="0.75" bottom="0.75" header="0.3" footer="0.3"/>
  <pageSetup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59B8-7C4D-4698-9C12-B3EDA8FE0EFA}">
  <dimension ref="A1:N39"/>
  <sheetViews>
    <sheetView zoomScaleNormal="100" workbookViewId="0">
      <selection activeCell="H14" sqref="H14"/>
    </sheetView>
  </sheetViews>
  <sheetFormatPr defaultRowHeight="15" x14ac:dyDescent="0.25"/>
  <cols>
    <col min="1" max="1" width="18.5703125" customWidth="1"/>
    <col min="2" max="2" width="16.7109375" customWidth="1"/>
    <col min="4" max="4" width="18" customWidth="1"/>
    <col min="5" max="5" width="18.28515625" customWidth="1"/>
    <col min="7" max="7" width="18.42578125" customWidth="1"/>
    <col min="8" max="8" width="17.140625" customWidth="1"/>
    <col min="10" max="10" width="19.42578125" customWidth="1"/>
    <col min="11" max="11" width="18.85546875" customWidth="1"/>
  </cols>
  <sheetData>
    <row r="1" spans="1:14" ht="56.25" customHeight="1" x14ac:dyDescent="0.3">
      <c r="A1" s="36" t="s">
        <v>53</v>
      </c>
      <c r="B1" s="36"/>
      <c r="C1" s="1"/>
      <c r="D1" s="35" t="s">
        <v>77</v>
      </c>
      <c r="E1" s="35"/>
      <c r="F1" s="1"/>
      <c r="G1" s="35" t="s">
        <v>89</v>
      </c>
      <c r="H1" s="35"/>
      <c r="I1" s="1"/>
      <c r="J1" s="37"/>
      <c r="K1" s="37"/>
      <c r="L1" s="1"/>
    </row>
    <row r="2" spans="1:14" ht="48" customHeight="1" x14ac:dyDescent="0.3">
      <c r="A2" s="2" t="s">
        <v>7</v>
      </c>
      <c r="B2" s="2" t="s">
        <v>8</v>
      </c>
      <c r="C2" s="1"/>
      <c r="D2" s="2" t="s">
        <v>7</v>
      </c>
      <c r="E2" s="2" t="s">
        <v>8</v>
      </c>
      <c r="F2" s="1"/>
      <c r="G2" s="2" t="s">
        <v>7</v>
      </c>
      <c r="H2" s="2" t="s">
        <v>8</v>
      </c>
      <c r="I2" s="1"/>
      <c r="J2" s="2"/>
      <c r="K2" s="2"/>
      <c r="L2" s="1"/>
    </row>
    <row r="3" spans="1:14" ht="18.75" x14ac:dyDescent="0.3">
      <c r="A3" s="34"/>
      <c r="B3" s="33">
        <v>0.2951388888888889</v>
      </c>
      <c r="C3" s="1"/>
      <c r="D3" s="33">
        <v>0.29166666666666669</v>
      </c>
      <c r="E3" s="33">
        <v>0.30555555555555558</v>
      </c>
      <c r="F3" s="1"/>
      <c r="G3" s="34"/>
      <c r="H3" s="33">
        <v>0.31597222222222221</v>
      </c>
      <c r="I3" s="1"/>
      <c r="J3" s="1"/>
      <c r="K3" s="5"/>
      <c r="L3" s="1"/>
    </row>
    <row r="4" spans="1:14" ht="18.75" x14ac:dyDescent="0.3">
      <c r="A4" s="5">
        <f>B3+TIME(0,25,0)</f>
        <v>0.3125</v>
      </c>
      <c r="B4" s="5">
        <f>A4+TIME(0,20,0)</f>
        <v>0.3263888888888889</v>
      </c>
      <c r="C4" s="1"/>
      <c r="D4" s="5">
        <f t="shared" ref="D4:D16" si="0">E3+TIME(0,25,0)</f>
        <v>0.32291666666666669</v>
      </c>
      <c r="E4" s="5">
        <f t="shared" ref="E4:E15" si="1">D4+TIME(0,20,0)</f>
        <v>0.33680555555555558</v>
      </c>
      <c r="F4" s="1"/>
      <c r="G4" s="5">
        <f t="shared" ref="G4:G13" si="2">H3+TIME(0,25,0)</f>
        <v>0.33333333333333331</v>
      </c>
      <c r="H4" s="5">
        <f t="shared" ref="H4:H12" si="3">G4+TIME(0,20,0)</f>
        <v>0.34722222222222221</v>
      </c>
      <c r="I4" s="1"/>
      <c r="J4" s="5"/>
      <c r="K4" s="5"/>
      <c r="L4" s="1"/>
    </row>
    <row r="5" spans="1:14" ht="18.75" x14ac:dyDescent="0.3">
      <c r="A5" s="33">
        <f t="shared" ref="A5:A21" si="4">B4+TIME(0,25,0)</f>
        <v>0.34375</v>
      </c>
      <c r="B5" s="33">
        <f t="shared" ref="B5:B19" si="5">A5+TIME(0,20,0)</f>
        <v>0.3576388888888889</v>
      </c>
      <c r="C5" s="1"/>
      <c r="D5" s="33">
        <f t="shared" si="0"/>
        <v>0.35416666666666669</v>
      </c>
      <c r="E5" s="33">
        <f t="shared" si="1"/>
        <v>0.36805555555555558</v>
      </c>
      <c r="F5" s="1"/>
      <c r="G5" s="33">
        <f t="shared" si="2"/>
        <v>0.36458333333333331</v>
      </c>
      <c r="H5" s="33">
        <f t="shared" si="3"/>
        <v>0.37847222222222221</v>
      </c>
      <c r="I5" s="1"/>
      <c r="J5" s="5"/>
      <c r="K5" s="5"/>
      <c r="L5" s="1"/>
    </row>
    <row r="6" spans="1:14" ht="18.75" x14ac:dyDescent="0.3">
      <c r="A6" s="5">
        <f t="shared" si="4"/>
        <v>0.375</v>
      </c>
      <c r="B6" s="5">
        <f t="shared" si="5"/>
        <v>0.3888888888888889</v>
      </c>
      <c r="C6" s="1"/>
      <c r="D6" s="5">
        <f t="shared" si="0"/>
        <v>0.38541666666666669</v>
      </c>
      <c r="E6" s="5">
        <f t="shared" si="1"/>
        <v>0.39930555555555558</v>
      </c>
      <c r="F6" s="1"/>
      <c r="G6" s="5">
        <f t="shared" si="2"/>
        <v>0.39583333333333331</v>
      </c>
      <c r="H6" s="5">
        <f t="shared" si="3"/>
        <v>0.40972222222222221</v>
      </c>
      <c r="I6" s="1"/>
      <c r="J6" s="5"/>
      <c r="K6" s="5"/>
      <c r="L6" s="1"/>
    </row>
    <row r="7" spans="1:14" ht="18.75" x14ac:dyDescent="0.3">
      <c r="A7" s="33">
        <f t="shared" si="4"/>
        <v>0.40625</v>
      </c>
      <c r="B7" s="33">
        <f t="shared" si="5"/>
        <v>0.4201388888888889</v>
      </c>
      <c r="C7" s="1"/>
      <c r="D7" s="33">
        <f t="shared" si="0"/>
        <v>0.41666666666666669</v>
      </c>
      <c r="E7" s="33">
        <f t="shared" si="1"/>
        <v>0.43055555555555558</v>
      </c>
      <c r="F7" s="1"/>
      <c r="G7" s="33">
        <f t="shared" si="2"/>
        <v>0.42708333333333331</v>
      </c>
      <c r="H7" s="33">
        <f t="shared" si="3"/>
        <v>0.44097222222222221</v>
      </c>
      <c r="I7" s="1"/>
      <c r="J7" s="5"/>
      <c r="K7" s="5"/>
      <c r="L7" s="1"/>
    </row>
    <row r="8" spans="1:14" ht="18.75" x14ac:dyDescent="0.3">
      <c r="A8" s="5">
        <f t="shared" si="4"/>
        <v>0.4375</v>
      </c>
      <c r="B8" s="5">
        <f t="shared" si="5"/>
        <v>0.4513888888888889</v>
      </c>
      <c r="C8" s="1"/>
      <c r="D8" s="5">
        <f t="shared" si="0"/>
        <v>0.44791666666666669</v>
      </c>
      <c r="E8" s="5">
        <f t="shared" si="1"/>
        <v>0.46180555555555558</v>
      </c>
      <c r="F8" s="1"/>
      <c r="G8" s="5">
        <f t="shared" si="2"/>
        <v>0.45833333333333331</v>
      </c>
      <c r="H8" s="5">
        <f t="shared" si="3"/>
        <v>0.47222222222222221</v>
      </c>
      <c r="I8" s="1"/>
      <c r="J8" s="5"/>
      <c r="K8" s="5"/>
      <c r="L8" s="1"/>
    </row>
    <row r="9" spans="1:14" ht="18.75" x14ac:dyDescent="0.3">
      <c r="A9" s="33">
        <f t="shared" si="4"/>
        <v>0.46875</v>
      </c>
      <c r="B9" s="33">
        <f t="shared" si="5"/>
        <v>0.4826388888888889</v>
      </c>
      <c r="C9" s="1"/>
      <c r="D9" s="33">
        <f t="shared" si="0"/>
        <v>0.47916666666666669</v>
      </c>
      <c r="E9" s="33">
        <f t="shared" si="1"/>
        <v>0.49305555555555558</v>
      </c>
      <c r="F9" s="1"/>
      <c r="G9" s="33">
        <f t="shared" si="2"/>
        <v>0.48958333333333331</v>
      </c>
      <c r="H9" s="33">
        <f t="shared" si="3"/>
        <v>0.50347222222222221</v>
      </c>
      <c r="I9" s="1"/>
      <c r="J9" s="5"/>
      <c r="K9" s="5"/>
      <c r="L9" s="10"/>
      <c r="M9" s="10"/>
      <c r="N9" s="10"/>
    </row>
    <row r="10" spans="1:14" ht="18.75" x14ac:dyDescent="0.3">
      <c r="A10" s="5">
        <f t="shared" si="4"/>
        <v>0.5</v>
      </c>
      <c r="B10" s="5">
        <f t="shared" si="5"/>
        <v>0.51388888888888884</v>
      </c>
      <c r="C10" s="1"/>
      <c r="D10" s="5">
        <f t="shared" si="0"/>
        <v>0.51041666666666674</v>
      </c>
      <c r="E10" s="5">
        <f t="shared" si="1"/>
        <v>0.52430555555555558</v>
      </c>
      <c r="F10" s="1"/>
      <c r="G10" s="5">
        <f t="shared" si="2"/>
        <v>0.52083333333333337</v>
      </c>
      <c r="H10" s="5">
        <f t="shared" si="3"/>
        <v>0.53472222222222221</v>
      </c>
      <c r="I10" s="1"/>
      <c r="J10" s="5"/>
      <c r="K10" s="5"/>
      <c r="L10" s="10"/>
      <c r="M10" s="10"/>
      <c r="N10" s="10"/>
    </row>
    <row r="11" spans="1:14" ht="18.75" x14ac:dyDescent="0.3">
      <c r="A11" s="33">
        <f t="shared" si="4"/>
        <v>0.53125</v>
      </c>
      <c r="B11" s="33">
        <f t="shared" si="5"/>
        <v>0.54513888888888884</v>
      </c>
      <c r="C11" s="1"/>
      <c r="D11" s="33">
        <f t="shared" si="0"/>
        <v>0.54166666666666674</v>
      </c>
      <c r="E11" s="33">
        <f t="shared" si="1"/>
        <v>0.55555555555555558</v>
      </c>
      <c r="F11" s="1"/>
      <c r="G11" s="33">
        <f t="shared" si="2"/>
        <v>0.55208333333333337</v>
      </c>
      <c r="H11" s="33">
        <f t="shared" si="3"/>
        <v>0.56597222222222221</v>
      </c>
      <c r="I11" s="1"/>
      <c r="J11" s="5"/>
      <c r="K11" s="5"/>
      <c r="L11" s="10"/>
      <c r="M11" s="10"/>
      <c r="N11" s="10"/>
    </row>
    <row r="12" spans="1:14" ht="18.75" x14ac:dyDescent="0.3">
      <c r="A12" s="5">
        <f t="shared" si="4"/>
        <v>0.5625</v>
      </c>
      <c r="B12" s="5">
        <f t="shared" si="5"/>
        <v>0.57638888888888884</v>
      </c>
      <c r="C12" s="1"/>
      <c r="D12" s="5">
        <f t="shared" si="0"/>
        <v>0.57291666666666674</v>
      </c>
      <c r="E12" s="5">
        <f t="shared" si="1"/>
        <v>0.58680555555555558</v>
      </c>
      <c r="F12" s="1"/>
      <c r="G12" s="5">
        <f t="shared" si="2"/>
        <v>0.58333333333333337</v>
      </c>
      <c r="H12" s="5">
        <f t="shared" si="3"/>
        <v>0.59722222222222221</v>
      </c>
      <c r="I12" s="1"/>
      <c r="J12" s="5"/>
      <c r="K12" s="5"/>
      <c r="L12" s="10"/>
      <c r="M12" s="10"/>
      <c r="N12" s="10"/>
    </row>
    <row r="13" spans="1:14" ht="18.75" x14ac:dyDescent="0.3">
      <c r="A13" s="33">
        <f t="shared" si="4"/>
        <v>0.59375</v>
      </c>
      <c r="B13" s="33">
        <f t="shared" si="5"/>
        <v>0.60763888888888884</v>
      </c>
      <c r="C13" s="1"/>
      <c r="D13" s="33">
        <f t="shared" si="0"/>
        <v>0.60416666666666674</v>
      </c>
      <c r="E13" s="33">
        <f t="shared" si="1"/>
        <v>0.61805555555555558</v>
      </c>
      <c r="F13" s="1"/>
      <c r="G13" s="33">
        <f t="shared" si="2"/>
        <v>0.61458333333333337</v>
      </c>
      <c r="H13" s="33">
        <v>0.625</v>
      </c>
      <c r="I13" s="1"/>
      <c r="J13" s="5"/>
      <c r="K13" s="5"/>
      <c r="L13" s="10"/>
      <c r="M13" s="10"/>
      <c r="N13" s="10"/>
    </row>
    <row r="14" spans="1:14" ht="18.75" x14ac:dyDescent="0.3">
      <c r="A14" s="5">
        <f t="shared" si="4"/>
        <v>0.625</v>
      </c>
      <c r="B14" s="5">
        <f t="shared" si="5"/>
        <v>0.63888888888888884</v>
      </c>
      <c r="C14" s="1"/>
      <c r="D14" s="5">
        <f t="shared" si="0"/>
        <v>0.63541666666666674</v>
      </c>
      <c r="E14" s="5">
        <f t="shared" si="1"/>
        <v>0.64930555555555558</v>
      </c>
      <c r="F14" s="1"/>
      <c r="G14" s="5"/>
      <c r="H14" s="5"/>
      <c r="I14" s="1"/>
      <c r="J14" s="5"/>
      <c r="K14" s="5"/>
      <c r="L14" s="10"/>
      <c r="M14" s="10"/>
      <c r="N14" s="10"/>
    </row>
    <row r="15" spans="1:14" ht="18.75" x14ac:dyDescent="0.3">
      <c r="A15" s="33">
        <f t="shared" si="4"/>
        <v>0.65625</v>
      </c>
      <c r="B15" s="33">
        <f t="shared" si="5"/>
        <v>0.67013888888888884</v>
      </c>
      <c r="C15" s="1"/>
      <c r="D15" s="33">
        <f t="shared" si="0"/>
        <v>0.66666666666666674</v>
      </c>
      <c r="E15" s="33">
        <f t="shared" si="1"/>
        <v>0.68055555555555558</v>
      </c>
      <c r="F15" s="1"/>
      <c r="G15" s="5"/>
      <c r="H15" s="29" t="s">
        <v>3</v>
      </c>
      <c r="I15" s="1"/>
      <c r="J15" s="5"/>
      <c r="K15" s="5"/>
      <c r="L15" s="1"/>
    </row>
    <row r="16" spans="1:14" ht="18.75" x14ac:dyDescent="0.3">
      <c r="A16" s="5">
        <f t="shared" si="4"/>
        <v>0.6875</v>
      </c>
      <c r="B16" s="5">
        <f t="shared" si="5"/>
        <v>0.70138888888888884</v>
      </c>
      <c r="C16" s="1"/>
      <c r="D16" s="5">
        <f t="shared" si="0"/>
        <v>0.69791666666666674</v>
      </c>
      <c r="E16" s="5">
        <v>0.70833333333333337</v>
      </c>
      <c r="F16" s="1"/>
      <c r="G16" s="5"/>
      <c r="H16" s="5"/>
      <c r="I16" s="1"/>
      <c r="J16" s="1"/>
      <c r="K16" s="1"/>
      <c r="L16" s="1"/>
    </row>
    <row r="17" spans="1:12" ht="18.75" x14ac:dyDescent="0.3">
      <c r="A17" s="33">
        <f t="shared" si="4"/>
        <v>0.71875</v>
      </c>
      <c r="B17" s="33">
        <f t="shared" si="5"/>
        <v>0.73263888888888884</v>
      </c>
      <c r="C17" s="1"/>
      <c r="D17" s="5"/>
      <c r="E17" s="5"/>
      <c r="F17" s="1"/>
      <c r="G17" s="5"/>
      <c r="H17" s="5"/>
      <c r="I17" s="1"/>
      <c r="J17" s="1"/>
      <c r="K17" s="1"/>
      <c r="L17" s="1"/>
    </row>
    <row r="18" spans="1:12" ht="18.75" x14ac:dyDescent="0.3">
      <c r="A18" s="5">
        <f t="shared" si="4"/>
        <v>0.75</v>
      </c>
      <c r="B18" s="5">
        <f t="shared" si="5"/>
        <v>0.76388888888888884</v>
      </c>
      <c r="C18" s="1"/>
      <c r="D18" s="5"/>
      <c r="E18" s="5"/>
      <c r="F18" s="1"/>
      <c r="G18" s="5"/>
      <c r="H18" s="5"/>
      <c r="I18" s="1"/>
      <c r="J18" s="1"/>
      <c r="K18" s="1"/>
      <c r="L18" s="1"/>
    </row>
    <row r="19" spans="1:12" ht="18.75" x14ac:dyDescent="0.3">
      <c r="A19" s="33">
        <f>B18+TIME(0,20,0)</f>
        <v>0.77777777777777768</v>
      </c>
      <c r="B19" s="33">
        <f t="shared" si="5"/>
        <v>0.79166666666666652</v>
      </c>
      <c r="C19" s="1"/>
      <c r="D19" s="5"/>
      <c r="E19" s="5"/>
      <c r="F19" s="1"/>
      <c r="G19" s="6"/>
      <c r="H19" s="5"/>
      <c r="I19" s="1"/>
      <c r="J19" s="1"/>
      <c r="K19" s="1"/>
      <c r="L19" s="1"/>
    </row>
    <row r="20" spans="1:12" ht="18.75" x14ac:dyDescent="0.3">
      <c r="A20" s="5">
        <f>B19+TIME(0,20,0)</f>
        <v>0.80555555555555536</v>
      </c>
      <c r="B20" s="5">
        <f>A20+TIME(0,15,0)</f>
        <v>0.81597222222222199</v>
      </c>
      <c r="C20" s="1"/>
      <c r="D20" s="5"/>
      <c r="E20" s="29" t="s">
        <v>3</v>
      </c>
      <c r="F20" s="1"/>
      <c r="G20" s="5"/>
      <c r="H20" s="5"/>
      <c r="I20" s="1"/>
      <c r="J20" s="1"/>
      <c r="K20" s="1"/>
      <c r="L20" s="1"/>
    </row>
    <row r="21" spans="1:12" ht="18.75" x14ac:dyDescent="0.3">
      <c r="A21" s="33">
        <f t="shared" si="4"/>
        <v>0.83333333333333315</v>
      </c>
      <c r="B21" s="33"/>
      <c r="C21" s="1"/>
      <c r="D21" s="6"/>
      <c r="E21" s="5"/>
      <c r="F21" s="1"/>
      <c r="G21" s="5"/>
      <c r="H21" s="5"/>
      <c r="I21" s="1"/>
      <c r="J21" s="1"/>
      <c r="K21" s="1"/>
      <c r="L21" s="1"/>
    </row>
    <row r="22" spans="1:12" ht="18.75" x14ac:dyDescent="0.3">
      <c r="A22" s="5"/>
      <c r="B22" s="5"/>
      <c r="C22" s="1"/>
      <c r="D22" s="5"/>
      <c r="E22" s="7"/>
      <c r="F22" s="1"/>
      <c r="G22" s="5"/>
      <c r="H22" s="7"/>
      <c r="I22" s="1"/>
      <c r="J22" s="1"/>
      <c r="K22" s="1"/>
      <c r="L22" s="1"/>
    </row>
    <row r="23" spans="1:12" ht="18.75" x14ac:dyDescent="0.3">
      <c r="A23" s="5"/>
      <c r="B23" s="5"/>
      <c r="C23" s="1"/>
      <c r="D23" s="5"/>
      <c r="E23" s="12"/>
      <c r="F23" s="1"/>
      <c r="G23" s="13"/>
      <c r="H23" s="1"/>
      <c r="I23" s="1"/>
      <c r="J23" s="1"/>
      <c r="K23" s="1"/>
      <c r="L23" s="1"/>
    </row>
    <row r="24" spans="1:12" ht="18.75" x14ac:dyDescent="0.3">
      <c r="A24" s="5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x14ac:dyDescent="0.3">
      <c r="A25" s="5"/>
      <c r="B25" s="4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75" x14ac:dyDescent="0.3">
      <c r="A26" s="5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75" x14ac:dyDescent="0.3">
      <c r="A27" s="5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x14ac:dyDescent="0.3">
      <c r="A28" s="5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75" x14ac:dyDescent="0.3">
      <c r="A29" s="5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75" x14ac:dyDescent="0.3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B50C-A9C6-40BC-904F-70DFD943073A}">
  <dimension ref="A1:K32"/>
  <sheetViews>
    <sheetView tabSelected="1" workbookViewId="0">
      <selection activeCell="G2" sqref="G2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  <col min="6" max="6" width="15" customWidth="1"/>
    <col min="7" max="7" width="18.28515625" customWidth="1"/>
    <col min="8" max="8" width="17.5703125" customWidth="1"/>
    <col min="10" max="10" width="13.7109375" customWidth="1"/>
    <col min="11" max="11" width="17.85546875" customWidth="1"/>
  </cols>
  <sheetData>
    <row r="1" spans="1:11" ht="65.25" customHeight="1" x14ac:dyDescent="0.3">
      <c r="A1" s="35" t="s">
        <v>9</v>
      </c>
      <c r="B1" s="35"/>
      <c r="C1" s="1"/>
      <c r="D1" s="35" t="s">
        <v>10</v>
      </c>
      <c r="E1" s="35"/>
      <c r="G1" s="35" t="s">
        <v>94</v>
      </c>
      <c r="H1" s="35"/>
      <c r="J1" s="35" t="s">
        <v>11</v>
      </c>
      <c r="K1" s="35"/>
    </row>
    <row r="2" spans="1:11" ht="37.5" x14ac:dyDescent="0.3">
      <c r="A2" s="2" t="s">
        <v>1</v>
      </c>
      <c r="B2" s="2" t="s">
        <v>12</v>
      </c>
      <c r="C2" s="1"/>
      <c r="D2" s="2" t="s">
        <v>1</v>
      </c>
      <c r="E2" s="2" t="s">
        <v>12</v>
      </c>
      <c r="G2" s="2" t="s">
        <v>1</v>
      </c>
      <c r="H2" s="2" t="s">
        <v>12</v>
      </c>
      <c r="J2" s="2" t="s">
        <v>1</v>
      </c>
      <c r="K2" s="2" t="s">
        <v>12</v>
      </c>
    </row>
    <row r="3" spans="1:11" ht="18.75" x14ac:dyDescent="0.3">
      <c r="A3" s="4"/>
      <c r="B3" s="4">
        <v>0.29166666666666669</v>
      </c>
      <c r="C3" s="1"/>
      <c r="D3" s="9"/>
      <c r="E3" s="4">
        <v>0.2986111111111111</v>
      </c>
      <c r="G3" s="4">
        <v>0.29166666666666669</v>
      </c>
      <c r="H3" s="4">
        <v>0.30555555555555552</v>
      </c>
      <c r="J3" s="4"/>
      <c r="K3" s="4">
        <v>0.3125</v>
      </c>
    </row>
    <row r="4" spans="1:11" ht="18.75" x14ac:dyDescent="0.3">
      <c r="A4" s="5">
        <f>B3+TIME(0,20,0)</f>
        <v>0.30555555555555558</v>
      </c>
      <c r="B4" s="5">
        <f>A4+TIME(0,15,0)</f>
        <v>0.31597222222222227</v>
      </c>
      <c r="C4" s="1"/>
      <c r="D4" s="5">
        <f>E3+TIME(0,20,0)</f>
        <v>0.3125</v>
      </c>
      <c r="E4" s="5">
        <f>D4+TIME(0,15,0)</f>
        <v>0.32291666666666669</v>
      </c>
      <c r="G4" s="5">
        <f>H3+TIME(0,20,0)</f>
        <v>0.31944444444444442</v>
      </c>
      <c r="H4" s="5">
        <f>G4+TIME(0,15,0)</f>
        <v>0.3298611111111111</v>
      </c>
      <c r="J4" s="5">
        <f>K3+TIME(0,20,0)</f>
        <v>0.3263888888888889</v>
      </c>
      <c r="K4" s="5">
        <f>J4+TIME(0,15,0)</f>
        <v>0.33680555555555558</v>
      </c>
    </row>
    <row r="5" spans="1:11" ht="18.75" x14ac:dyDescent="0.3">
      <c r="A5" s="4">
        <f>B4+TIME(0,20,0)</f>
        <v>0.32986111111111116</v>
      </c>
      <c r="B5" s="4">
        <f t="shared" ref="B5:B25" si="0">A5+TIME(0,15,0)</f>
        <v>0.34027777777777785</v>
      </c>
      <c r="C5" s="1"/>
      <c r="D5" s="4">
        <f>E4+TIME(0,20,0)</f>
        <v>0.33680555555555558</v>
      </c>
      <c r="E5" s="4">
        <f t="shared" ref="E5:E18" si="1">D5+TIME(0,15,0)</f>
        <v>0.34722222222222227</v>
      </c>
      <c r="G5" s="4">
        <f t="shared" ref="G5:G12" si="2">H4+TIME(0,20,0)</f>
        <v>0.34375</v>
      </c>
      <c r="H5" s="4">
        <f>G5+TIME(0,15,0)</f>
        <v>0.35416666666666669</v>
      </c>
      <c r="J5" s="4">
        <f t="shared" ref="J5:J7" si="3">K4+TIME(0,20,0)</f>
        <v>0.35069444444444448</v>
      </c>
      <c r="K5" s="4">
        <f t="shared" ref="K5:K7" si="4">J5+TIME(0,15,0)</f>
        <v>0.36111111111111116</v>
      </c>
    </row>
    <row r="6" spans="1:11" ht="18.75" x14ac:dyDescent="0.3">
      <c r="A6" s="5">
        <f>B5+TIME(0,20,0)</f>
        <v>0.35416666666666674</v>
      </c>
      <c r="B6" s="5">
        <f t="shared" si="0"/>
        <v>0.36458333333333343</v>
      </c>
      <c r="C6" s="1"/>
      <c r="D6" s="5">
        <f t="shared" ref="D6:D18" si="5">E5+TIME(0,20,0)</f>
        <v>0.36111111111111116</v>
      </c>
      <c r="E6" s="5">
        <f t="shared" si="1"/>
        <v>0.37152777777777785</v>
      </c>
      <c r="G6" s="5">
        <f t="shared" si="2"/>
        <v>0.36805555555555558</v>
      </c>
      <c r="H6" s="5">
        <f>G6+TIME(0,15,0)</f>
        <v>0.37847222222222227</v>
      </c>
      <c r="J6" s="5">
        <f t="shared" si="3"/>
        <v>0.37500000000000006</v>
      </c>
      <c r="K6" s="5">
        <f t="shared" si="4"/>
        <v>0.38541666666666674</v>
      </c>
    </row>
    <row r="7" spans="1:11" ht="18.75" x14ac:dyDescent="0.3">
      <c r="A7" s="4">
        <f>B6+TIME(0,20,0)</f>
        <v>0.37847222222222232</v>
      </c>
      <c r="B7" s="4">
        <f>A7+TIME(0,15,0)</f>
        <v>0.38888888888888901</v>
      </c>
      <c r="C7" s="1"/>
      <c r="D7" s="4">
        <f t="shared" si="5"/>
        <v>0.38541666666666674</v>
      </c>
      <c r="E7" s="4">
        <f t="shared" si="1"/>
        <v>0.39583333333333343</v>
      </c>
      <c r="G7" s="4">
        <f>H6+TIME(0,20,0)</f>
        <v>0.39236111111111116</v>
      </c>
      <c r="H7" s="4">
        <f t="shared" ref="H7" si="6">G7+TIME(0,15,0)</f>
        <v>0.40277777777777785</v>
      </c>
      <c r="J7" s="4">
        <f t="shared" si="3"/>
        <v>0.39930555555555564</v>
      </c>
      <c r="K7" s="4">
        <f t="shared" si="4"/>
        <v>0.40972222222222232</v>
      </c>
    </row>
    <row r="8" spans="1:11" ht="18.75" x14ac:dyDescent="0.3">
      <c r="A8" s="5">
        <f t="shared" ref="A8:A22" si="7">B7+TIME(0,20,0)</f>
        <v>0.4027777777777779</v>
      </c>
      <c r="B8" s="5">
        <f t="shared" si="0"/>
        <v>0.41319444444444459</v>
      </c>
      <c r="C8" s="1"/>
      <c r="D8" s="5">
        <f t="shared" si="5"/>
        <v>0.40972222222222232</v>
      </c>
      <c r="E8" s="5">
        <f t="shared" si="1"/>
        <v>0.42013888888888901</v>
      </c>
      <c r="G8" s="5">
        <f t="shared" si="2"/>
        <v>0.41666666666666674</v>
      </c>
      <c r="H8" s="5">
        <f>G8+TIME(0,15,0)</f>
        <v>0.42708333333333343</v>
      </c>
      <c r="J8" s="5" t="s">
        <v>13</v>
      </c>
      <c r="K8" s="5"/>
    </row>
    <row r="9" spans="1:11" ht="18.75" x14ac:dyDescent="0.3">
      <c r="A9" s="4">
        <f>B8+TIME(0,20,0)</f>
        <v>0.42708333333333348</v>
      </c>
      <c r="B9" s="4">
        <f t="shared" si="0"/>
        <v>0.43750000000000017</v>
      </c>
      <c r="C9" s="1"/>
      <c r="D9" s="4">
        <f t="shared" si="5"/>
        <v>0.4340277777777779</v>
      </c>
      <c r="E9" s="4">
        <f t="shared" si="1"/>
        <v>0.44444444444444459</v>
      </c>
      <c r="G9" s="4">
        <f t="shared" si="2"/>
        <v>0.44097222222222232</v>
      </c>
      <c r="H9" s="4">
        <f>G9+TIME(0,15,0)</f>
        <v>0.45138888888888901</v>
      </c>
      <c r="J9" s="5"/>
      <c r="K9" s="5"/>
    </row>
    <row r="10" spans="1:11" ht="18.75" x14ac:dyDescent="0.3">
      <c r="A10" s="5">
        <f t="shared" si="7"/>
        <v>0.45138888888888906</v>
      </c>
      <c r="B10" s="5">
        <f t="shared" si="0"/>
        <v>0.46180555555555575</v>
      </c>
      <c r="C10" s="1"/>
      <c r="D10" s="5">
        <f t="shared" si="5"/>
        <v>0.45833333333333348</v>
      </c>
      <c r="E10" s="5">
        <f t="shared" si="1"/>
        <v>0.46875000000000017</v>
      </c>
      <c r="G10" s="5">
        <f>H9+TIME(0,20,0)</f>
        <v>0.4652777777777779</v>
      </c>
      <c r="H10" s="5">
        <f>G10+TIME(0,15,0)</f>
        <v>0.47569444444444459</v>
      </c>
      <c r="J10" s="5"/>
      <c r="K10" s="5"/>
    </row>
    <row r="11" spans="1:11" ht="18.75" x14ac:dyDescent="0.3">
      <c r="A11" s="4">
        <f t="shared" si="7"/>
        <v>0.47569444444444464</v>
      </c>
      <c r="B11" s="4">
        <f t="shared" si="0"/>
        <v>0.48611111111111133</v>
      </c>
      <c r="C11" s="1"/>
      <c r="D11" s="4">
        <f t="shared" si="5"/>
        <v>0.48263888888888906</v>
      </c>
      <c r="E11" s="4">
        <f t="shared" si="1"/>
        <v>0.49305555555555575</v>
      </c>
      <c r="G11" s="4">
        <f t="shared" si="2"/>
        <v>0.48958333333333348</v>
      </c>
      <c r="H11" s="4">
        <f>G11+TIME(0,15,0)</f>
        <v>0.50000000000000011</v>
      </c>
      <c r="J11" s="5"/>
      <c r="K11" s="5"/>
    </row>
    <row r="12" spans="1:11" ht="18.75" x14ac:dyDescent="0.3">
      <c r="A12" s="5">
        <f t="shared" si="7"/>
        <v>0.50000000000000022</v>
      </c>
      <c r="B12" s="5">
        <f t="shared" si="0"/>
        <v>0.51041666666666685</v>
      </c>
      <c r="C12" s="1"/>
      <c r="D12" s="5">
        <f t="shared" si="5"/>
        <v>0.50694444444444464</v>
      </c>
      <c r="E12" s="5">
        <f t="shared" si="1"/>
        <v>0.51736111111111127</v>
      </c>
      <c r="G12" s="5">
        <f t="shared" si="2"/>
        <v>0.51388888888888895</v>
      </c>
      <c r="H12" s="5">
        <f t="shared" ref="H12:H15" si="8">G12+TIME(0,15,0)</f>
        <v>0.52430555555555558</v>
      </c>
      <c r="J12" s="5"/>
      <c r="K12" s="5"/>
    </row>
    <row r="13" spans="1:11" ht="18.75" x14ac:dyDescent="0.3">
      <c r="A13" s="4">
        <f t="shared" si="7"/>
        <v>0.52430555555555569</v>
      </c>
      <c r="B13" s="4">
        <f t="shared" si="0"/>
        <v>0.53472222222222232</v>
      </c>
      <c r="C13" s="1"/>
      <c r="D13" s="4">
        <f t="shared" si="5"/>
        <v>0.53125000000000011</v>
      </c>
      <c r="E13" s="4">
        <f t="shared" si="1"/>
        <v>0.54166666666666674</v>
      </c>
      <c r="G13" s="4">
        <f t="shared" ref="G13:G18" si="9">H12+TIME(0,20,0)</f>
        <v>0.53819444444444442</v>
      </c>
      <c r="H13" s="4">
        <f t="shared" si="8"/>
        <v>0.54861111111111105</v>
      </c>
      <c r="J13" s="5"/>
      <c r="K13" s="5"/>
    </row>
    <row r="14" spans="1:11" ht="18.75" x14ac:dyDescent="0.3">
      <c r="A14" s="5">
        <f t="shared" si="7"/>
        <v>0.54861111111111116</v>
      </c>
      <c r="B14" s="5">
        <f t="shared" si="0"/>
        <v>0.55902777777777779</v>
      </c>
      <c r="C14" s="1"/>
      <c r="D14" s="5">
        <f t="shared" si="5"/>
        <v>0.55555555555555558</v>
      </c>
      <c r="E14" s="5">
        <f t="shared" si="1"/>
        <v>0.56597222222222221</v>
      </c>
      <c r="G14" s="5">
        <f t="shared" si="9"/>
        <v>0.56249999999999989</v>
      </c>
      <c r="H14" s="5">
        <f>G14+TIME(0,15,0)</f>
        <v>0.57291666666666652</v>
      </c>
      <c r="J14" s="5"/>
      <c r="K14" s="5"/>
    </row>
    <row r="15" spans="1:11" ht="18.75" x14ac:dyDescent="0.3">
      <c r="A15" s="4">
        <f t="shared" si="7"/>
        <v>0.57291666666666663</v>
      </c>
      <c r="B15" s="4">
        <f t="shared" si="0"/>
        <v>0.58333333333333326</v>
      </c>
      <c r="C15" s="1"/>
      <c r="D15" s="4">
        <f t="shared" si="5"/>
        <v>0.57986111111111105</v>
      </c>
      <c r="E15" s="4">
        <f t="shared" si="1"/>
        <v>0.59027777777777768</v>
      </c>
      <c r="G15" s="4">
        <f t="shared" si="9"/>
        <v>0.58680555555555536</v>
      </c>
      <c r="H15" s="4">
        <f t="shared" si="8"/>
        <v>0.59722222222222199</v>
      </c>
      <c r="J15" s="5"/>
      <c r="K15" s="5"/>
    </row>
    <row r="16" spans="1:11" ht="18.75" x14ac:dyDescent="0.3">
      <c r="A16" s="5">
        <f t="shared" si="7"/>
        <v>0.5972222222222221</v>
      </c>
      <c r="B16" s="5">
        <f t="shared" si="0"/>
        <v>0.60763888888888873</v>
      </c>
      <c r="C16" s="1"/>
      <c r="D16" s="5">
        <f t="shared" si="5"/>
        <v>0.60416666666666652</v>
      </c>
      <c r="E16" s="5">
        <f t="shared" si="1"/>
        <v>0.61458333333333315</v>
      </c>
      <c r="G16" s="5">
        <f t="shared" si="9"/>
        <v>0.61111111111111083</v>
      </c>
      <c r="H16" s="5">
        <f>G16+TIME(0,15,0)</f>
        <v>0.62152777777777746</v>
      </c>
      <c r="J16" s="5"/>
      <c r="K16" s="5"/>
    </row>
    <row r="17" spans="1:11" ht="18.75" x14ac:dyDescent="0.3">
      <c r="A17" s="4">
        <f t="shared" si="7"/>
        <v>0.62152777777777757</v>
      </c>
      <c r="B17" s="4">
        <f t="shared" si="0"/>
        <v>0.6319444444444442</v>
      </c>
      <c r="C17" s="1"/>
      <c r="D17" s="4">
        <f t="shared" si="5"/>
        <v>0.62847222222222199</v>
      </c>
      <c r="E17" s="4">
        <f t="shared" si="1"/>
        <v>0.63888888888888862</v>
      </c>
      <c r="G17" s="4">
        <f t="shared" si="9"/>
        <v>0.6354166666666663</v>
      </c>
      <c r="H17" s="4">
        <f>G17+TIME(0,15,0)</f>
        <v>0.64583333333333293</v>
      </c>
      <c r="J17" s="5"/>
      <c r="K17" s="5"/>
    </row>
    <row r="18" spans="1:11" ht="18.75" x14ac:dyDescent="0.3">
      <c r="A18" s="5">
        <f t="shared" si="7"/>
        <v>0.64583333333333304</v>
      </c>
      <c r="B18" s="5">
        <f t="shared" si="0"/>
        <v>0.65624999999999967</v>
      </c>
      <c r="C18" s="1"/>
      <c r="D18" s="5">
        <f t="shared" si="5"/>
        <v>0.65277777777777746</v>
      </c>
      <c r="E18" s="5">
        <f t="shared" si="1"/>
        <v>0.66319444444444409</v>
      </c>
      <c r="G18" s="5">
        <f t="shared" si="9"/>
        <v>0.65972222222222177</v>
      </c>
      <c r="H18" s="5">
        <f t="shared" ref="H18:H19" si="10">G18+TIME(0,15,0)</f>
        <v>0.6701388888888884</v>
      </c>
      <c r="J18" s="5"/>
      <c r="K18" s="5"/>
    </row>
    <row r="19" spans="1:11" ht="18.75" x14ac:dyDescent="0.3">
      <c r="A19" s="4">
        <f t="shared" si="7"/>
        <v>0.67013888888888851</v>
      </c>
      <c r="B19" s="4">
        <f t="shared" si="0"/>
        <v>0.68055555555555514</v>
      </c>
      <c r="C19" s="1"/>
      <c r="D19" s="5" t="s">
        <v>13</v>
      </c>
      <c r="E19" s="5"/>
      <c r="G19" s="4">
        <f t="shared" ref="G19:G20" si="11">H18+TIME(0,20,0)</f>
        <v>0.68402777777777724</v>
      </c>
      <c r="H19" s="4">
        <f t="shared" si="10"/>
        <v>0.69444444444444386</v>
      </c>
      <c r="J19" s="5"/>
      <c r="K19" s="5"/>
    </row>
    <row r="20" spans="1:11" ht="18.75" x14ac:dyDescent="0.3">
      <c r="A20" s="5">
        <f t="shared" si="7"/>
        <v>0.69444444444444398</v>
      </c>
      <c r="B20" s="5">
        <f t="shared" si="0"/>
        <v>0.70486111111111061</v>
      </c>
      <c r="C20" s="1"/>
      <c r="D20" s="5"/>
      <c r="E20" s="5"/>
      <c r="G20" s="5">
        <f t="shared" si="11"/>
        <v>0.7083333333333327</v>
      </c>
      <c r="H20" s="5" t="s">
        <v>3</v>
      </c>
      <c r="J20" s="5"/>
      <c r="K20" s="5"/>
    </row>
    <row r="21" spans="1:11" ht="18.75" x14ac:dyDescent="0.3">
      <c r="A21" s="4">
        <f t="shared" si="7"/>
        <v>0.71874999999999944</v>
      </c>
      <c r="B21" s="4">
        <f t="shared" si="0"/>
        <v>0.72916666666666607</v>
      </c>
      <c r="D21" s="5"/>
      <c r="E21" s="5"/>
      <c r="G21" s="5"/>
      <c r="H21" s="5"/>
    </row>
    <row r="22" spans="1:11" ht="18.75" x14ac:dyDescent="0.3">
      <c r="A22" s="5">
        <f t="shared" si="7"/>
        <v>0.74305555555555491</v>
      </c>
      <c r="B22" s="5">
        <f t="shared" si="0"/>
        <v>0.75347222222222154</v>
      </c>
      <c r="D22" s="5"/>
      <c r="E22" s="7"/>
    </row>
    <row r="23" spans="1:11" ht="18.75" x14ac:dyDescent="0.3">
      <c r="A23" s="4">
        <f>B22+TIME(0,15,0)</f>
        <v>0.76388888888888817</v>
      </c>
      <c r="B23" s="4">
        <f t="shared" si="0"/>
        <v>0.7743055555555548</v>
      </c>
      <c r="D23" s="5"/>
      <c r="E23" s="8"/>
    </row>
    <row r="24" spans="1:11" ht="18.75" x14ac:dyDescent="0.3">
      <c r="A24" s="5">
        <f>B23+TIME(0,15,0)</f>
        <v>0.78472222222222143</v>
      </c>
      <c r="B24" s="5">
        <f t="shared" si="0"/>
        <v>0.79513888888888806</v>
      </c>
      <c r="D24" s="5"/>
      <c r="E24" s="5"/>
    </row>
    <row r="25" spans="1:11" ht="18.75" x14ac:dyDescent="0.3">
      <c r="A25" s="4">
        <f>B24+TIME(0,20,0)</f>
        <v>0.8090277777777769</v>
      </c>
      <c r="B25" s="4">
        <f t="shared" si="0"/>
        <v>0.81944444444444353</v>
      </c>
      <c r="D25" s="5"/>
      <c r="E25" s="8"/>
    </row>
    <row r="26" spans="1:11" ht="18.75" x14ac:dyDescent="0.3">
      <c r="A26" s="5">
        <f>B25+TIME(0,20,0)</f>
        <v>0.83333333333333237</v>
      </c>
      <c r="B26" s="5"/>
      <c r="D26" s="5"/>
    </row>
    <row r="27" spans="1:11" ht="18.75" x14ac:dyDescent="0.3">
      <c r="A27" s="5"/>
      <c r="B27" s="7">
        <v>44167</v>
      </c>
    </row>
    <row r="28" spans="1:11" ht="18.75" x14ac:dyDescent="0.3">
      <c r="A28" s="5"/>
      <c r="B28" s="5"/>
    </row>
    <row r="29" spans="1:11" ht="18.75" x14ac:dyDescent="0.3">
      <c r="A29" s="5"/>
      <c r="B29" s="5"/>
    </row>
    <row r="30" spans="1:11" ht="18.75" x14ac:dyDescent="0.3">
      <c r="A30" s="5"/>
      <c r="B30" s="5"/>
    </row>
    <row r="31" spans="1:11" ht="18.75" x14ac:dyDescent="0.3">
      <c r="A31" s="5"/>
      <c r="B31" s="5"/>
    </row>
    <row r="32" spans="1:11" ht="18.75" x14ac:dyDescent="0.3">
      <c r="A32" s="5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3407-70FC-42B3-AF0C-5EF69F1E530A}">
  <dimension ref="A1:K30"/>
  <sheetViews>
    <sheetView workbookViewId="0">
      <selection activeCell="K13" sqref="K13"/>
    </sheetView>
  </sheetViews>
  <sheetFormatPr defaultRowHeight="15" x14ac:dyDescent="0.25"/>
  <cols>
    <col min="1" max="2" width="18.7109375" bestFit="1" customWidth="1"/>
    <col min="4" max="5" width="18.7109375" bestFit="1" customWidth="1"/>
    <col min="6" max="6" width="12" customWidth="1"/>
    <col min="7" max="8" width="18.7109375" bestFit="1" customWidth="1"/>
    <col min="10" max="11" width="18.7109375" bestFit="1" customWidth="1"/>
  </cols>
  <sheetData>
    <row r="1" spans="1:11" ht="55.5" customHeight="1" x14ac:dyDescent="0.3">
      <c r="A1" s="35" t="s">
        <v>14</v>
      </c>
      <c r="B1" s="35"/>
      <c r="C1" s="1"/>
      <c r="D1" s="35" t="s">
        <v>15</v>
      </c>
      <c r="E1" s="35"/>
      <c r="G1" s="35" t="s">
        <v>16</v>
      </c>
      <c r="H1" s="35"/>
      <c r="J1" s="35" t="s">
        <v>88</v>
      </c>
      <c r="K1" s="35"/>
    </row>
    <row r="2" spans="1:11" ht="42.75" customHeight="1" x14ac:dyDescent="0.25">
      <c r="A2" s="19" t="s">
        <v>1</v>
      </c>
      <c r="B2" s="19" t="s">
        <v>17</v>
      </c>
      <c r="C2" s="3"/>
      <c r="D2" s="19" t="s">
        <v>1</v>
      </c>
      <c r="E2" s="19" t="s">
        <v>17</v>
      </c>
      <c r="F2" s="23"/>
      <c r="G2" s="19" t="s">
        <v>1</v>
      </c>
      <c r="H2" s="19" t="s">
        <v>17</v>
      </c>
      <c r="I2" s="23"/>
      <c r="J2" s="19" t="s">
        <v>1</v>
      </c>
      <c r="K2" s="19" t="s">
        <v>17</v>
      </c>
    </row>
    <row r="3" spans="1:11" ht="18.75" x14ac:dyDescent="0.3">
      <c r="A3" s="24"/>
      <c r="B3" s="24">
        <v>0.29166666666666669</v>
      </c>
      <c r="C3" s="1"/>
      <c r="D3" s="24"/>
      <c r="E3" s="24">
        <v>0.2986111111111111</v>
      </c>
      <c r="F3" s="1"/>
      <c r="G3" s="25">
        <v>0.29166666666666669</v>
      </c>
      <c r="H3" s="25">
        <v>0.30555555555555552</v>
      </c>
      <c r="I3" s="1"/>
      <c r="J3" s="25"/>
      <c r="K3" s="25">
        <v>0.3125</v>
      </c>
    </row>
    <row r="4" spans="1:11" ht="18.75" x14ac:dyDescent="0.3">
      <c r="A4" s="26">
        <f>B3+TIME(0,20,0)</f>
        <v>0.30555555555555558</v>
      </c>
      <c r="B4" s="26">
        <f>A4+TIME(0,20,0)</f>
        <v>0.31944444444444448</v>
      </c>
      <c r="C4" s="1"/>
      <c r="D4" s="26">
        <f>E3+TIME(0,20,0)</f>
        <v>0.3125</v>
      </c>
      <c r="E4" s="26">
        <f>D4+TIME(0,20,0)</f>
        <v>0.3263888888888889</v>
      </c>
      <c r="F4" s="1"/>
      <c r="G4" s="26">
        <f>H3+TIME(0,20,0)</f>
        <v>0.31944444444444442</v>
      </c>
      <c r="H4" s="27">
        <f>G4+TIME(0,20,0)</f>
        <v>0.33333333333333331</v>
      </c>
      <c r="I4" s="1"/>
      <c r="J4" s="26">
        <f>K3+TIME(0,20,0)</f>
        <v>0.3263888888888889</v>
      </c>
      <c r="K4" s="27">
        <f>J4+TIME(0,20,0)</f>
        <v>0.34027777777777779</v>
      </c>
    </row>
    <row r="5" spans="1:11" ht="18.75" x14ac:dyDescent="0.3">
      <c r="A5" s="24">
        <f t="shared" ref="A5:A23" si="0">B4+TIME(0,20,0)</f>
        <v>0.33333333333333337</v>
      </c>
      <c r="B5" s="24">
        <f t="shared" ref="B5:B22" si="1">A5+TIME(0,20,0)</f>
        <v>0.34722222222222227</v>
      </c>
      <c r="C5" s="1"/>
      <c r="D5" s="24">
        <f t="shared" ref="D5:D16" si="2">E4+TIME(0,20,0)</f>
        <v>0.34027777777777779</v>
      </c>
      <c r="E5" s="24">
        <f t="shared" ref="E5:E16" si="3">D5+TIME(0,20,0)</f>
        <v>0.35416666666666669</v>
      </c>
      <c r="F5" s="1"/>
      <c r="G5" s="24">
        <f t="shared" ref="G5:G18" si="4">H4+TIME(0,20,0)</f>
        <v>0.34722222222222221</v>
      </c>
      <c r="H5" s="25">
        <f t="shared" ref="H5:H17" si="5">G5+TIME(0,20,0)</f>
        <v>0.3611111111111111</v>
      </c>
      <c r="I5" s="1"/>
      <c r="J5" s="24">
        <f t="shared" ref="J5:J8" si="6">K4+TIME(0,20,0)</f>
        <v>0.35416666666666669</v>
      </c>
      <c r="K5" s="25">
        <f t="shared" ref="K5:K8" si="7">J5+TIME(0,20,0)</f>
        <v>0.36805555555555558</v>
      </c>
    </row>
    <row r="6" spans="1:11" ht="18.75" x14ac:dyDescent="0.3">
      <c r="A6" s="26">
        <f t="shared" si="0"/>
        <v>0.36111111111111116</v>
      </c>
      <c r="B6" s="26">
        <f t="shared" si="1"/>
        <v>0.37500000000000006</v>
      </c>
      <c r="C6" s="1"/>
      <c r="D6" s="26">
        <f t="shared" si="2"/>
        <v>0.36805555555555558</v>
      </c>
      <c r="E6" s="26">
        <f t="shared" si="3"/>
        <v>0.38194444444444448</v>
      </c>
      <c r="F6" s="1"/>
      <c r="G6" s="26">
        <f t="shared" si="4"/>
        <v>0.375</v>
      </c>
      <c r="H6" s="27">
        <f t="shared" si="5"/>
        <v>0.3888888888888889</v>
      </c>
      <c r="I6" s="1"/>
      <c r="J6" s="26">
        <f t="shared" si="6"/>
        <v>0.38194444444444448</v>
      </c>
      <c r="K6" s="27">
        <f t="shared" si="7"/>
        <v>0.39583333333333337</v>
      </c>
    </row>
    <row r="7" spans="1:11" ht="18.75" x14ac:dyDescent="0.3">
      <c r="A7" s="24">
        <f t="shared" si="0"/>
        <v>0.38888888888888895</v>
      </c>
      <c r="B7" s="24">
        <f t="shared" si="1"/>
        <v>0.40277777777777785</v>
      </c>
      <c r="C7" s="1"/>
      <c r="D7" s="24">
        <f t="shared" si="2"/>
        <v>0.39583333333333337</v>
      </c>
      <c r="E7" s="24">
        <f t="shared" si="3"/>
        <v>0.40972222222222227</v>
      </c>
      <c r="F7" s="1"/>
      <c r="G7" s="24">
        <f t="shared" si="4"/>
        <v>0.40277777777777779</v>
      </c>
      <c r="H7" s="25">
        <f t="shared" si="5"/>
        <v>0.41666666666666669</v>
      </c>
      <c r="I7" s="1"/>
      <c r="J7" s="24">
        <f t="shared" si="6"/>
        <v>0.40972222222222227</v>
      </c>
      <c r="K7" s="25">
        <f t="shared" si="7"/>
        <v>0.42361111111111116</v>
      </c>
    </row>
    <row r="8" spans="1:11" ht="18.75" x14ac:dyDescent="0.3">
      <c r="A8" s="26">
        <f t="shared" si="0"/>
        <v>0.41666666666666674</v>
      </c>
      <c r="B8" s="26">
        <f t="shared" si="1"/>
        <v>0.43055555555555564</v>
      </c>
      <c r="C8" s="1"/>
      <c r="D8" s="26">
        <f t="shared" si="2"/>
        <v>0.42361111111111116</v>
      </c>
      <c r="E8" s="26">
        <f t="shared" si="3"/>
        <v>0.43750000000000006</v>
      </c>
      <c r="F8" s="1"/>
      <c r="G8" s="26">
        <f t="shared" si="4"/>
        <v>0.43055555555555558</v>
      </c>
      <c r="H8" s="27">
        <f t="shared" si="5"/>
        <v>0.44444444444444448</v>
      </c>
      <c r="I8" s="1"/>
      <c r="J8" s="26">
        <f t="shared" si="6"/>
        <v>0.43750000000000006</v>
      </c>
      <c r="K8" s="27">
        <f t="shared" si="7"/>
        <v>0.45138888888888895</v>
      </c>
    </row>
    <row r="9" spans="1:11" ht="18.75" x14ac:dyDescent="0.3">
      <c r="A9" s="24">
        <f t="shared" si="0"/>
        <v>0.44444444444444453</v>
      </c>
      <c r="B9" s="24">
        <f t="shared" si="1"/>
        <v>0.45833333333333343</v>
      </c>
      <c r="C9" s="1"/>
      <c r="D9" s="24">
        <f t="shared" si="2"/>
        <v>0.45138888888888895</v>
      </c>
      <c r="E9" s="24">
        <f t="shared" si="3"/>
        <v>0.46527777777777785</v>
      </c>
      <c r="F9" s="1"/>
      <c r="G9" s="24">
        <f t="shared" si="4"/>
        <v>0.45833333333333337</v>
      </c>
      <c r="H9" s="25">
        <f t="shared" si="5"/>
        <v>0.47222222222222227</v>
      </c>
      <c r="I9" s="1"/>
      <c r="J9" s="26"/>
      <c r="K9" s="27"/>
    </row>
    <row r="10" spans="1:11" ht="18.75" x14ac:dyDescent="0.3">
      <c r="A10" s="26">
        <f t="shared" si="0"/>
        <v>0.47222222222222232</v>
      </c>
      <c r="B10" s="26">
        <f t="shared" si="1"/>
        <v>0.48611111111111122</v>
      </c>
      <c r="C10" s="1"/>
      <c r="D10" s="26">
        <f t="shared" si="2"/>
        <v>0.47916666666666674</v>
      </c>
      <c r="E10" s="26">
        <f t="shared" si="3"/>
        <v>0.49305555555555564</v>
      </c>
      <c r="F10" s="1"/>
      <c r="G10" s="26">
        <f t="shared" si="4"/>
        <v>0.48611111111111116</v>
      </c>
      <c r="H10" s="27">
        <f t="shared" si="5"/>
        <v>0.5</v>
      </c>
      <c r="I10" s="1"/>
      <c r="J10" s="26"/>
      <c r="K10" s="27" t="s">
        <v>3</v>
      </c>
    </row>
    <row r="11" spans="1:11" ht="18.75" x14ac:dyDescent="0.3">
      <c r="A11" s="24">
        <f t="shared" si="0"/>
        <v>0.50000000000000011</v>
      </c>
      <c r="B11" s="24">
        <f t="shared" si="1"/>
        <v>0.51388888888888895</v>
      </c>
      <c r="C11" s="1"/>
      <c r="D11" s="24">
        <f t="shared" si="2"/>
        <v>0.50694444444444453</v>
      </c>
      <c r="E11" s="24">
        <f t="shared" si="3"/>
        <v>0.52083333333333337</v>
      </c>
      <c r="F11" s="1"/>
      <c r="G11" s="24">
        <f t="shared" si="4"/>
        <v>0.51388888888888884</v>
      </c>
      <c r="H11" s="25">
        <f t="shared" si="5"/>
        <v>0.52777777777777768</v>
      </c>
      <c r="I11" s="1"/>
      <c r="J11" s="26"/>
      <c r="K11" s="27"/>
    </row>
    <row r="12" spans="1:11" ht="18.75" x14ac:dyDescent="0.3">
      <c r="A12" s="26">
        <f t="shared" si="0"/>
        <v>0.52777777777777779</v>
      </c>
      <c r="B12" s="26">
        <f t="shared" si="1"/>
        <v>0.54166666666666663</v>
      </c>
      <c r="C12" s="1"/>
      <c r="D12" s="26">
        <f t="shared" si="2"/>
        <v>0.53472222222222221</v>
      </c>
      <c r="E12" s="26">
        <f t="shared" si="3"/>
        <v>0.54861111111111105</v>
      </c>
      <c r="F12" s="1"/>
      <c r="G12" s="26">
        <f t="shared" si="4"/>
        <v>0.54166666666666652</v>
      </c>
      <c r="H12" s="27">
        <f t="shared" si="5"/>
        <v>0.55555555555555536</v>
      </c>
      <c r="I12" s="1"/>
      <c r="J12" s="5"/>
      <c r="K12" s="5"/>
    </row>
    <row r="13" spans="1:11" ht="18.75" x14ac:dyDescent="0.3">
      <c r="A13" s="24">
        <v>0.55555555555555558</v>
      </c>
      <c r="B13" s="24">
        <f t="shared" si="1"/>
        <v>0.56944444444444442</v>
      </c>
      <c r="C13" s="1"/>
      <c r="D13" s="24">
        <f t="shared" si="2"/>
        <v>0.56249999999999989</v>
      </c>
      <c r="E13" s="24">
        <f t="shared" si="3"/>
        <v>0.57638888888888873</v>
      </c>
      <c r="F13" s="1"/>
      <c r="G13" s="24">
        <f t="shared" si="4"/>
        <v>0.5694444444444442</v>
      </c>
      <c r="H13" s="25">
        <f t="shared" si="5"/>
        <v>0.58333333333333304</v>
      </c>
      <c r="I13" s="1"/>
      <c r="J13" s="5"/>
      <c r="K13" s="11"/>
    </row>
    <row r="14" spans="1:11" ht="18.75" x14ac:dyDescent="0.3">
      <c r="A14" s="26">
        <f t="shared" si="0"/>
        <v>0.58333333333333326</v>
      </c>
      <c r="B14" s="26">
        <f t="shared" si="1"/>
        <v>0.5972222222222221</v>
      </c>
      <c r="C14" s="1"/>
      <c r="D14" s="26">
        <f t="shared" si="2"/>
        <v>0.59027777777777757</v>
      </c>
      <c r="E14" s="26">
        <f t="shared" si="3"/>
        <v>0.60416666666666641</v>
      </c>
      <c r="F14" s="1"/>
      <c r="G14" s="26">
        <f t="shared" si="4"/>
        <v>0.59722222222222188</v>
      </c>
      <c r="H14" s="27">
        <f t="shared" si="5"/>
        <v>0.61111111111111072</v>
      </c>
      <c r="I14" s="1"/>
      <c r="J14" s="5"/>
      <c r="K14" s="5"/>
    </row>
    <row r="15" spans="1:11" ht="18.75" x14ac:dyDescent="0.3">
      <c r="A15" s="24">
        <f t="shared" si="0"/>
        <v>0.61111111111111094</v>
      </c>
      <c r="B15" s="24">
        <f t="shared" si="1"/>
        <v>0.62499999999999978</v>
      </c>
      <c r="C15" s="1"/>
      <c r="D15" s="24">
        <f t="shared" si="2"/>
        <v>0.61805555555555525</v>
      </c>
      <c r="E15" s="24">
        <f t="shared" si="3"/>
        <v>0.63194444444444409</v>
      </c>
      <c r="F15" s="1"/>
      <c r="G15" s="24">
        <f t="shared" si="4"/>
        <v>0.62499999999999956</v>
      </c>
      <c r="H15" s="25">
        <f t="shared" si="5"/>
        <v>0.6388888888888884</v>
      </c>
      <c r="I15" s="1"/>
      <c r="J15" s="1"/>
      <c r="K15" s="1"/>
    </row>
    <row r="16" spans="1:11" ht="18.75" x14ac:dyDescent="0.3">
      <c r="A16" s="26">
        <f t="shared" si="0"/>
        <v>0.63888888888888862</v>
      </c>
      <c r="B16" s="26">
        <f t="shared" si="1"/>
        <v>0.65277777777777746</v>
      </c>
      <c r="C16" s="1"/>
      <c r="D16" s="26">
        <f t="shared" si="2"/>
        <v>0.64583333333333293</v>
      </c>
      <c r="E16" s="26">
        <f t="shared" si="3"/>
        <v>0.65972222222222177</v>
      </c>
      <c r="F16" s="1"/>
      <c r="G16" s="26">
        <f t="shared" si="4"/>
        <v>0.65277777777777724</v>
      </c>
      <c r="H16" s="27">
        <f t="shared" si="5"/>
        <v>0.66666666666666607</v>
      </c>
      <c r="I16" s="1"/>
      <c r="J16" s="1"/>
      <c r="K16" s="1"/>
    </row>
    <row r="17" spans="1:11" ht="18.75" x14ac:dyDescent="0.3">
      <c r="A17" s="24">
        <f t="shared" si="0"/>
        <v>0.6666666666666663</v>
      </c>
      <c r="B17" s="24">
        <f t="shared" si="1"/>
        <v>0.68055555555555514</v>
      </c>
      <c r="C17" s="1"/>
      <c r="D17" s="24" t="s">
        <v>13</v>
      </c>
      <c r="E17" s="24"/>
      <c r="F17" s="9"/>
      <c r="G17" s="24">
        <f t="shared" si="4"/>
        <v>0.68055555555555491</v>
      </c>
      <c r="H17" s="25">
        <f t="shared" si="5"/>
        <v>0.69444444444444375</v>
      </c>
      <c r="I17" s="1"/>
      <c r="J17" s="1"/>
      <c r="K17" s="1"/>
    </row>
    <row r="18" spans="1:11" ht="18.75" x14ac:dyDescent="0.3">
      <c r="A18" s="26">
        <f t="shared" si="0"/>
        <v>0.69444444444444398</v>
      </c>
      <c r="B18" s="26">
        <f t="shared" si="1"/>
        <v>0.70833333333333282</v>
      </c>
      <c r="C18" s="1"/>
      <c r="D18" s="26"/>
      <c r="E18" s="26"/>
      <c r="F18" s="1"/>
      <c r="G18" s="26">
        <f t="shared" si="4"/>
        <v>0.70833333333333259</v>
      </c>
      <c r="H18" s="27" t="s">
        <v>3</v>
      </c>
      <c r="I18" s="1"/>
      <c r="J18" s="1"/>
      <c r="K18" s="1"/>
    </row>
    <row r="19" spans="1:11" ht="18.75" x14ac:dyDescent="0.3">
      <c r="A19" s="24">
        <f t="shared" si="0"/>
        <v>0.72222222222222165</v>
      </c>
      <c r="B19" s="24">
        <f t="shared" si="1"/>
        <v>0.73611111111111049</v>
      </c>
      <c r="C19" s="1"/>
      <c r="D19" s="26"/>
      <c r="E19" s="26"/>
      <c r="F19" s="1"/>
      <c r="G19" s="26"/>
      <c r="H19" s="27"/>
      <c r="I19" s="1"/>
      <c r="J19" s="1"/>
      <c r="K19" s="1"/>
    </row>
    <row r="20" spans="1:11" ht="18.75" x14ac:dyDescent="0.3">
      <c r="A20" s="26">
        <f t="shared" si="0"/>
        <v>0.74999999999999933</v>
      </c>
      <c r="B20" s="26">
        <f t="shared" si="1"/>
        <v>0.76388888888888817</v>
      </c>
      <c r="C20" s="1"/>
      <c r="D20" s="26"/>
      <c r="E20" s="28"/>
      <c r="F20" s="1"/>
      <c r="G20" s="6"/>
      <c r="H20" s="5"/>
      <c r="I20" s="1"/>
      <c r="J20" s="1"/>
      <c r="K20" s="1"/>
    </row>
    <row r="21" spans="1:11" ht="18.75" x14ac:dyDescent="0.3">
      <c r="A21" s="24">
        <f t="shared" si="0"/>
        <v>0.77777777777777701</v>
      </c>
      <c r="B21" s="24">
        <f t="shared" si="1"/>
        <v>0.79166666666666585</v>
      </c>
      <c r="C21" s="1"/>
      <c r="D21" s="26"/>
      <c r="E21" s="11"/>
      <c r="F21" s="1"/>
      <c r="G21" s="1"/>
      <c r="H21" s="11"/>
      <c r="I21" s="1"/>
      <c r="J21" s="1"/>
      <c r="K21" s="1"/>
    </row>
    <row r="22" spans="1:11" ht="18.75" x14ac:dyDescent="0.3">
      <c r="A22" s="26">
        <f t="shared" si="0"/>
        <v>0.80555555555555469</v>
      </c>
      <c r="B22" s="26">
        <f t="shared" si="1"/>
        <v>0.81944444444444353</v>
      </c>
      <c r="C22" s="1"/>
      <c r="D22" s="5"/>
      <c r="E22" s="5"/>
      <c r="F22" s="1"/>
      <c r="G22" s="1"/>
      <c r="H22" s="1"/>
      <c r="I22" s="1"/>
      <c r="J22" s="1"/>
      <c r="K22" s="1"/>
    </row>
    <row r="23" spans="1:11" ht="18.75" x14ac:dyDescent="0.3">
      <c r="A23" s="24">
        <f t="shared" si="0"/>
        <v>0.83333333333333237</v>
      </c>
      <c r="B23" s="24" t="s">
        <v>6</v>
      </c>
      <c r="C23" s="1"/>
      <c r="D23" s="5"/>
      <c r="E23" s="8"/>
      <c r="F23" s="1"/>
      <c r="G23" s="1"/>
      <c r="H23" s="1"/>
      <c r="I23" s="1"/>
      <c r="J23" s="1"/>
      <c r="K23" s="1"/>
    </row>
    <row r="24" spans="1:11" ht="18.75" x14ac:dyDescent="0.3">
      <c r="A24" s="26"/>
      <c r="B24" s="26"/>
      <c r="C24" s="1"/>
      <c r="D24" s="5"/>
      <c r="E24" s="1"/>
      <c r="F24" s="1"/>
      <c r="G24" s="1"/>
      <c r="H24" s="1"/>
      <c r="I24" s="1"/>
      <c r="J24" s="1"/>
      <c r="K24" s="1"/>
    </row>
    <row r="25" spans="1:11" ht="18.75" x14ac:dyDescent="0.3">
      <c r="A25" s="26"/>
      <c r="B25" s="26"/>
      <c r="C25" s="1"/>
      <c r="D25" s="1"/>
      <c r="E25" s="1"/>
      <c r="F25" s="1"/>
      <c r="G25" s="1"/>
      <c r="H25" s="1"/>
      <c r="I25" s="1"/>
      <c r="J25" s="1"/>
      <c r="K25" s="1"/>
    </row>
    <row r="26" spans="1:11" ht="18.75" x14ac:dyDescent="0.3">
      <c r="A26" s="26"/>
      <c r="B26" s="5"/>
    </row>
    <row r="27" spans="1:11" ht="18.75" x14ac:dyDescent="0.3">
      <c r="A27" s="5"/>
      <c r="B27" s="11"/>
    </row>
    <row r="28" spans="1:11" ht="18.75" x14ac:dyDescent="0.3">
      <c r="A28" s="5"/>
      <c r="B28" s="5"/>
    </row>
    <row r="29" spans="1:11" ht="18.75" x14ac:dyDescent="0.3">
      <c r="A29" s="5"/>
      <c r="B29" s="5"/>
    </row>
    <row r="30" spans="1:11" ht="18.75" x14ac:dyDescent="0.3">
      <c r="A30" s="5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73A-9F81-4D62-AEA0-986D3C5B414F}">
  <dimension ref="A1:P31"/>
  <sheetViews>
    <sheetView zoomScaleNormal="100" zoomScaleSheetLayoutView="89" workbookViewId="0">
      <selection activeCell="G2" sqref="G2"/>
    </sheetView>
  </sheetViews>
  <sheetFormatPr defaultRowHeight="15" x14ac:dyDescent="0.25"/>
  <cols>
    <col min="1" max="1" width="12.42578125" customWidth="1"/>
    <col min="2" max="2" width="15.85546875" customWidth="1"/>
    <col min="4" max="4" width="14" customWidth="1"/>
    <col min="5" max="5" width="16.140625" customWidth="1"/>
    <col min="7" max="7" width="15.7109375" customWidth="1"/>
    <col min="8" max="8" width="15.28515625" customWidth="1"/>
    <col min="12" max="12" width="16.140625" customWidth="1"/>
    <col min="13" max="13" width="14.42578125" customWidth="1"/>
    <col min="15" max="15" width="14" customWidth="1"/>
    <col min="16" max="16" width="17" customWidth="1"/>
  </cols>
  <sheetData>
    <row r="1" spans="1:16" ht="56.25" customHeight="1" x14ac:dyDescent="0.25">
      <c r="A1" s="35" t="s">
        <v>59</v>
      </c>
      <c r="B1" s="35"/>
      <c r="D1" s="35" t="s">
        <v>18</v>
      </c>
      <c r="E1" s="35"/>
      <c r="G1" s="35" t="s">
        <v>78</v>
      </c>
      <c r="H1" s="35"/>
    </row>
    <row r="2" spans="1:16" ht="44.25" customHeight="1" x14ac:dyDescent="0.3">
      <c r="A2" s="2" t="s">
        <v>1</v>
      </c>
      <c r="B2" s="2" t="s">
        <v>19</v>
      </c>
      <c r="D2" s="2" t="s">
        <v>1</v>
      </c>
      <c r="E2" s="2" t="s">
        <v>19</v>
      </c>
      <c r="G2" s="2" t="s">
        <v>1</v>
      </c>
      <c r="H2" s="2" t="s">
        <v>19</v>
      </c>
      <c r="L2" s="2"/>
      <c r="M2" s="2"/>
      <c r="O2" s="2"/>
      <c r="P2" s="2"/>
    </row>
    <row r="3" spans="1:16" ht="18.75" x14ac:dyDescent="0.3">
      <c r="A3" s="4"/>
      <c r="B3" s="4">
        <v>0.2986111111111111</v>
      </c>
      <c r="D3" s="4">
        <v>0.29166666666666669</v>
      </c>
      <c r="E3" s="4">
        <v>0.30555555555555552</v>
      </c>
      <c r="G3" s="20"/>
      <c r="H3" s="4">
        <v>0.31944444444444448</v>
      </c>
      <c r="L3" s="5"/>
      <c r="M3" s="5"/>
      <c r="O3" s="5"/>
      <c r="P3" s="5"/>
    </row>
    <row r="4" spans="1:16" ht="18.75" x14ac:dyDescent="0.3">
      <c r="A4" s="5">
        <f>B3+TIME(0,25,0)</f>
        <v>0.31597222222222221</v>
      </c>
      <c r="B4" s="5">
        <f>A4+TIME(0,20,0)</f>
        <v>0.3298611111111111</v>
      </c>
      <c r="D4" s="5">
        <f t="shared" ref="D4:D16" si="0">E3+TIME(0,25,0)</f>
        <v>0.32291666666666663</v>
      </c>
      <c r="E4" s="5">
        <f t="shared" ref="E4:E15" si="1">D4+TIME(0,20,0)</f>
        <v>0.33680555555555552</v>
      </c>
      <c r="G4" s="5">
        <f t="shared" ref="G4:G13" si="2">H3+TIME(0,25,0)</f>
        <v>0.33680555555555558</v>
      </c>
      <c r="H4" s="5">
        <f t="shared" ref="H4:H12" si="3">G4+TIME(0,20,0)</f>
        <v>0.35069444444444448</v>
      </c>
      <c r="L4" s="5"/>
      <c r="M4" s="5"/>
      <c r="O4" s="5"/>
      <c r="P4" s="5"/>
    </row>
    <row r="5" spans="1:16" ht="18.75" x14ac:dyDescent="0.3">
      <c r="A5" s="4">
        <f t="shared" ref="A5:A21" si="4">B4+TIME(0,25,0)</f>
        <v>0.34722222222222221</v>
      </c>
      <c r="B5" s="4">
        <f t="shared" ref="B5:B18" si="5">A5+TIME(0,20,0)</f>
        <v>0.3611111111111111</v>
      </c>
      <c r="D5" s="4">
        <f t="shared" si="0"/>
        <v>0.35416666666666663</v>
      </c>
      <c r="E5" s="4">
        <f t="shared" si="1"/>
        <v>0.36805555555555552</v>
      </c>
      <c r="G5" s="4">
        <f t="shared" si="2"/>
        <v>0.36805555555555558</v>
      </c>
      <c r="H5" s="4">
        <f t="shared" si="3"/>
        <v>0.38194444444444448</v>
      </c>
      <c r="L5" s="5"/>
      <c r="M5" s="5"/>
      <c r="O5" s="5"/>
      <c r="P5" s="5"/>
    </row>
    <row r="6" spans="1:16" ht="18.75" x14ac:dyDescent="0.3">
      <c r="A6" s="5">
        <f t="shared" si="4"/>
        <v>0.37847222222222221</v>
      </c>
      <c r="B6" s="5">
        <f t="shared" si="5"/>
        <v>0.3923611111111111</v>
      </c>
      <c r="D6" s="5">
        <f t="shared" si="0"/>
        <v>0.38541666666666663</v>
      </c>
      <c r="E6" s="5">
        <f t="shared" si="1"/>
        <v>0.39930555555555552</v>
      </c>
      <c r="G6" s="5">
        <f t="shared" si="2"/>
        <v>0.39930555555555558</v>
      </c>
      <c r="H6" s="5">
        <f t="shared" si="3"/>
        <v>0.41319444444444448</v>
      </c>
      <c r="L6" s="5"/>
      <c r="M6" s="5"/>
      <c r="O6" s="5"/>
      <c r="P6" s="5"/>
    </row>
    <row r="7" spans="1:16" ht="18.75" x14ac:dyDescent="0.3">
      <c r="A7" s="4">
        <f t="shared" si="4"/>
        <v>0.40972222222222221</v>
      </c>
      <c r="B7" s="4">
        <f t="shared" si="5"/>
        <v>0.4236111111111111</v>
      </c>
      <c r="D7" s="4">
        <f t="shared" si="0"/>
        <v>0.41666666666666663</v>
      </c>
      <c r="E7" s="4">
        <f t="shared" si="1"/>
        <v>0.43055555555555552</v>
      </c>
      <c r="G7" s="4">
        <f t="shared" si="2"/>
        <v>0.43055555555555558</v>
      </c>
      <c r="H7" s="4">
        <f t="shared" si="3"/>
        <v>0.44444444444444448</v>
      </c>
      <c r="L7" s="5"/>
      <c r="M7" s="5"/>
      <c r="O7" s="5"/>
      <c r="P7" s="5"/>
    </row>
    <row r="8" spans="1:16" ht="18.75" x14ac:dyDescent="0.3">
      <c r="A8" s="5">
        <f t="shared" si="4"/>
        <v>0.44097222222222221</v>
      </c>
      <c r="B8" s="5">
        <f t="shared" si="5"/>
        <v>0.4548611111111111</v>
      </c>
      <c r="D8" s="5">
        <f t="shared" si="0"/>
        <v>0.44791666666666663</v>
      </c>
      <c r="E8" s="5">
        <f t="shared" si="1"/>
        <v>0.46180555555555552</v>
      </c>
      <c r="G8" s="5">
        <f t="shared" si="2"/>
        <v>0.46180555555555558</v>
      </c>
      <c r="H8" s="5">
        <f t="shared" si="3"/>
        <v>0.47569444444444448</v>
      </c>
      <c r="L8" s="5"/>
      <c r="M8" s="5"/>
      <c r="O8" s="5"/>
      <c r="P8" s="5"/>
    </row>
    <row r="9" spans="1:16" ht="18.75" x14ac:dyDescent="0.3">
      <c r="A9" s="4">
        <f t="shared" si="4"/>
        <v>0.47222222222222221</v>
      </c>
      <c r="B9" s="4">
        <f t="shared" si="5"/>
        <v>0.4861111111111111</v>
      </c>
      <c r="D9" s="4">
        <f t="shared" si="0"/>
        <v>0.47916666666666663</v>
      </c>
      <c r="E9" s="4">
        <f t="shared" si="1"/>
        <v>0.49305555555555552</v>
      </c>
      <c r="G9" s="4">
        <f t="shared" si="2"/>
        <v>0.49305555555555558</v>
      </c>
      <c r="H9" s="4">
        <f t="shared" si="3"/>
        <v>0.50694444444444442</v>
      </c>
      <c r="L9" s="5"/>
      <c r="M9" s="5"/>
      <c r="O9" s="5"/>
      <c r="P9" s="5"/>
    </row>
    <row r="10" spans="1:16" ht="18.75" x14ac:dyDescent="0.3">
      <c r="A10" s="5">
        <f t="shared" si="4"/>
        <v>0.50347222222222221</v>
      </c>
      <c r="B10" s="5">
        <f t="shared" si="5"/>
        <v>0.51736111111111105</v>
      </c>
      <c r="D10" s="5">
        <f t="shared" si="0"/>
        <v>0.51041666666666663</v>
      </c>
      <c r="E10" s="5">
        <f t="shared" si="1"/>
        <v>0.52430555555555547</v>
      </c>
      <c r="G10" s="5">
        <f t="shared" si="2"/>
        <v>0.52430555555555558</v>
      </c>
      <c r="H10" s="5">
        <f t="shared" si="3"/>
        <v>0.53819444444444442</v>
      </c>
      <c r="L10" s="5"/>
      <c r="M10" s="5"/>
      <c r="O10" s="5"/>
      <c r="P10" s="5"/>
    </row>
    <row r="11" spans="1:16" ht="18.75" x14ac:dyDescent="0.3">
      <c r="A11" s="4">
        <f t="shared" si="4"/>
        <v>0.53472222222222221</v>
      </c>
      <c r="B11" s="4">
        <f t="shared" si="5"/>
        <v>0.54861111111111105</v>
      </c>
      <c r="D11" s="4">
        <f t="shared" si="0"/>
        <v>0.54166666666666663</v>
      </c>
      <c r="E11" s="4">
        <f t="shared" si="1"/>
        <v>0.55555555555555547</v>
      </c>
      <c r="G11" s="4">
        <f t="shared" si="2"/>
        <v>0.55555555555555558</v>
      </c>
      <c r="H11" s="4">
        <f t="shared" si="3"/>
        <v>0.56944444444444442</v>
      </c>
      <c r="L11" s="5"/>
      <c r="M11" s="5"/>
      <c r="O11" s="5"/>
      <c r="P11" s="5"/>
    </row>
    <row r="12" spans="1:16" ht="18.75" x14ac:dyDescent="0.3">
      <c r="A12" s="5">
        <f t="shared" si="4"/>
        <v>0.56597222222222221</v>
      </c>
      <c r="B12" s="5">
        <f t="shared" si="5"/>
        <v>0.57986111111111105</v>
      </c>
      <c r="D12" s="5">
        <f t="shared" si="0"/>
        <v>0.57291666666666663</v>
      </c>
      <c r="E12" s="5">
        <f t="shared" si="1"/>
        <v>0.58680555555555547</v>
      </c>
      <c r="G12" s="5">
        <f t="shared" si="2"/>
        <v>0.58680555555555558</v>
      </c>
      <c r="H12" s="5">
        <f t="shared" si="3"/>
        <v>0.60069444444444442</v>
      </c>
      <c r="L12" s="5"/>
      <c r="M12" s="5"/>
      <c r="O12" s="5"/>
      <c r="P12" s="5"/>
    </row>
    <row r="13" spans="1:16" ht="18.75" x14ac:dyDescent="0.3">
      <c r="A13" s="4">
        <f t="shared" si="4"/>
        <v>0.59722222222222221</v>
      </c>
      <c r="B13" s="4">
        <f t="shared" si="5"/>
        <v>0.61111111111111105</v>
      </c>
      <c r="D13" s="4">
        <f t="shared" si="0"/>
        <v>0.60416666666666663</v>
      </c>
      <c r="E13" s="4">
        <f t="shared" si="1"/>
        <v>0.61805555555555547</v>
      </c>
      <c r="G13" s="4">
        <f t="shared" si="2"/>
        <v>0.61805555555555558</v>
      </c>
      <c r="H13" s="4"/>
      <c r="L13" s="5"/>
      <c r="M13" s="5"/>
      <c r="O13" s="5"/>
      <c r="P13" s="5"/>
    </row>
    <row r="14" spans="1:16" ht="18.75" x14ac:dyDescent="0.3">
      <c r="A14" s="5">
        <f t="shared" si="4"/>
        <v>0.62847222222222221</v>
      </c>
      <c r="B14" s="5">
        <f t="shared" si="5"/>
        <v>0.64236111111111105</v>
      </c>
      <c r="D14" s="5">
        <f t="shared" si="0"/>
        <v>0.63541666666666663</v>
      </c>
      <c r="E14" s="5">
        <f t="shared" si="1"/>
        <v>0.64930555555555547</v>
      </c>
      <c r="G14" s="5"/>
      <c r="H14" s="5"/>
      <c r="L14" s="5"/>
      <c r="M14" s="5"/>
      <c r="O14" s="5"/>
      <c r="P14" s="5"/>
    </row>
    <row r="15" spans="1:16" ht="18.75" x14ac:dyDescent="0.3">
      <c r="A15" s="4">
        <f t="shared" si="4"/>
        <v>0.65972222222222221</v>
      </c>
      <c r="B15" s="4">
        <f t="shared" si="5"/>
        <v>0.67361111111111105</v>
      </c>
      <c r="D15" s="4">
        <f t="shared" si="0"/>
        <v>0.66666666666666663</v>
      </c>
      <c r="E15" s="4">
        <f t="shared" si="1"/>
        <v>0.68055555555555547</v>
      </c>
      <c r="G15" s="5"/>
      <c r="H15" s="5"/>
      <c r="L15" s="5"/>
      <c r="M15" s="5"/>
      <c r="O15" s="5"/>
      <c r="P15" s="5"/>
    </row>
    <row r="16" spans="1:16" ht="18.75" x14ac:dyDescent="0.3">
      <c r="A16" s="5">
        <f t="shared" si="4"/>
        <v>0.69097222222222221</v>
      </c>
      <c r="B16" s="5">
        <f t="shared" si="5"/>
        <v>0.70486111111111105</v>
      </c>
      <c r="D16" s="5">
        <f t="shared" si="0"/>
        <v>0.69791666666666663</v>
      </c>
      <c r="E16" s="5">
        <v>0.70833333333333337</v>
      </c>
      <c r="G16" s="5"/>
      <c r="H16" s="5"/>
      <c r="L16" s="5"/>
      <c r="M16" s="5"/>
      <c r="O16" s="5"/>
      <c r="P16" s="5"/>
    </row>
    <row r="17" spans="1:16" ht="18.75" x14ac:dyDescent="0.3">
      <c r="A17" s="4">
        <f t="shared" si="4"/>
        <v>0.72222222222222221</v>
      </c>
      <c r="B17" s="4">
        <f t="shared" si="5"/>
        <v>0.73611111111111105</v>
      </c>
      <c r="D17" s="5"/>
      <c r="E17" s="5"/>
      <c r="G17" s="5"/>
      <c r="H17" s="5" t="s">
        <v>3</v>
      </c>
      <c r="L17" s="5"/>
      <c r="M17" s="5"/>
      <c r="O17" s="5"/>
      <c r="P17" s="5"/>
    </row>
    <row r="18" spans="1:16" ht="18.75" x14ac:dyDescent="0.3">
      <c r="A18" s="5">
        <f t="shared" si="4"/>
        <v>0.75347222222222221</v>
      </c>
      <c r="B18" s="5">
        <f t="shared" si="5"/>
        <v>0.76736111111111105</v>
      </c>
      <c r="D18" s="5"/>
      <c r="E18" s="5"/>
      <c r="G18" s="5"/>
      <c r="H18" s="5"/>
      <c r="L18" s="5"/>
      <c r="M18" s="5"/>
      <c r="O18" s="5"/>
      <c r="P18" s="5"/>
    </row>
    <row r="19" spans="1:16" ht="18.75" x14ac:dyDescent="0.3">
      <c r="A19" s="4">
        <f>B18+TIME(0,20,0)</f>
        <v>0.78124999999999989</v>
      </c>
      <c r="B19" s="4">
        <f>A19+TIME(0,15,0)</f>
        <v>0.79166666666666652</v>
      </c>
      <c r="D19" s="5"/>
      <c r="E19" s="5"/>
      <c r="G19" s="5"/>
      <c r="H19" s="5"/>
      <c r="L19" s="5"/>
      <c r="M19" s="5"/>
      <c r="O19" s="5"/>
      <c r="P19" s="5"/>
    </row>
    <row r="20" spans="1:16" ht="18.75" x14ac:dyDescent="0.3">
      <c r="A20" s="5">
        <f>B19+TIME(0,20,0)</f>
        <v>0.80555555555555536</v>
      </c>
      <c r="B20" s="5">
        <f>A20+TIME(0,15,0)</f>
        <v>0.81597222222222199</v>
      </c>
      <c r="D20" s="5"/>
      <c r="E20" s="5" t="s">
        <v>20</v>
      </c>
      <c r="G20" s="5"/>
      <c r="H20" s="5"/>
      <c r="L20" s="5"/>
      <c r="M20" s="5"/>
      <c r="O20" s="5"/>
      <c r="P20" s="5"/>
    </row>
    <row r="21" spans="1:16" ht="18.75" x14ac:dyDescent="0.3">
      <c r="A21" s="4">
        <f t="shared" si="4"/>
        <v>0.83333333333333315</v>
      </c>
      <c r="B21" s="4"/>
      <c r="D21" s="5"/>
      <c r="E21" s="5"/>
      <c r="L21" s="5"/>
      <c r="M21" s="5"/>
      <c r="O21" s="5"/>
      <c r="P21" s="5"/>
    </row>
    <row r="22" spans="1:16" ht="18.75" x14ac:dyDescent="0.3">
      <c r="A22" s="5"/>
      <c r="B22" s="5"/>
      <c r="D22" s="5"/>
      <c r="E22" s="5"/>
      <c r="L22" s="5"/>
      <c r="M22" s="5"/>
      <c r="O22" s="5"/>
      <c r="P22" s="5"/>
    </row>
    <row r="23" spans="1:16" ht="18.75" x14ac:dyDescent="0.3">
      <c r="A23" s="5"/>
      <c r="B23" s="5"/>
      <c r="D23" s="5"/>
      <c r="E23" s="5"/>
      <c r="H23" s="7"/>
      <c r="L23" s="5"/>
      <c r="M23" s="5"/>
      <c r="O23" s="5"/>
      <c r="P23" s="5"/>
    </row>
    <row r="24" spans="1:16" ht="18.75" x14ac:dyDescent="0.3">
      <c r="A24" s="5"/>
      <c r="B24" s="5"/>
      <c r="D24" s="5"/>
      <c r="E24" s="5"/>
      <c r="L24" s="5"/>
      <c r="M24" s="5"/>
      <c r="O24" s="5"/>
      <c r="P24" s="5"/>
    </row>
    <row r="25" spans="1:16" ht="18.75" x14ac:dyDescent="0.3">
      <c r="A25" s="5"/>
      <c r="B25" s="5"/>
      <c r="L25" s="5"/>
      <c r="M25" s="5"/>
    </row>
    <row r="26" spans="1:16" ht="18.75" x14ac:dyDescent="0.3">
      <c r="A26" s="5"/>
      <c r="B26" s="5"/>
      <c r="E26" s="7"/>
      <c r="L26" s="5"/>
      <c r="M26" s="5"/>
      <c r="P26" s="7"/>
    </row>
    <row r="27" spans="1:16" ht="18.75" x14ac:dyDescent="0.3">
      <c r="A27" s="5"/>
      <c r="B27" s="5"/>
    </row>
    <row r="28" spans="1:16" ht="18.75" x14ac:dyDescent="0.3">
      <c r="A28" s="5"/>
      <c r="B28" s="5"/>
    </row>
    <row r="29" spans="1:16" ht="18.75" x14ac:dyDescent="0.3">
      <c r="A29" s="5"/>
      <c r="B29" s="5"/>
    </row>
    <row r="30" spans="1:16" ht="18.75" x14ac:dyDescent="0.3">
      <c r="A30" s="5"/>
      <c r="B30" s="7"/>
    </row>
    <row r="31" spans="1:16" ht="18.75" x14ac:dyDescent="0.3">
      <c r="A31" s="5"/>
    </row>
  </sheetData>
  <mergeCells count="3">
    <mergeCell ref="A1:B1"/>
    <mergeCell ref="D1:E1"/>
    <mergeCell ref="G1:H1"/>
  </mergeCells>
  <pageMargins left="0.7" right="0.7" top="0.75" bottom="0.75" header="0.3" footer="0.3"/>
  <pageSetup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E51C-269F-40F1-91AC-916FF7F6A97E}">
  <dimension ref="A1:J51"/>
  <sheetViews>
    <sheetView workbookViewId="0">
      <selection activeCell="H3" sqref="H3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  <col min="7" max="7" width="19.42578125" customWidth="1"/>
    <col min="8" max="8" width="17.28515625" customWidth="1"/>
  </cols>
  <sheetData>
    <row r="1" spans="1:10" ht="60" customHeight="1" x14ac:dyDescent="0.3">
      <c r="A1" s="35" t="s">
        <v>21</v>
      </c>
      <c r="B1" s="35"/>
      <c r="C1" s="1"/>
      <c r="D1" s="35" t="s">
        <v>22</v>
      </c>
      <c r="E1" s="35"/>
      <c r="G1" s="35" t="s">
        <v>76</v>
      </c>
      <c r="H1" s="35"/>
    </row>
    <row r="2" spans="1:10" ht="37.5" x14ac:dyDescent="0.3">
      <c r="A2" s="2" t="s">
        <v>1</v>
      </c>
      <c r="B2" s="2" t="s">
        <v>91</v>
      </c>
      <c r="C2" s="1"/>
      <c r="D2" s="2" t="s">
        <v>1</v>
      </c>
      <c r="E2" s="2" t="s">
        <v>91</v>
      </c>
      <c r="G2" s="2" t="s">
        <v>1</v>
      </c>
      <c r="H2" s="2" t="s">
        <v>91</v>
      </c>
    </row>
    <row r="3" spans="1:10" ht="18.75" x14ac:dyDescent="0.3">
      <c r="A3" s="4">
        <v>0.29166666666666669</v>
      </c>
      <c r="B3" s="4">
        <v>0.2986111111111111</v>
      </c>
      <c r="C3" s="1"/>
      <c r="D3" s="4">
        <v>0.2986111111111111</v>
      </c>
      <c r="E3" s="4">
        <v>0.30555555555555552</v>
      </c>
      <c r="G3" s="4"/>
      <c r="H3" s="4">
        <v>0.3125</v>
      </c>
    </row>
    <row r="4" spans="1:10" ht="18.75" x14ac:dyDescent="0.3">
      <c r="A4" s="5">
        <f>B3+TIME(0,15,0)</f>
        <v>0.30902777777777779</v>
      </c>
      <c r="B4" s="5">
        <f>A4+TIME(0,10,0)</f>
        <v>0.31597222222222221</v>
      </c>
      <c r="C4" s="1"/>
      <c r="D4" s="5">
        <f>E3+TIME(0,15,0)</f>
        <v>0.31597222222222221</v>
      </c>
      <c r="E4" s="5">
        <f>D4+TIME(0,10,0)</f>
        <v>0.32291666666666663</v>
      </c>
      <c r="G4" s="5">
        <f>H3+TIME(0,15,0)</f>
        <v>0.32291666666666669</v>
      </c>
      <c r="H4" s="5">
        <f>G4+TIME(0,10,0)</f>
        <v>0.3298611111111111</v>
      </c>
    </row>
    <row r="5" spans="1:10" ht="18.75" x14ac:dyDescent="0.3">
      <c r="A5" s="4">
        <f t="shared" ref="A5:A33" si="0">B4+TIME(0,15,0)</f>
        <v>0.3263888888888889</v>
      </c>
      <c r="B5" s="4">
        <f t="shared" ref="B5:B33" si="1">A5+TIME(0,10,0)</f>
        <v>0.33333333333333331</v>
      </c>
      <c r="C5" s="1"/>
      <c r="D5" s="4">
        <f t="shared" ref="D5:D23" si="2">E4+TIME(0,15,0)</f>
        <v>0.33333333333333331</v>
      </c>
      <c r="E5" s="4">
        <f t="shared" ref="E5:E23" si="3">D5+TIME(0,10,0)</f>
        <v>0.34027777777777773</v>
      </c>
      <c r="G5" s="4">
        <f t="shared" ref="G5:G22" si="4">H4+TIME(0,15,0)</f>
        <v>0.34027777777777779</v>
      </c>
      <c r="H5" s="4">
        <f t="shared" ref="H5:H22" si="5">G5+TIME(0,10,0)</f>
        <v>0.34722222222222221</v>
      </c>
    </row>
    <row r="6" spans="1:10" ht="18.75" x14ac:dyDescent="0.3">
      <c r="A6" s="5">
        <f t="shared" si="0"/>
        <v>0.34375</v>
      </c>
      <c r="B6" s="5">
        <f t="shared" si="1"/>
        <v>0.35069444444444442</v>
      </c>
      <c r="C6" s="1"/>
      <c r="D6" s="5">
        <f t="shared" si="2"/>
        <v>0.35069444444444442</v>
      </c>
      <c r="E6" s="5">
        <f t="shared" si="3"/>
        <v>0.35763888888888884</v>
      </c>
      <c r="G6" s="5">
        <f t="shared" si="4"/>
        <v>0.3576388888888889</v>
      </c>
      <c r="H6" s="5">
        <f t="shared" si="5"/>
        <v>0.36458333333333331</v>
      </c>
    </row>
    <row r="7" spans="1:10" ht="18.75" x14ac:dyDescent="0.3">
      <c r="A7" s="4">
        <f t="shared" si="0"/>
        <v>0.3611111111111111</v>
      </c>
      <c r="B7" s="4">
        <f t="shared" si="1"/>
        <v>0.36805555555555552</v>
      </c>
      <c r="C7" s="1"/>
      <c r="D7" s="4">
        <f t="shared" si="2"/>
        <v>0.36805555555555552</v>
      </c>
      <c r="E7" s="4">
        <f t="shared" si="3"/>
        <v>0.37499999999999994</v>
      </c>
      <c r="G7" s="4">
        <f t="shared" si="4"/>
        <v>0.375</v>
      </c>
      <c r="H7" s="4">
        <f t="shared" si="5"/>
        <v>0.38194444444444442</v>
      </c>
    </row>
    <row r="8" spans="1:10" ht="18.75" x14ac:dyDescent="0.3">
      <c r="A8" s="5">
        <f t="shared" si="0"/>
        <v>0.37847222222222221</v>
      </c>
      <c r="B8" s="5">
        <f t="shared" si="1"/>
        <v>0.38541666666666663</v>
      </c>
      <c r="C8" s="1"/>
      <c r="D8" s="5">
        <f t="shared" si="2"/>
        <v>0.38541666666666663</v>
      </c>
      <c r="E8" s="5">
        <f t="shared" si="3"/>
        <v>0.39236111111111105</v>
      </c>
      <c r="G8" s="5">
        <f t="shared" si="4"/>
        <v>0.3923611111111111</v>
      </c>
      <c r="H8" s="5">
        <f t="shared" si="5"/>
        <v>0.39930555555555552</v>
      </c>
    </row>
    <row r="9" spans="1:10" ht="18.75" x14ac:dyDescent="0.3">
      <c r="A9" s="4">
        <f t="shared" si="0"/>
        <v>0.39583333333333331</v>
      </c>
      <c r="B9" s="4">
        <f t="shared" si="1"/>
        <v>0.40277777777777773</v>
      </c>
      <c r="C9" s="1"/>
      <c r="D9" s="4">
        <f t="shared" si="2"/>
        <v>0.40277777777777773</v>
      </c>
      <c r="E9" s="4">
        <f t="shared" si="3"/>
        <v>0.40972222222222215</v>
      </c>
      <c r="G9" s="4">
        <f t="shared" si="4"/>
        <v>0.40972222222222221</v>
      </c>
      <c r="H9" s="4">
        <f t="shared" si="5"/>
        <v>0.41666666666666663</v>
      </c>
    </row>
    <row r="10" spans="1:10" ht="18.75" x14ac:dyDescent="0.3">
      <c r="A10" s="5">
        <f t="shared" si="0"/>
        <v>0.41319444444444442</v>
      </c>
      <c r="B10" s="5">
        <f t="shared" si="1"/>
        <v>0.42013888888888884</v>
      </c>
      <c r="C10" s="1"/>
      <c r="D10" s="5">
        <f t="shared" si="2"/>
        <v>0.42013888888888884</v>
      </c>
      <c r="E10" s="5">
        <f t="shared" si="3"/>
        <v>0.42708333333333326</v>
      </c>
      <c r="G10" s="5">
        <f t="shared" si="4"/>
        <v>0.42708333333333331</v>
      </c>
      <c r="H10" s="5">
        <f t="shared" si="5"/>
        <v>0.43402777777777773</v>
      </c>
    </row>
    <row r="11" spans="1:10" ht="18.75" x14ac:dyDescent="0.3">
      <c r="A11" s="4">
        <f t="shared" si="0"/>
        <v>0.43055555555555552</v>
      </c>
      <c r="B11" s="4">
        <f t="shared" si="1"/>
        <v>0.43749999999999994</v>
      </c>
      <c r="C11" s="1"/>
      <c r="D11" s="4">
        <f t="shared" si="2"/>
        <v>0.43749999999999994</v>
      </c>
      <c r="E11" s="4">
        <f t="shared" si="3"/>
        <v>0.44444444444444436</v>
      </c>
      <c r="G11" s="4">
        <f t="shared" si="4"/>
        <v>0.44444444444444442</v>
      </c>
      <c r="H11" s="4">
        <f t="shared" si="5"/>
        <v>0.45138888888888884</v>
      </c>
    </row>
    <row r="12" spans="1:10" ht="18.75" x14ac:dyDescent="0.3">
      <c r="A12" s="5">
        <f t="shared" si="0"/>
        <v>0.44791666666666663</v>
      </c>
      <c r="B12" s="5">
        <f t="shared" si="1"/>
        <v>0.45486111111111105</v>
      </c>
      <c r="C12" s="1"/>
      <c r="D12" s="5">
        <f t="shared" si="2"/>
        <v>0.45486111111111105</v>
      </c>
      <c r="E12" s="5">
        <f t="shared" si="3"/>
        <v>0.46180555555555547</v>
      </c>
      <c r="G12" s="5">
        <f t="shared" si="4"/>
        <v>0.46180555555555552</v>
      </c>
      <c r="H12" s="5">
        <f t="shared" si="5"/>
        <v>0.46874999999999994</v>
      </c>
      <c r="J12" t="s">
        <v>79</v>
      </c>
    </row>
    <row r="13" spans="1:10" ht="18.75" x14ac:dyDescent="0.3">
      <c r="A13" s="4">
        <f t="shared" si="0"/>
        <v>0.46527777777777773</v>
      </c>
      <c r="B13" s="4">
        <f t="shared" si="1"/>
        <v>0.47222222222222215</v>
      </c>
      <c r="C13" s="1"/>
      <c r="D13" s="4">
        <f t="shared" si="2"/>
        <v>0.47222222222222215</v>
      </c>
      <c r="E13" s="4">
        <f t="shared" si="3"/>
        <v>0.47916666666666657</v>
      </c>
      <c r="G13" s="4">
        <f t="shared" si="4"/>
        <v>0.47916666666666663</v>
      </c>
      <c r="H13" s="4">
        <f t="shared" si="5"/>
        <v>0.48611111111111105</v>
      </c>
    </row>
    <row r="14" spans="1:10" ht="18.75" x14ac:dyDescent="0.3">
      <c r="A14" s="5">
        <f t="shared" si="0"/>
        <v>0.48263888888888884</v>
      </c>
      <c r="B14" s="5">
        <f t="shared" si="1"/>
        <v>0.48958333333333326</v>
      </c>
      <c r="C14" s="1"/>
      <c r="D14" s="5">
        <f t="shared" si="2"/>
        <v>0.48958333333333326</v>
      </c>
      <c r="E14" s="5">
        <f t="shared" si="3"/>
        <v>0.49652777777777768</v>
      </c>
      <c r="G14" s="5">
        <f t="shared" si="4"/>
        <v>0.49652777777777773</v>
      </c>
      <c r="H14" s="5">
        <f t="shared" si="5"/>
        <v>0.50347222222222221</v>
      </c>
    </row>
    <row r="15" spans="1:10" ht="18.75" x14ac:dyDescent="0.3">
      <c r="A15" s="4">
        <f t="shared" si="0"/>
        <v>0.49999999999999994</v>
      </c>
      <c r="B15" s="4">
        <f t="shared" si="1"/>
        <v>0.50694444444444442</v>
      </c>
      <c r="C15" s="1"/>
      <c r="D15" s="4">
        <f t="shared" si="2"/>
        <v>0.50694444444444431</v>
      </c>
      <c r="E15" s="4">
        <f t="shared" si="3"/>
        <v>0.51388888888888873</v>
      </c>
      <c r="G15" s="4">
        <f t="shared" si="4"/>
        <v>0.51388888888888884</v>
      </c>
      <c r="H15" s="4">
        <f t="shared" si="5"/>
        <v>0.52083333333333326</v>
      </c>
    </row>
    <row r="16" spans="1:10" ht="18.75" x14ac:dyDescent="0.3">
      <c r="A16" s="5">
        <f t="shared" si="0"/>
        <v>0.51736111111111105</v>
      </c>
      <c r="B16" s="5">
        <f t="shared" si="1"/>
        <v>0.52430555555555547</v>
      </c>
      <c r="C16" s="1"/>
      <c r="D16" s="5">
        <f t="shared" si="2"/>
        <v>0.52430555555555536</v>
      </c>
      <c r="E16" s="5">
        <f t="shared" si="3"/>
        <v>0.53124999999999978</v>
      </c>
      <c r="G16" s="5">
        <f t="shared" si="4"/>
        <v>0.53124999999999989</v>
      </c>
      <c r="H16" s="5">
        <f t="shared" si="5"/>
        <v>0.53819444444444431</v>
      </c>
    </row>
    <row r="17" spans="1:8" ht="18.75" x14ac:dyDescent="0.3">
      <c r="A17" s="4">
        <f t="shared" si="0"/>
        <v>0.5347222222222221</v>
      </c>
      <c r="B17" s="4">
        <f t="shared" si="1"/>
        <v>0.54166666666666652</v>
      </c>
      <c r="C17" s="1"/>
      <c r="D17" s="4">
        <f t="shared" si="2"/>
        <v>0.54166666666666641</v>
      </c>
      <c r="E17" s="4">
        <f t="shared" si="3"/>
        <v>0.54861111111111083</v>
      </c>
      <c r="G17" s="4">
        <f t="shared" si="4"/>
        <v>0.54861111111111094</v>
      </c>
      <c r="H17" s="4">
        <f t="shared" si="5"/>
        <v>0.55555555555555536</v>
      </c>
    </row>
    <row r="18" spans="1:8" ht="18.75" x14ac:dyDescent="0.3">
      <c r="A18" s="5">
        <f t="shared" si="0"/>
        <v>0.55208333333333315</v>
      </c>
      <c r="B18" s="5">
        <f t="shared" si="1"/>
        <v>0.55902777777777757</v>
      </c>
      <c r="C18" s="1"/>
      <c r="D18" s="5">
        <f t="shared" si="2"/>
        <v>0.55902777777777746</v>
      </c>
      <c r="E18" s="5">
        <f t="shared" si="3"/>
        <v>0.56597222222222188</v>
      </c>
      <c r="G18" s="5">
        <f t="shared" si="4"/>
        <v>0.56597222222222199</v>
      </c>
      <c r="H18" s="5">
        <f t="shared" si="5"/>
        <v>0.57291666666666641</v>
      </c>
    </row>
    <row r="19" spans="1:8" ht="18.75" x14ac:dyDescent="0.3">
      <c r="A19" s="4">
        <f t="shared" si="0"/>
        <v>0.5694444444444442</v>
      </c>
      <c r="B19" s="4">
        <f t="shared" si="1"/>
        <v>0.57638888888888862</v>
      </c>
      <c r="C19" s="1"/>
      <c r="D19" s="4">
        <f t="shared" si="2"/>
        <v>0.57638888888888851</v>
      </c>
      <c r="E19" s="4">
        <f t="shared" si="3"/>
        <v>0.58333333333333293</v>
      </c>
      <c r="G19" s="4">
        <f t="shared" si="4"/>
        <v>0.58333333333333304</v>
      </c>
      <c r="H19" s="4">
        <f t="shared" si="5"/>
        <v>0.59027777777777746</v>
      </c>
    </row>
    <row r="20" spans="1:8" ht="18.75" x14ac:dyDescent="0.3">
      <c r="A20" s="5">
        <f t="shared" si="0"/>
        <v>0.58680555555555525</v>
      </c>
      <c r="B20" s="5">
        <f t="shared" si="1"/>
        <v>0.59374999999999967</v>
      </c>
      <c r="C20" s="1"/>
      <c r="D20" s="5">
        <f t="shared" si="2"/>
        <v>0.59374999999999956</v>
      </c>
      <c r="E20" s="5">
        <f t="shared" si="3"/>
        <v>0.60069444444444398</v>
      </c>
      <c r="G20" s="5">
        <f t="shared" si="4"/>
        <v>0.60069444444444409</v>
      </c>
      <c r="H20" s="5">
        <f t="shared" si="5"/>
        <v>0.60763888888888851</v>
      </c>
    </row>
    <row r="21" spans="1:8" ht="18.75" x14ac:dyDescent="0.3">
      <c r="A21" s="4">
        <f t="shared" si="0"/>
        <v>0.6041666666666663</v>
      </c>
      <c r="B21" s="4">
        <f t="shared" si="1"/>
        <v>0.61111111111111072</v>
      </c>
      <c r="D21" s="4">
        <f t="shared" si="2"/>
        <v>0.61111111111111061</v>
      </c>
      <c r="E21" s="4">
        <f t="shared" si="3"/>
        <v>0.61805555555555503</v>
      </c>
      <c r="G21" s="4">
        <f t="shared" si="4"/>
        <v>0.61805555555555514</v>
      </c>
      <c r="H21" s="4">
        <f t="shared" si="5"/>
        <v>0.62499999999999956</v>
      </c>
    </row>
    <row r="22" spans="1:8" ht="18.75" x14ac:dyDescent="0.3">
      <c r="A22" s="5">
        <f t="shared" si="0"/>
        <v>0.62152777777777735</v>
      </c>
      <c r="B22" s="5">
        <f t="shared" si="1"/>
        <v>0.62847222222222177</v>
      </c>
      <c r="D22" s="5">
        <f t="shared" si="2"/>
        <v>0.62847222222222165</v>
      </c>
      <c r="E22" s="5">
        <f t="shared" si="3"/>
        <v>0.63541666666666607</v>
      </c>
      <c r="G22" s="5">
        <f t="shared" si="4"/>
        <v>0.63541666666666619</v>
      </c>
      <c r="H22" s="5">
        <f t="shared" si="5"/>
        <v>0.64236111111111061</v>
      </c>
    </row>
    <row r="23" spans="1:8" ht="18.75" x14ac:dyDescent="0.3">
      <c r="A23" s="4">
        <f t="shared" si="0"/>
        <v>0.6388888888888884</v>
      </c>
      <c r="B23" s="4">
        <f t="shared" si="1"/>
        <v>0.64583333333333282</v>
      </c>
      <c r="D23" s="4">
        <f t="shared" si="2"/>
        <v>0.6458333333333327</v>
      </c>
      <c r="E23" s="4">
        <f t="shared" si="3"/>
        <v>0.65277777777777712</v>
      </c>
      <c r="G23" s="5"/>
      <c r="H23" s="5"/>
    </row>
    <row r="24" spans="1:8" ht="18.75" x14ac:dyDescent="0.3">
      <c r="A24" s="5">
        <f t="shared" si="0"/>
        <v>0.65624999999999944</v>
      </c>
      <c r="B24" s="5">
        <f t="shared" si="1"/>
        <v>0.66319444444444386</v>
      </c>
      <c r="D24" s="5">
        <f t="shared" ref="D24" si="6">E23+TIME(0,10,0)</f>
        <v>0.65972222222222154</v>
      </c>
      <c r="E24" s="5" t="s">
        <v>3</v>
      </c>
      <c r="G24" s="5"/>
      <c r="H24" s="7"/>
    </row>
    <row r="25" spans="1:8" ht="18.75" x14ac:dyDescent="0.3">
      <c r="A25" s="4">
        <f t="shared" si="0"/>
        <v>0.67361111111111049</v>
      </c>
      <c r="B25" s="4">
        <f t="shared" si="1"/>
        <v>0.68055555555555491</v>
      </c>
      <c r="D25" s="5"/>
      <c r="E25" s="5"/>
      <c r="G25" s="5"/>
    </row>
    <row r="26" spans="1:8" ht="18.75" x14ac:dyDescent="0.3">
      <c r="A26" s="5">
        <f t="shared" si="0"/>
        <v>0.69097222222222154</v>
      </c>
      <c r="B26" s="5">
        <f t="shared" si="1"/>
        <v>0.69791666666666596</v>
      </c>
      <c r="D26" s="5"/>
      <c r="E26" s="5"/>
    </row>
    <row r="27" spans="1:8" ht="18.75" x14ac:dyDescent="0.3">
      <c r="A27" s="4">
        <f t="shared" si="0"/>
        <v>0.70833333333333259</v>
      </c>
      <c r="B27" s="4">
        <f t="shared" si="1"/>
        <v>0.71527777777777701</v>
      </c>
      <c r="D27" s="5"/>
      <c r="E27" s="5"/>
    </row>
    <row r="28" spans="1:8" ht="18.75" x14ac:dyDescent="0.3">
      <c r="A28" s="5">
        <f t="shared" si="0"/>
        <v>0.72569444444444364</v>
      </c>
      <c r="B28" s="5">
        <f t="shared" si="1"/>
        <v>0.73263888888888806</v>
      </c>
      <c r="D28" s="5"/>
      <c r="E28" s="5"/>
    </row>
    <row r="29" spans="1:8" ht="18.75" x14ac:dyDescent="0.3">
      <c r="A29" s="4">
        <f t="shared" si="0"/>
        <v>0.74305555555555469</v>
      </c>
      <c r="B29" s="4">
        <f t="shared" si="1"/>
        <v>0.74999999999999911</v>
      </c>
      <c r="D29" s="5"/>
      <c r="E29" s="7"/>
    </row>
    <row r="30" spans="1:8" ht="18.75" x14ac:dyDescent="0.3">
      <c r="A30" s="5">
        <f t="shared" si="0"/>
        <v>0.76041666666666574</v>
      </c>
      <c r="B30" s="5">
        <f t="shared" si="1"/>
        <v>0.76736111111111016</v>
      </c>
      <c r="D30" s="6"/>
      <c r="E30" s="5"/>
    </row>
    <row r="31" spans="1:8" ht="18.75" x14ac:dyDescent="0.3">
      <c r="A31" s="4">
        <f t="shared" si="0"/>
        <v>0.77777777777777679</v>
      </c>
      <c r="B31" s="4">
        <f t="shared" si="1"/>
        <v>0.78472222222222121</v>
      </c>
      <c r="D31" s="5"/>
      <c r="E31" s="5"/>
    </row>
    <row r="32" spans="1:8" ht="18.75" x14ac:dyDescent="0.3">
      <c r="A32" s="5">
        <f t="shared" si="0"/>
        <v>0.79513888888888784</v>
      </c>
      <c r="B32" s="5">
        <f t="shared" si="1"/>
        <v>0.80208333333333226</v>
      </c>
    </row>
    <row r="33" spans="1:2" ht="18.75" x14ac:dyDescent="0.3">
      <c r="A33" s="4">
        <f t="shared" si="0"/>
        <v>0.81249999999999889</v>
      </c>
      <c r="B33" s="4">
        <f t="shared" si="1"/>
        <v>0.81944444444444331</v>
      </c>
    </row>
    <row r="34" spans="1:2" ht="18.75" x14ac:dyDescent="0.3">
      <c r="A34" s="5">
        <v>0.83333333333333337</v>
      </c>
      <c r="B34" s="5" t="s">
        <v>6</v>
      </c>
    </row>
    <row r="35" spans="1:2" ht="18.75" x14ac:dyDescent="0.3">
      <c r="A35" s="5"/>
      <c r="B35" s="7"/>
    </row>
    <row r="36" spans="1:2" ht="18.75" x14ac:dyDescent="0.3">
      <c r="A36" s="5"/>
      <c r="B36" s="5"/>
    </row>
    <row r="37" spans="1:2" ht="18.75" x14ac:dyDescent="0.3">
      <c r="A37" s="5"/>
      <c r="B37" s="5"/>
    </row>
    <row r="38" spans="1:2" ht="18.75" x14ac:dyDescent="0.3">
      <c r="A38" s="5"/>
      <c r="B38" s="5"/>
    </row>
    <row r="39" spans="1:2" ht="18.75" x14ac:dyDescent="0.3">
      <c r="A39" s="5"/>
      <c r="B39" s="5"/>
    </row>
    <row r="40" spans="1:2" ht="18.75" x14ac:dyDescent="0.3">
      <c r="A40" s="5"/>
      <c r="B40" s="5"/>
    </row>
    <row r="41" spans="1:2" ht="18.75" x14ac:dyDescent="0.3">
      <c r="A41" s="5"/>
      <c r="B41" s="5"/>
    </row>
    <row r="42" spans="1:2" ht="18.75" x14ac:dyDescent="0.3">
      <c r="A42" s="5"/>
      <c r="B42" s="5"/>
    </row>
    <row r="43" spans="1:2" ht="18.75" x14ac:dyDescent="0.3">
      <c r="A43" s="5"/>
      <c r="B43" s="5"/>
    </row>
    <row r="44" spans="1:2" ht="18.75" x14ac:dyDescent="0.3">
      <c r="A44" s="5"/>
      <c r="B44" s="5"/>
    </row>
    <row r="45" spans="1:2" ht="18.75" x14ac:dyDescent="0.3">
      <c r="A45" s="5"/>
      <c r="B45" s="5"/>
    </row>
    <row r="46" spans="1:2" ht="18.75" x14ac:dyDescent="0.3">
      <c r="A46" s="5"/>
      <c r="B46" s="5"/>
    </row>
    <row r="47" spans="1:2" ht="18.75" x14ac:dyDescent="0.3">
      <c r="A47" s="5"/>
      <c r="B47" s="5"/>
    </row>
    <row r="48" spans="1:2" ht="18.75" x14ac:dyDescent="0.3">
      <c r="A48" s="5"/>
      <c r="B48" s="5"/>
    </row>
    <row r="49" spans="1:2" ht="18.75" x14ac:dyDescent="0.3">
      <c r="A49" s="5"/>
      <c r="B49" s="5"/>
    </row>
    <row r="50" spans="1:2" ht="18.75" x14ac:dyDescent="0.3">
      <c r="A50" s="5"/>
      <c r="B50" s="5"/>
    </row>
    <row r="51" spans="1:2" ht="18.75" x14ac:dyDescent="0.3">
      <c r="A51" s="5"/>
    </row>
  </sheetData>
  <mergeCells count="3">
    <mergeCell ref="A1:B1"/>
    <mergeCell ref="D1:E1"/>
    <mergeCell ref="G1:H1"/>
  </mergeCells>
  <pageMargins left="0.7" right="0.7" top="0.75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366E-E5A7-45C7-B1BB-8C26E9480F78}">
  <dimension ref="A1:H57"/>
  <sheetViews>
    <sheetView zoomScaleNormal="100" workbookViewId="0">
      <selection activeCell="I4" sqref="I4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  <col min="7" max="7" width="18.28515625" customWidth="1"/>
    <col min="8" max="8" width="19.85546875" customWidth="1"/>
  </cols>
  <sheetData>
    <row r="1" spans="1:8" ht="55.5" customHeight="1" x14ac:dyDescent="0.3">
      <c r="A1" s="35" t="s">
        <v>23</v>
      </c>
      <c r="B1" s="35"/>
      <c r="C1" s="1"/>
      <c r="D1" s="35" t="s">
        <v>60</v>
      </c>
      <c r="E1" s="35"/>
      <c r="G1" s="37"/>
      <c r="H1" s="37"/>
    </row>
    <row r="2" spans="1:8" ht="52.5" customHeight="1" x14ac:dyDescent="0.3">
      <c r="A2" s="2" t="s">
        <v>1</v>
      </c>
      <c r="B2" s="2" t="s">
        <v>24</v>
      </c>
      <c r="C2" s="1"/>
      <c r="D2" s="2" t="s">
        <v>1</v>
      </c>
      <c r="E2" s="2" t="s">
        <v>24</v>
      </c>
      <c r="G2" s="2"/>
      <c r="H2" s="2"/>
    </row>
    <row r="3" spans="1:8" ht="18.75" x14ac:dyDescent="0.3">
      <c r="A3" s="4"/>
      <c r="B3" s="4">
        <v>0.29166666666666669</v>
      </c>
      <c r="C3" s="1"/>
      <c r="D3" s="4">
        <v>0.29166666666666669</v>
      </c>
      <c r="E3" s="4">
        <v>0.30208333333333331</v>
      </c>
      <c r="G3" s="5"/>
      <c r="H3" s="5"/>
    </row>
    <row r="4" spans="1:8" ht="18.75" x14ac:dyDescent="0.3">
      <c r="A4" s="5">
        <f>B3+TIME(0,15,0)</f>
        <v>0.30208333333333337</v>
      </c>
      <c r="B4" s="5">
        <f>A4+TIME(0,15,0)</f>
        <v>0.31250000000000006</v>
      </c>
      <c r="C4" s="1"/>
      <c r="D4" s="5">
        <f>E3+TIME(0,15,0)</f>
        <v>0.3125</v>
      </c>
      <c r="E4" s="5">
        <f>D4+TIME(0,15,0)</f>
        <v>0.32291666666666669</v>
      </c>
      <c r="G4" s="5"/>
      <c r="H4" s="5"/>
    </row>
    <row r="5" spans="1:8" ht="18.75" x14ac:dyDescent="0.3">
      <c r="A5" s="4">
        <f t="shared" ref="A5:A27" si="0">B4+TIME(0,15,0)</f>
        <v>0.32291666666666674</v>
      </c>
      <c r="B5" s="4">
        <f>A5+TIME(0,15,0)</f>
        <v>0.33333333333333343</v>
      </c>
      <c r="C5" s="1"/>
      <c r="D5" s="4">
        <f t="shared" ref="D5:D23" si="1">E4+TIME(0,15,0)</f>
        <v>0.33333333333333337</v>
      </c>
      <c r="E5" s="4">
        <f t="shared" ref="E5:E18" si="2">D5+TIME(0,15,0)</f>
        <v>0.34375000000000006</v>
      </c>
      <c r="G5" s="5"/>
      <c r="H5" s="5"/>
    </row>
    <row r="6" spans="1:8" ht="18.75" x14ac:dyDescent="0.3">
      <c r="A6" s="5">
        <f t="shared" si="0"/>
        <v>0.34375000000000011</v>
      </c>
      <c r="B6" s="5">
        <f t="shared" ref="B6:B29" si="3">A6+TIME(0,15,0)</f>
        <v>0.3541666666666668</v>
      </c>
      <c r="C6" s="1"/>
      <c r="D6" s="5">
        <f t="shared" si="1"/>
        <v>0.35416666666666674</v>
      </c>
      <c r="E6" s="5">
        <f t="shared" si="2"/>
        <v>0.36458333333333343</v>
      </c>
      <c r="G6" s="5"/>
      <c r="H6" s="5"/>
    </row>
    <row r="7" spans="1:8" ht="18.75" x14ac:dyDescent="0.3">
      <c r="A7" s="4">
        <f t="shared" si="0"/>
        <v>0.36458333333333348</v>
      </c>
      <c r="B7" s="4">
        <f t="shared" si="3"/>
        <v>0.37500000000000017</v>
      </c>
      <c r="C7" s="1"/>
      <c r="D7" s="4">
        <f t="shared" si="1"/>
        <v>0.37500000000000011</v>
      </c>
      <c r="E7" s="4">
        <f t="shared" si="2"/>
        <v>0.3854166666666668</v>
      </c>
      <c r="G7" s="5"/>
      <c r="H7" s="5"/>
    </row>
    <row r="8" spans="1:8" ht="18.75" x14ac:dyDescent="0.3">
      <c r="A8" s="5">
        <f t="shared" si="0"/>
        <v>0.38541666666666685</v>
      </c>
      <c r="B8" s="5">
        <f t="shared" si="3"/>
        <v>0.39583333333333354</v>
      </c>
      <c r="C8" s="1"/>
      <c r="D8" s="5">
        <f t="shared" si="1"/>
        <v>0.39583333333333348</v>
      </c>
      <c r="E8" s="5">
        <f t="shared" si="2"/>
        <v>0.40625000000000017</v>
      </c>
      <c r="G8" s="5"/>
      <c r="H8" s="5"/>
    </row>
    <row r="9" spans="1:8" ht="18.75" x14ac:dyDescent="0.3">
      <c r="A9" s="4">
        <f t="shared" si="0"/>
        <v>0.40625000000000022</v>
      </c>
      <c r="B9" s="4">
        <f t="shared" si="3"/>
        <v>0.41666666666666691</v>
      </c>
      <c r="C9" s="1"/>
      <c r="D9" s="4">
        <f t="shared" si="1"/>
        <v>0.41666666666666685</v>
      </c>
      <c r="E9" s="4">
        <f t="shared" si="2"/>
        <v>0.42708333333333354</v>
      </c>
      <c r="G9" s="5"/>
      <c r="H9" s="5"/>
    </row>
    <row r="10" spans="1:8" ht="18.75" x14ac:dyDescent="0.3">
      <c r="A10" s="5">
        <f t="shared" si="0"/>
        <v>0.42708333333333359</v>
      </c>
      <c r="B10" s="5">
        <f t="shared" si="3"/>
        <v>0.43750000000000028</v>
      </c>
      <c r="C10" s="1"/>
      <c r="D10" s="5">
        <f t="shared" si="1"/>
        <v>0.43750000000000022</v>
      </c>
      <c r="E10" s="5">
        <f t="shared" si="2"/>
        <v>0.44791666666666691</v>
      </c>
      <c r="G10" s="5"/>
      <c r="H10" s="5"/>
    </row>
    <row r="11" spans="1:8" ht="18.75" x14ac:dyDescent="0.3">
      <c r="A11" s="4">
        <f t="shared" si="0"/>
        <v>0.44791666666666696</v>
      </c>
      <c r="B11" s="4">
        <f t="shared" si="3"/>
        <v>0.45833333333333365</v>
      </c>
      <c r="C11" s="1"/>
      <c r="D11" s="4">
        <f t="shared" si="1"/>
        <v>0.45833333333333359</v>
      </c>
      <c r="E11" s="4">
        <f t="shared" si="2"/>
        <v>0.46875000000000028</v>
      </c>
      <c r="G11" s="5"/>
      <c r="H11" s="5"/>
    </row>
    <row r="12" spans="1:8" ht="18.75" x14ac:dyDescent="0.3">
      <c r="A12" s="5">
        <f t="shared" si="0"/>
        <v>0.46875000000000033</v>
      </c>
      <c r="B12" s="5">
        <f t="shared" si="3"/>
        <v>0.47916666666666702</v>
      </c>
      <c r="C12" s="1"/>
      <c r="D12" s="5">
        <f t="shared" si="1"/>
        <v>0.47916666666666696</v>
      </c>
      <c r="E12" s="5">
        <f t="shared" si="2"/>
        <v>0.48958333333333365</v>
      </c>
      <c r="G12" s="5"/>
      <c r="H12" s="5"/>
    </row>
    <row r="13" spans="1:8" ht="18.75" x14ac:dyDescent="0.3">
      <c r="A13" s="4">
        <f t="shared" si="0"/>
        <v>0.4895833333333337</v>
      </c>
      <c r="B13" s="4">
        <f t="shared" si="3"/>
        <v>0.50000000000000033</v>
      </c>
      <c r="C13" s="1"/>
      <c r="D13" s="4">
        <f t="shared" si="1"/>
        <v>0.50000000000000033</v>
      </c>
      <c r="E13" s="4">
        <f t="shared" si="2"/>
        <v>0.51041666666666696</v>
      </c>
      <c r="G13" s="5"/>
      <c r="H13" s="5"/>
    </row>
    <row r="14" spans="1:8" ht="18.75" x14ac:dyDescent="0.3">
      <c r="A14" s="5">
        <f t="shared" si="0"/>
        <v>0.51041666666666696</v>
      </c>
      <c r="B14" s="5">
        <f t="shared" si="3"/>
        <v>0.52083333333333359</v>
      </c>
      <c r="C14" s="1"/>
      <c r="D14" s="5">
        <f t="shared" si="1"/>
        <v>0.52083333333333359</v>
      </c>
      <c r="E14" s="5">
        <f t="shared" si="2"/>
        <v>0.53125000000000022</v>
      </c>
      <c r="G14" s="5"/>
      <c r="H14" s="5"/>
    </row>
    <row r="15" spans="1:8" ht="18.75" x14ac:dyDescent="0.3">
      <c r="A15" s="4">
        <f t="shared" si="0"/>
        <v>0.53125000000000022</v>
      </c>
      <c r="B15" s="4">
        <f t="shared" si="3"/>
        <v>0.54166666666666685</v>
      </c>
      <c r="C15" s="1"/>
      <c r="D15" s="4">
        <f t="shared" si="1"/>
        <v>0.54166666666666685</v>
      </c>
      <c r="E15" s="4">
        <f t="shared" si="2"/>
        <v>0.55208333333333348</v>
      </c>
      <c r="G15" s="5"/>
      <c r="H15" s="5"/>
    </row>
    <row r="16" spans="1:8" ht="18.75" x14ac:dyDescent="0.3">
      <c r="A16" s="5">
        <f t="shared" si="0"/>
        <v>0.55208333333333348</v>
      </c>
      <c r="B16" s="5">
        <f t="shared" si="3"/>
        <v>0.56250000000000011</v>
      </c>
      <c r="C16" s="1"/>
      <c r="D16" s="5">
        <f t="shared" si="1"/>
        <v>0.56250000000000011</v>
      </c>
      <c r="E16" s="5">
        <f t="shared" si="2"/>
        <v>0.57291666666666674</v>
      </c>
      <c r="G16" s="5"/>
      <c r="H16" s="5"/>
    </row>
    <row r="17" spans="1:8" ht="18.75" x14ac:dyDescent="0.3">
      <c r="A17" s="4">
        <f t="shared" si="0"/>
        <v>0.57291666666666674</v>
      </c>
      <c r="B17" s="4">
        <f t="shared" si="3"/>
        <v>0.58333333333333337</v>
      </c>
      <c r="C17" s="1"/>
      <c r="D17" s="4">
        <f t="shared" si="1"/>
        <v>0.58333333333333337</v>
      </c>
      <c r="E17" s="4">
        <f t="shared" si="2"/>
        <v>0.59375</v>
      </c>
      <c r="G17" s="5"/>
      <c r="H17" s="5"/>
    </row>
    <row r="18" spans="1:8" ht="18.75" x14ac:dyDescent="0.3">
      <c r="A18" s="5">
        <f t="shared" si="0"/>
        <v>0.59375</v>
      </c>
      <c r="B18" s="5">
        <f t="shared" si="3"/>
        <v>0.60416666666666663</v>
      </c>
      <c r="C18" s="1"/>
      <c r="D18" s="5">
        <f t="shared" si="1"/>
        <v>0.60416666666666663</v>
      </c>
      <c r="E18" s="5">
        <f t="shared" si="2"/>
        <v>0.61458333333333326</v>
      </c>
      <c r="G18" s="5"/>
      <c r="H18" s="5"/>
    </row>
    <row r="19" spans="1:8" ht="18.75" x14ac:dyDescent="0.3">
      <c r="A19" s="4">
        <f t="shared" si="0"/>
        <v>0.61458333333333326</v>
      </c>
      <c r="B19" s="4">
        <f t="shared" si="3"/>
        <v>0.62499999999999989</v>
      </c>
      <c r="C19" s="1"/>
      <c r="D19" s="4">
        <f t="shared" si="1"/>
        <v>0.62499999999999989</v>
      </c>
      <c r="E19" s="4">
        <f>D19+TIME(0,15,0)</f>
        <v>0.63541666666666652</v>
      </c>
      <c r="G19" s="5"/>
      <c r="H19" s="5"/>
    </row>
    <row r="20" spans="1:8" ht="18.75" x14ac:dyDescent="0.3">
      <c r="A20" s="5">
        <f t="shared" si="0"/>
        <v>0.63541666666666652</v>
      </c>
      <c r="B20" s="5">
        <f t="shared" si="3"/>
        <v>0.64583333333333315</v>
      </c>
      <c r="C20" s="1"/>
      <c r="D20" s="5">
        <f t="shared" si="1"/>
        <v>0.64583333333333315</v>
      </c>
      <c r="E20" s="5">
        <f t="shared" ref="E20:E22" si="4">D20+TIME(0,15,0)</f>
        <v>0.65624999999999978</v>
      </c>
      <c r="G20" s="5"/>
      <c r="H20" s="5"/>
    </row>
    <row r="21" spans="1:8" ht="18.75" x14ac:dyDescent="0.3">
      <c r="A21" s="4">
        <f t="shared" si="0"/>
        <v>0.65624999999999978</v>
      </c>
      <c r="B21" s="4">
        <f t="shared" si="3"/>
        <v>0.66666666666666641</v>
      </c>
      <c r="D21" s="4">
        <f t="shared" si="1"/>
        <v>0.66666666666666641</v>
      </c>
      <c r="E21" s="4">
        <f t="shared" si="4"/>
        <v>0.67708333333333304</v>
      </c>
    </row>
    <row r="22" spans="1:8" ht="18.75" x14ac:dyDescent="0.3">
      <c r="A22" s="5">
        <f t="shared" si="0"/>
        <v>0.67708333333333304</v>
      </c>
      <c r="B22" s="5">
        <f t="shared" si="3"/>
        <v>0.68749999999999967</v>
      </c>
      <c r="D22" s="5">
        <f t="shared" si="1"/>
        <v>0.68749999999999967</v>
      </c>
      <c r="E22" s="5">
        <f t="shared" si="4"/>
        <v>0.6979166666666663</v>
      </c>
    </row>
    <row r="23" spans="1:8" ht="18.75" x14ac:dyDescent="0.3">
      <c r="A23" s="4">
        <f t="shared" si="0"/>
        <v>0.6979166666666663</v>
      </c>
      <c r="B23" s="4">
        <f t="shared" si="3"/>
        <v>0.70833333333333293</v>
      </c>
      <c r="D23" s="4">
        <f t="shared" si="1"/>
        <v>0.70833333333333293</v>
      </c>
      <c r="E23" s="4" t="s">
        <v>3</v>
      </c>
      <c r="F23" s="30"/>
      <c r="G23" s="30"/>
    </row>
    <row r="24" spans="1:8" ht="18.75" x14ac:dyDescent="0.3">
      <c r="A24" s="5">
        <f t="shared" si="0"/>
        <v>0.71874999999999956</v>
      </c>
      <c r="B24" s="5">
        <f t="shared" si="3"/>
        <v>0.72916666666666619</v>
      </c>
      <c r="D24" s="5"/>
      <c r="E24" s="5"/>
    </row>
    <row r="25" spans="1:8" ht="18.75" x14ac:dyDescent="0.3">
      <c r="A25" s="4">
        <f t="shared" si="0"/>
        <v>0.73958333333333282</v>
      </c>
      <c r="B25" s="4">
        <f t="shared" si="3"/>
        <v>0.74999999999999944</v>
      </c>
      <c r="D25" s="5"/>
      <c r="E25" s="5"/>
    </row>
    <row r="26" spans="1:8" ht="18.75" x14ac:dyDescent="0.3">
      <c r="A26" s="5">
        <f t="shared" si="0"/>
        <v>0.76041666666666607</v>
      </c>
      <c r="B26" s="5">
        <f t="shared" si="3"/>
        <v>0.7708333333333327</v>
      </c>
      <c r="D26" s="5"/>
      <c r="E26" s="5"/>
    </row>
    <row r="27" spans="1:8" ht="18.75" x14ac:dyDescent="0.3">
      <c r="A27" s="4">
        <f t="shared" si="0"/>
        <v>0.78124999999999933</v>
      </c>
      <c r="B27" s="4">
        <f t="shared" si="3"/>
        <v>0.79166666666666596</v>
      </c>
      <c r="D27" s="5"/>
      <c r="E27" s="5"/>
    </row>
    <row r="28" spans="1:8" ht="18.75" x14ac:dyDescent="0.3">
      <c r="A28" s="5">
        <f>B27+TIME(0,10,0)</f>
        <v>0.79861111111111038</v>
      </c>
      <c r="B28" s="5">
        <f t="shared" si="3"/>
        <v>0.80902777777777701</v>
      </c>
      <c r="D28" s="5"/>
      <c r="E28" s="5"/>
    </row>
    <row r="29" spans="1:8" ht="18.75" x14ac:dyDescent="0.3">
      <c r="A29" s="4">
        <f>B28+TIME(0,10,0)</f>
        <v>0.81597222222222143</v>
      </c>
      <c r="B29" s="4">
        <f t="shared" si="3"/>
        <v>0.82638888888888806</v>
      </c>
      <c r="D29" s="5"/>
      <c r="E29" s="5"/>
    </row>
    <row r="30" spans="1:8" ht="18.75" x14ac:dyDescent="0.3">
      <c r="A30" s="5">
        <f>B29+TIME(0,10,0)</f>
        <v>0.83333333333333248</v>
      </c>
      <c r="B30" s="5"/>
      <c r="D30" s="5"/>
      <c r="E30" s="5"/>
    </row>
    <row r="31" spans="1:8" ht="18.75" x14ac:dyDescent="0.3">
      <c r="A31" s="5"/>
      <c r="B31" s="5"/>
      <c r="D31" s="5"/>
      <c r="E31" s="5"/>
    </row>
    <row r="32" spans="1:8" ht="18.75" x14ac:dyDescent="0.3">
      <c r="A32" s="5"/>
      <c r="B32" s="7"/>
      <c r="D32" s="5"/>
      <c r="E32" s="5"/>
    </row>
    <row r="33" spans="1:5" ht="18.75" x14ac:dyDescent="0.3">
      <c r="A33" s="5"/>
      <c r="B33" s="5"/>
      <c r="D33" s="5"/>
      <c r="E33" s="5"/>
    </row>
    <row r="34" spans="1:5" ht="18.75" x14ac:dyDescent="0.3">
      <c r="A34" s="5"/>
      <c r="B34" s="5"/>
      <c r="D34" s="5"/>
      <c r="E34" s="5"/>
    </row>
    <row r="35" spans="1:5" ht="18.75" x14ac:dyDescent="0.3">
      <c r="A35" s="5"/>
      <c r="B35" s="5"/>
      <c r="D35" s="5"/>
      <c r="E35" s="5"/>
    </row>
    <row r="36" spans="1:5" ht="18.75" x14ac:dyDescent="0.3">
      <c r="A36" s="5"/>
      <c r="B36" s="5"/>
      <c r="D36" s="5"/>
      <c r="E36" s="5"/>
    </row>
    <row r="37" spans="1:5" ht="18.75" x14ac:dyDescent="0.3">
      <c r="A37" s="5"/>
      <c r="B37" s="5"/>
      <c r="D37" s="5"/>
      <c r="E37" s="5"/>
    </row>
    <row r="38" spans="1:5" ht="18.75" x14ac:dyDescent="0.3">
      <c r="A38" s="5"/>
      <c r="B38" s="5"/>
    </row>
    <row r="39" spans="1:5" ht="18.75" x14ac:dyDescent="0.3">
      <c r="A39" s="5"/>
      <c r="B39" s="5"/>
    </row>
    <row r="40" spans="1:5" ht="18.75" x14ac:dyDescent="0.3">
      <c r="A40" s="5"/>
      <c r="B40" s="5"/>
    </row>
    <row r="41" spans="1:5" ht="18.75" x14ac:dyDescent="0.3">
      <c r="A41" s="5"/>
      <c r="B41" s="5"/>
    </row>
    <row r="42" spans="1:5" ht="18.75" x14ac:dyDescent="0.3">
      <c r="A42" s="5"/>
      <c r="B42" s="5"/>
    </row>
    <row r="43" spans="1:5" ht="18.75" x14ac:dyDescent="0.3">
      <c r="A43" s="5"/>
      <c r="B43" s="5"/>
    </row>
    <row r="44" spans="1:5" ht="18.75" x14ac:dyDescent="0.3">
      <c r="A44" s="5"/>
      <c r="B44" s="5"/>
    </row>
    <row r="45" spans="1:5" ht="18.75" x14ac:dyDescent="0.3">
      <c r="A45" s="5"/>
      <c r="B45" s="5"/>
    </row>
    <row r="46" spans="1:5" ht="18.75" x14ac:dyDescent="0.3">
      <c r="A46" s="5"/>
      <c r="B46" s="5"/>
    </row>
    <row r="47" spans="1:5" ht="18.75" x14ac:dyDescent="0.3">
      <c r="A47" s="5"/>
      <c r="B47" s="5"/>
    </row>
    <row r="48" spans="1:5" ht="18.75" x14ac:dyDescent="0.3">
      <c r="A48" s="5"/>
      <c r="B48" s="5"/>
    </row>
    <row r="49" spans="1:2" ht="18.75" x14ac:dyDescent="0.3">
      <c r="A49" s="5"/>
      <c r="B49" s="5"/>
    </row>
    <row r="50" spans="1:2" ht="18.75" x14ac:dyDescent="0.3">
      <c r="A50" s="5"/>
      <c r="B50" s="5"/>
    </row>
    <row r="51" spans="1:2" ht="18.75" x14ac:dyDescent="0.3">
      <c r="A51" s="5"/>
      <c r="B51" s="5"/>
    </row>
    <row r="52" spans="1:2" ht="18.75" x14ac:dyDescent="0.3">
      <c r="A52" s="5"/>
      <c r="B52" s="5"/>
    </row>
    <row r="53" spans="1:2" ht="18.75" x14ac:dyDescent="0.3">
      <c r="A53" s="5"/>
      <c r="B53" s="5"/>
    </row>
    <row r="54" spans="1:2" ht="18.75" x14ac:dyDescent="0.3">
      <c r="A54" s="5"/>
      <c r="B54" s="5"/>
    </row>
    <row r="55" spans="1:2" ht="18.75" x14ac:dyDescent="0.3">
      <c r="A55" s="5"/>
      <c r="B55" s="5"/>
    </row>
    <row r="56" spans="1:2" ht="18.75" x14ac:dyDescent="0.3">
      <c r="A56" s="5"/>
      <c r="B56" s="5"/>
    </row>
    <row r="57" spans="1:2" ht="18.75" x14ac:dyDescent="0.3">
      <c r="A57" s="5"/>
      <c r="B57" s="5"/>
    </row>
  </sheetData>
  <mergeCells count="3">
    <mergeCell ref="A1:B1"/>
    <mergeCell ref="D1:E1"/>
    <mergeCell ref="G1:H1"/>
  </mergeCells>
  <pageMargins left="0.7" right="0.7" top="0.75" bottom="0.75" header="0.3" footer="0.3"/>
  <pageSetup scale="8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6AEF-E90B-4CD2-A4D6-800E2E3C0568}">
  <dimension ref="A1:H38"/>
  <sheetViews>
    <sheetView workbookViewId="0">
      <selection activeCell="A14" sqref="A14"/>
    </sheetView>
  </sheetViews>
  <sheetFormatPr defaultRowHeight="15" x14ac:dyDescent="0.25"/>
  <cols>
    <col min="1" max="1" width="18.140625" customWidth="1"/>
    <col min="2" max="2" width="17.85546875" customWidth="1"/>
    <col min="4" max="4" width="17.42578125" customWidth="1"/>
    <col min="5" max="5" width="19.42578125" customWidth="1"/>
  </cols>
  <sheetData>
    <row r="1" spans="1:8" ht="64.5" customHeight="1" x14ac:dyDescent="0.3">
      <c r="A1" s="38" t="s">
        <v>25</v>
      </c>
      <c r="B1" s="38"/>
      <c r="C1" s="1"/>
      <c r="D1" s="39" t="s">
        <v>61</v>
      </c>
      <c r="E1" s="39"/>
      <c r="F1" s="1"/>
      <c r="G1" s="1"/>
      <c r="H1" s="1"/>
    </row>
    <row r="2" spans="1:8" ht="37.5" x14ac:dyDescent="0.3">
      <c r="A2" s="2" t="s">
        <v>26</v>
      </c>
      <c r="B2" s="2" t="s">
        <v>27</v>
      </c>
      <c r="C2" s="1"/>
      <c r="D2" s="2" t="s">
        <v>26</v>
      </c>
      <c r="E2" s="2" t="s">
        <v>27</v>
      </c>
      <c r="F2" s="1"/>
      <c r="G2" s="1"/>
      <c r="H2" s="1"/>
    </row>
    <row r="3" spans="1:8" ht="18.75" x14ac:dyDescent="0.3">
      <c r="A3" s="15"/>
      <c r="B3" s="14">
        <v>0.29166666666666669</v>
      </c>
      <c r="C3" s="1"/>
      <c r="D3" s="14">
        <v>0.29166666666666669</v>
      </c>
      <c r="E3" s="14">
        <v>0.30208333333333331</v>
      </c>
      <c r="F3" s="1"/>
      <c r="G3" s="1"/>
      <c r="H3" s="1"/>
    </row>
    <row r="4" spans="1:8" ht="18.75" x14ac:dyDescent="0.3">
      <c r="A4" s="5">
        <f>B3+TIME(0,20,0)</f>
        <v>0.30555555555555558</v>
      </c>
      <c r="B4" s="5">
        <f>A4+TIME(0,15,0)</f>
        <v>0.31597222222222227</v>
      </c>
      <c r="C4" s="1"/>
      <c r="D4" s="5">
        <f>E3+TIME(0,20,0)</f>
        <v>0.31597222222222221</v>
      </c>
      <c r="E4" s="5">
        <f>D4+TIME(0,15,0)</f>
        <v>0.3263888888888889</v>
      </c>
      <c r="F4" s="1"/>
      <c r="G4" s="1"/>
      <c r="H4" s="1"/>
    </row>
    <row r="5" spans="1:8" ht="18.75" x14ac:dyDescent="0.3">
      <c r="A5" s="14">
        <f t="shared" ref="A5:A17" si="0">B4+TIME(0,20,0)</f>
        <v>0.32986111111111116</v>
      </c>
      <c r="B5" s="14">
        <f t="shared" ref="B5:B24" si="1">A5+TIME(0,15,0)</f>
        <v>0.34027777777777785</v>
      </c>
      <c r="C5" s="1"/>
      <c r="D5" s="14">
        <f t="shared" ref="D5:D14" si="2">E4+TIME(0,20,0)</f>
        <v>0.34027777777777779</v>
      </c>
      <c r="E5" s="14">
        <f t="shared" ref="E5:E10" si="3">D5+TIME(0,15,0)</f>
        <v>0.35069444444444448</v>
      </c>
      <c r="F5" s="1"/>
      <c r="G5" s="1"/>
      <c r="H5" s="1"/>
    </row>
    <row r="6" spans="1:8" ht="18.75" x14ac:dyDescent="0.3">
      <c r="A6" s="5">
        <f t="shared" si="0"/>
        <v>0.35416666666666674</v>
      </c>
      <c r="B6" s="5">
        <f t="shared" si="1"/>
        <v>0.36458333333333343</v>
      </c>
      <c r="C6" s="1"/>
      <c r="D6" s="5">
        <f t="shared" si="2"/>
        <v>0.36458333333333337</v>
      </c>
      <c r="E6" s="5">
        <f t="shared" si="3"/>
        <v>0.37500000000000006</v>
      </c>
      <c r="F6" s="1"/>
      <c r="G6" s="1"/>
      <c r="H6" s="1"/>
    </row>
    <row r="7" spans="1:8" ht="18.75" x14ac:dyDescent="0.3">
      <c r="A7" s="14">
        <f t="shared" si="0"/>
        <v>0.37847222222222232</v>
      </c>
      <c r="B7" s="14">
        <f t="shared" si="1"/>
        <v>0.38888888888888901</v>
      </c>
      <c r="C7" s="1"/>
      <c r="D7" s="14">
        <f t="shared" si="2"/>
        <v>0.38888888888888895</v>
      </c>
      <c r="E7" s="14">
        <f t="shared" si="3"/>
        <v>0.39930555555555564</v>
      </c>
      <c r="F7" s="1"/>
      <c r="G7" s="1"/>
      <c r="H7" s="1"/>
    </row>
    <row r="8" spans="1:8" ht="18.75" x14ac:dyDescent="0.3">
      <c r="A8" s="5">
        <f t="shared" si="0"/>
        <v>0.4027777777777779</v>
      </c>
      <c r="B8" s="5">
        <f t="shared" si="1"/>
        <v>0.41319444444444459</v>
      </c>
      <c r="C8" s="1"/>
      <c r="D8" s="5">
        <f t="shared" si="2"/>
        <v>0.41319444444444453</v>
      </c>
      <c r="E8" s="5">
        <f t="shared" si="3"/>
        <v>0.42361111111111122</v>
      </c>
      <c r="F8" s="1"/>
      <c r="G8" s="1"/>
      <c r="H8" s="1"/>
    </row>
    <row r="9" spans="1:8" ht="18.75" x14ac:dyDescent="0.3">
      <c r="A9" s="14">
        <f t="shared" si="0"/>
        <v>0.42708333333333348</v>
      </c>
      <c r="B9" s="14">
        <f t="shared" si="1"/>
        <v>0.43750000000000017</v>
      </c>
      <c r="C9" s="1"/>
      <c r="D9" s="14">
        <f t="shared" si="2"/>
        <v>0.43750000000000011</v>
      </c>
      <c r="E9" s="14">
        <f t="shared" si="3"/>
        <v>0.4479166666666668</v>
      </c>
      <c r="F9" s="1"/>
      <c r="G9" s="1"/>
      <c r="H9" s="1"/>
    </row>
    <row r="10" spans="1:8" ht="18.75" x14ac:dyDescent="0.3">
      <c r="A10" s="5">
        <f t="shared" si="0"/>
        <v>0.45138888888888906</v>
      </c>
      <c r="B10" s="5">
        <f t="shared" si="1"/>
        <v>0.46180555555555575</v>
      </c>
      <c r="C10" s="1"/>
      <c r="D10" s="5">
        <f t="shared" si="2"/>
        <v>0.46180555555555569</v>
      </c>
      <c r="E10" s="5">
        <f t="shared" si="3"/>
        <v>0.47222222222222238</v>
      </c>
      <c r="F10" s="1"/>
      <c r="G10" s="1"/>
      <c r="H10" s="1"/>
    </row>
    <row r="11" spans="1:8" ht="18.75" x14ac:dyDescent="0.3">
      <c r="A11" s="14">
        <f t="shared" si="0"/>
        <v>0.47569444444444464</v>
      </c>
      <c r="B11" s="14">
        <f t="shared" si="1"/>
        <v>0.48611111111111133</v>
      </c>
      <c r="C11" s="1"/>
      <c r="D11" s="14">
        <f t="shared" si="2"/>
        <v>0.48611111111111127</v>
      </c>
      <c r="E11" s="14">
        <f>D11+TIME(0,20,0)</f>
        <v>0.50000000000000011</v>
      </c>
      <c r="F11" s="1"/>
      <c r="G11" s="1"/>
      <c r="H11" s="1"/>
    </row>
    <row r="12" spans="1:8" ht="18.75" x14ac:dyDescent="0.3">
      <c r="A12" s="5">
        <f t="shared" si="0"/>
        <v>0.50000000000000022</v>
      </c>
      <c r="B12" s="5">
        <f t="shared" si="1"/>
        <v>0.51041666666666685</v>
      </c>
      <c r="C12" s="1"/>
      <c r="D12" s="5">
        <f t="shared" si="2"/>
        <v>0.51388888888888895</v>
      </c>
      <c r="E12" s="5">
        <f>D12+TIME(0,20,0)</f>
        <v>0.52777777777777779</v>
      </c>
      <c r="F12" s="1"/>
      <c r="G12" s="1"/>
      <c r="H12" s="1"/>
    </row>
    <row r="13" spans="1:8" ht="18.75" x14ac:dyDescent="0.3">
      <c r="A13" s="14">
        <f t="shared" si="0"/>
        <v>0.52430555555555569</v>
      </c>
      <c r="B13" s="14">
        <f t="shared" ref="B13:B20" si="4">A13+TIME(0,20,0)</f>
        <v>0.53819444444444453</v>
      </c>
      <c r="C13" s="1"/>
      <c r="D13" s="14">
        <f t="shared" si="2"/>
        <v>0.54166666666666663</v>
      </c>
      <c r="E13" s="14">
        <f>D13+TIME(0,20,0)</f>
        <v>0.55555555555555547</v>
      </c>
      <c r="F13" s="1"/>
      <c r="G13" s="1"/>
      <c r="H13" s="1"/>
    </row>
    <row r="14" spans="1:8" ht="18.75" x14ac:dyDescent="0.3">
      <c r="A14" s="5">
        <v>0.54861111111111105</v>
      </c>
      <c r="B14" s="5">
        <f t="shared" si="4"/>
        <v>0.56249999999999989</v>
      </c>
      <c r="C14" s="1"/>
      <c r="D14" s="5">
        <f t="shared" si="2"/>
        <v>0.56944444444444431</v>
      </c>
      <c r="E14" s="5">
        <f>D14+TIME(0,20,0)</f>
        <v>0.58333333333333315</v>
      </c>
      <c r="F14" s="1"/>
      <c r="G14" s="1"/>
      <c r="H14" s="1"/>
    </row>
    <row r="15" spans="1:8" ht="18.75" x14ac:dyDescent="0.3">
      <c r="A15" s="14">
        <f t="shared" si="0"/>
        <v>0.57638888888888873</v>
      </c>
      <c r="B15" s="14">
        <f t="shared" si="4"/>
        <v>0.59027777777777757</v>
      </c>
      <c r="C15" s="1"/>
      <c r="D15" s="14">
        <f>E14+TIME(0,15,0)</f>
        <v>0.59374999999999978</v>
      </c>
      <c r="E15" s="14">
        <f t="shared" ref="E15:E19" si="5">D15+TIME(0,20,0)</f>
        <v>0.60763888888888862</v>
      </c>
      <c r="F15" s="1"/>
      <c r="G15" s="1"/>
      <c r="H15" s="1"/>
    </row>
    <row r="16" spans="1:8" ht="18.75" x14ac:dyDescent="0.3">
      <c r="A16" s="5">
        <f t="shared" si="0"/>
        <v>0.60416666666666641</v>
      </c>
      <c r="B16" s="5">
        <f t="shared" si="4"/>
        <v>0.61805555555555525</v>
      </c>
      <c r="C16" s="1"/>
      <c r="D16" s="5">
        <f t="shared" ref="D16:D19" si="6">E15+TIME(0,15,0)</f>
        <v>0.61805555555555525</v>
      </c>
      <c r="E16" s="5">
        <f t="shared" si="5"/>
        <v>0.63194444444444409</v>
      </c>
      <c r="F16" s="1"/>
      <c r="G16" s="1"/>
      <c r="H16" s="1"/>
    </row>
    <row r="17" spans="1:8" ht="18.75" x14ac:dyDescent="0.3">
      <c r="A17" s="14">
        <f t="shared" si="0"/>
        <v>0.63194444444444409</v>
      </c>
      <c r="B17" s="14">
        <f t="shared" si="4"/>
        <v>0.64583333333333293</v>
      </c>
      <c r="C17" s="1"/>
      <c r="D17" s="14">
        <f t="shared" si="6"/>
        <v>0.64236111111111072</v>
      </c>
      <c r="E17" s="14">
        <f t="shared" si="5"/>
        <v>0.65624999999999956</v>
      </c>
      <c r="F17" s="1"/>
      <c r="G17" s="1"/>
      <c r="H17" s="1"/>
    </row>
    <row r="18" spans="1:8" ht="18.75" x14ac:dyDescent="0.3">
      <c r="A18" s="5">
        <f>B17+TIME(0,15,0)</f>
        <v>0.65624999999999956</v>
      </c>
      <c r="B18" s="5">
        <f t="shared" si="4"/>
        <v>0.6701388888888884</v>
      </c>
      <c r="C18" s="1"/>
      <c r="D18" s="5">
        <f t="shared" si="6"/>
        <v>0.66666666666666619</v>
      </c>
      <c r="E18" s="5">
        <f t="shared" si="5"/>
        <v>0.68055555555555503</v>
      </c>
      <c r="F18" s="1"/>
      <c r="G18" s="1"/>
      <c r="H18" s="1"/>
    </row>
    <row r="19" spans="1:8" ht="18.75" x14ac:dyDescent="0.3">
      <c r="A19" s="14">
        <f t="shared" ref="A19" si="7">B18+TIME(0,15,0)</f>
        <v>0.68055555555555503</v>
      </c>
      <c r="B19" s="14">
        <f t="shared" si="4"/>
        <v>0.69444444444444386</v>
      </c>
      <c r="C19" s="1"/>
      <c r="D19" s="14">
        <f t="shared" si="6"/>
        <v>0.69097222222222165</v>
      </c>
      <c r="E19" s="14">
        <f t="shared" si="5"/>
        <v>0.70486111111111049</v>
      </c>
      <c r="F19" s="1"/>
      <c r="G19" s="1"/>
      <c r="H19" s="1"/>
    </row>
    <row r="20" spans="1:8" ht="18.75" x14ac:dyDescent="0.3">
      <c r="A20" s="5">
        <f>B19+TIME(0,20,0)</f>
        <v>0.7083333333333327</v>
      </c>
      <c r="B20" s="5">
        <f t="shared" si="4"/>
        <v>0.72222222222222154</v>
      </c>
      <c r="C20" s="1"/>
      <c r="D20" s="5"/>
      <c r="E20" s="5"/>
      <c r="F20" s="1"/>
      <c r="G20" s="1"/>
      <c r="H20" s="1"/>
    </row>
    <row r="21" spans="1:8" ht="18.75" x14ac:dyDescent="0.3">
      <c r="A21" s="14">
        <f t="shared" ref="A21:A25" si="8">B20+TIME(0,20,0)</f>
        <v>0.73611111111111038</v>
      </c>
      <c r="B21" s="14">
        <f>A21+TIME(0,15,0)</f>
        <v>0.74652777777777701</v>
      </c>
      <c r="C21" s="1"/>
      <c r="D21" s="5"/>
      <c r="E21" s="5"/>
      <c r="F21" s="1"/>
      <c r="G21" s="1"/>
      <c r="H21" s="1"/>
    </row>
    <row r="22" spans="1:8" ht="18.75" x14ac:dyDescent="0.3">
      <c r="A22" s="5">
        <f t="shared" si="8"/>
        <v>0.76041666666666585</v>
      </c>
      <c r="B22" s="5">
        <f>A22+TIME(0,15,0)</f>
        <v>0.77083333333333248</v>
      </c>
      <c r="C22" s="1"/>
      <c r="D22" s="31" t="s">
        <v>13</v>
      </c>
      <c r="E22" s="1"/>
      <c r="F22" s="1"/>
      <c r="G22" s="1"/>
      <c r="H22" s="1"/>
    </row>
    <row r="23" spans="1:8" ht="18.75" x14ac:dyDescent="0.3">
      <c r="A23" s="14">
        <f t="shared" si="8"/>
        <v>0.78472222222222132</v>
      </c>
      <c r="B23" s="14">
        <f t="shared" si="1"/>
        <v>0.79513888888888795</v>
      </c>
      <c r="C23" s="1"/>
      <c r="D23" s="1"/>
      <c r="E23" s="1"/>
      <c r="F23" s="1"/>
      <c r="G23" s="1"/>
      <c r="H23" s="1"/>
    </row>
    <row r="24" spans="1:8" ht="18.75" x14ac:dyDescent="0.3">
      <c r="A24" s="5">
        <f t="shared" si="8"/>
        <v>0.80902777777777679</v>
      </c>
      <c r="B24" s="5">
        <f t="shared" si="1"/>
        <v>0.81944444444444342</v>
      </c>
      <c r="C24" s="1"/>
      <c r="D24" s="1"/>
      <c r="E24" s="1"/>
      <c r="F24" s="1"/>
      <c r="G24" s="1"/>
      <c r="H24" s="1"/>
    </row>
    <row r="25" spans="1:8" ht="18.75" x14ac:dyDescent="0.3">
      <c r="A25" s="14">
        <f t="shared" si="8"/>
        <v>0.83333333333333226</v>
      </c>
      <c r="B25" s="14"/>
      <c r="C25" s="1"/>
      <c r="D25" s="1"/>
      <c r="E25" s="1"/>
      <c r="F25" s="1"/>
      <c r="G25" s="1"/>
      <c r="H25" s="1"/>
    </row>
    <row r="26" spans="1:8" ht="18.75" x14ac:dyDescent="0.3">
      <c r="A26" s="5"/>
      <c r="B26" s="12"/>
      <c r="C26" s="1"/>
      <c r="D26" s="1"/>
      <c r="E26" s="1"/>
      <c r="F26" s="1"/>
      <c r="G26" s="1"/>
      <c r="H26" s="1"/>
    </row>
    <row r="27" spans="1:8" ht="18.75" x14ac:dyDescent="0.3">
      <c r="A27" s="1"/>
      <c r="B27" s="1"/>
      <c r="C27" s="1"/>
      <c r="D27" s="1"/>
      <c r="E27" s="1"/>
      <c r="F27" s="1"/>
      <c r="G27" s="1"/>
      <c r="H27" s="1"/>
    </row>
    <row r="28" spans="1:8" ht="18.75" x14ac:dyDescent="0.3">
      <c r="A28" s="1"/>
      <c r="B28" s="7"/>
      <c r="C28" s="1"/>
      <c r="D28" s="1"/>
      <c r="E28" s="1"/>
      <c r="F28" s="1"/>
      <c r="G28" s="1"/>
      <c r="H28" s="1"/>
    </row>
    <row r="29" spans="1:8" ht="18.75" x14ac:dyDescent="0.3">
      <c r="A29" s="1"/>
      <c r="B29" s="1"/>
      <c r="C29" s="1"/>
      <c r="D29" s="1"/>
      <c r="E29" s="1"/>
      <c r="F29" s="1"/>
      <c r="G29" s="1"/>
      <c r="H29" s="1"/>
    </row>
    <row r="30" spans="1:8" ht="18.75" x14ac:dyDescent="0.3">
      <c r="A30" s="1"/>
      <c r="B30" s="1"/>
      <c r="C30" s="1"/>
      <c r="D30" s="1"/>
      <c r="E30" s="1"/>
      <c r="F30" s="1"/>
      <c r="G30" s="1"/>
      <c r="H30" s="1"/>
    </row>
    <row r="31" spans="1:8" ht="18.75" x14ac:dyDescent="0.3">
      <c r="A31" s="1"/>
      <c r="B31" s="1"/>
      <c r="C31" s="1"/>
      <c r="D31" s="1"/>
      <c r="E31" s="1"/>
      <c r="F31" s="1"/>
      <c r="G31" s="1"/>
      <c r="H31" s="1"/>
    </row>
    <row r="32" spans="1:8" ht="18.75" x14ac:dyDescent="0.3">
      <c r="A32" s="1"/>
      <c r="B32" s="1"/>
      <c r="C32" s="1"/>
      <c r="D32" s="1"/>
      <c r="E32" s="1"/>
      <c r="F32" s="1"/>
      <c r="G32" s="1"/>
      <c r="H32" s="1"/>
    </row>
    <row r="33" spans="1:8" ht="18.75" x14ac:dyDescent="0.3">
      <c r="A33" s="1"/>
      <c r="B33" s="1"/>
      <c r="C33" s="1"/>
      <c r="D33" s="1"/>
      <c r="E33" s="1"/>
      <c r="F33" s="1"/>
      <c r="G33" s="1"/>
      <c r="H33" s="1"/>
    </row>
    <row r="34" spans="1:8" ht="18.75" x14ac:dyDescent="0.3">
      <c r="A34" s="1"/>
      <c r="B34" s="1"/>
      <c r="C34" s="1"/>
      <c r="D34" s="1"/>
      <c r="E34" s="1"/>
      <c r="F34" s="1"/>
      <c r="G34" s="1"/>
      <c r="H34" s="1"/>
    </row>
    <row r="35" spans="1:8" ht="18.75" x14ac:dyDescent="0.3">
      <c r="A35" s="1"/>
      <c r="B35" s="1"/>
      <c r="C35" s="1"/>
      <c r="D35" s="1"/>
      <c r="E35" s="1"/>
      <c r="F35" s="1"/>
      <c r="G35" s="1"/>
      <c r="H35" s="1"/>
    </row>
    <row r="36" spans="1:8" ht="18.75" x14ac:dyDescent="0.3">
      <c r="A36" s="1"/>
      <c r="B36" s="1"/>
      <c r="C36" s="1"/>
      <c r="D36" s="1"/>
      <c r="E36" s="1"/>
      <c r="F36" s="1"/>
      <c r="G36" s="1"/>
      <c r="H36" s="1"/>
    </row>
    <row r="37" spans="1:8" ht="18.75" x14ac:dyDescent="0.3">
      <c r="A37" s="1"/>
      <c r="B37" s="1"/>
      <c r="C37" s="1"/>
      <c r="D37" s="1"/>
      <c r="E37" s="1"/>
      <c r="F37" s="1"/>
      <c r="G37" s="1"/>
      <c r="H37" s="1"/>
    </row>
    <row r="38" spans="1:8" ht="18.75" x14ac:dyDescent="0.3">
      <c r="A38" s="1"/>
      <c r="B38" s="1"/>
      <c r="C38" s="1"/>
      <c r="D38" s="1"/>
      <c r="E38" s="1"/>
      <c r="F38" s="1"/>
      <c r="G38" s="1"/>
      <c r="H38" s="1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9171-AF2B-4B3D-A93C-0F13784855CB}">
  <dimension ref="A1:Q38"/>
  <sheetViews>
    <sheetView zoomScaleNormal="100" zoomScaleSheetLayoutView="142" workbookViewId="0">
      <selection activeCell="K13" sqref="K13"/>
    </sheetView>
  </sheetViews>
  <sheetFormatPr defaultRowHeight="15" x14ac:dyDescent="0.25"/>
  <cols>
    <col min="1" max="2" width="18.28515625" customWidth="1"/>
    <col min="4" max="4" width="18.140625" customWidth="1"/>
    <col min="5" max="5" width="18.42578125" customWidth="1"/>
    <col min="7" max="7" width="21.42578125" customWidth="1"/>
    <col min="8" max="8" width="17.140625" customWidth="1"/>
    <col min="10" max="10" width="21.140625" customWidth="1"/>
    <col min="11" max="11" width="23" customWidth="1"/>
    <col min="13" max="13" width="19.28515625" customWidth="1"/>
    <col min="14" max="14" width="13.140625" customWidth="1"/>
    <col min="16" max="16" width="20.28515625" customWidth="1"/>
    <col min="17" max="17" width="15.28515625" customWidth="1"/>
  </cols>
  <sheetData>
    <row r="1" spans="1:17" ht="43.5" customHeight="1" x14ac:dyDescent="0.3">
      <c r="A1" s="36" t="s">
        <v>28</v>
      </c>
      <c r="B1" s="36"/>
      <c r="C1" s="1"/>
      <c r="D1" s="36" t="s">
        <v>29</v>
      </c>
      <c r="E1" s="36"/>
      <c r="F1" s="1"/>
      <c r="G1" s="36" t="s">
        <v>54</v>
      </c>
      <c r="H1" s="36"/>
      <c r="I1" s="1"/>
      <c r="J1" s="40"/>
      <c r="K1" s="40"/>
      <c r="M1" s="40"/>
      <c r="N1" s="40"/>
      <c r="O1" s="1"/>
      <c r="P1" s="40"/>
      <c r="Q1" s="40"/>
    </row>
    <row r="2" spans="1:17" ht="38.25" customHeight="1" x14ac:dyDescent="0.3">
      <c r="A2" s="2" t="s">
        <v>7</v>
      </c>
      <c r="B2" s="2" t="s">
        <v>30</v>
      </c>
      <c r="C2" s="1"/>
      <c r="D2" s="2" t="s">
        <v>7</v>
      </c>
      <c r="E2" s="2" t="s">
        <v>30</v>
      </c>
      <c r="F2" s="1"/>
      <c r="G2" s="2" t="s">
        <v>7</v>
      </c>
      <c r="H2" s="2" t="s">
        <v>30</v>
      </c>
      <c r="I2" s="1"/>
      <c r="J2" s="2"/>
      <c r="K2" s="2"/>
      <c r="M2" s="2"/>
      <c r="N2" s="2"/>
      <c r="O2" s="1"/>
      <c r="P2" s="2"/>
      <c r="Q2" s="2"/>
    </row>
    <row r="3" spans="1:17" ht="18.75" x14ac:dyDescent="0.3">
      <c r="A3" s="9"/>
      <c r="B3" s="4">
        <v>0.29166666666666669</v>
      </c>
      <c r="C3" s="1"/>
      <c r="D3" s="4">
        <v>0.29166666666666669</v>
      </c>
      <c r="E3" s="4">
        <v>0.30208333333333331</v>
      </c>
      <c r="F3" s="1"/>
      <c r="G3" s="4"/>
      <c r="H3" s="4">
        <v>0.3125</v>
      </c>
      <c r="I3" s="1"/>
      <c r="J3" s="1"/>
      <c r="K3" s="5"/>
      <c r="M3" s="5"/>
      <c r="N3" s="5"/>
      <c r="O3" s="1"/>
      <c r="P3" s="5"/>
      <c r="Q3" s="5"/>
    </row>
    <row r="4" spans="1:17" ht="18.75" x14ac:dyDescent="0.3">
      <c r="A4" s="5">
        <f>B3+TIME(0,25,0)</f>
        <v>0.30902777777777779</v>
      </c>
      <c r="B4" s="5">
        <f>A4+TIME(0,20,0)</f>
        <v>0.32291666666666669</v>
      </c>
      <c r="C4" s="1"/>
      <c r="D4" s="5">
        <f>E3+TIME(0,25,0)</f>
        <v>0.31944444444444442</v>
      </c>
      <c r="E4" s="5">
        <f>D4+TIME(0,20,0)</f>
        <v>0.33333333333333331</v>
      </c>
      <c r="F4" s="1"/>
      <c r="G4" s="5">
        <f>H3+TIME(0,25,0)</f>
        <v>0.3298611111111111</v>
      </c>
      <c r="H4" s="5">
        <f>G4+TIME(0,20,0)</f>
        <v>0.34375</v>
      </c>
      <c r="I4" s="1"/>
      <c r="J4" s="5"/>
      <c r="K4" s="5"/>
      <c r="M4" s="5"/>
      <c r="N4" s="5"/>
      <c r="O4" s="1"/>
      <c r="P4" s="5"/>
      <c r="Q4" s="5"/>
    </row>
    <row r="5" spans="1:17" ht="18.75" x14ac:dyDescent="0.3">
      <c r="A5" s="4">
        <f t="shared" ref="A5:A19" si="0">B4+TIME(0,25,0)</f>
        <v>0.34027777777777779</v>
      </c>
      <c r="B5" s="4">
        <f t="shared" ref="B5:B20" si="1">A5+TIME(0,20,0)</f>
        <v>0.35416666666666669</v>
      </c>
      <c r="C5" s="1"/>
      <c r="D5" s="4">
        <f t="shared" ref="D5:D16" si="2">E4+TIME(0,25,0)</f>
        <v>0.35069444444444442</v>
      </c>
      <c r="E5" s="4">
        <f t="shared" ref="E5:E16" si="3">D5+TIME(0,20,0)</f>
        <v>0.36458333333333331</v>
      </c>
      <c r="F5" s="1"/>
      <c r="G5" s="4">
        <f t="shared" ref="G5:G14" si="4">H4+TIME(0,25,0)</f>
        <v>0.3611111111111111</v>
      </c>
      <c r="H5" s="4">
        <f t="shared" ref="H5:H14" si="5">G5+TIME(0,20,0)</f>
        <v>0.375</v>
      </c>
      <c r="I5" s="1"/>
      <c r="J5" s="5"/>
      <c r="K5" s="5"/>
      <c r="M5" s="5"/>
      <c r="N5" s="5"/>
      <c r="O5" s="1"/>
      <c r="P5" s="5"/>
      <c r="Q5" s="5"/>
    </row>
    <row r="6" spans="1:17" ht="18.75" x14ac:dyDescent="0.3">
      <c r="A6" s="5">
        <f t="shared" si="0"/>
        <v>0.37152777777777779</v>
      </c>
      <c r="B6" s="5">
        <f t="shared" si="1"/>
        <v>0.38541666666666669</v>
      </c>
      <c r="C6" s="1"/>
      <c r="D6" s="5">
        <f t="shared" si="2"/>
        <v>0.38194444444444442</v>
      </c>
      <c r="E6" s="5">
        <f t="shared" si="3"/>
        <v>0.39583333333333331</v>
      </c>
      <c r="F6" s="1"/>
      <c r="G6" s="5">
        <f t="shared" si="4"/>
        <v>0.3923611111111111</v>
      </c>
      <c r="H6" s="5">
        <f t="shared" si="5"/>
        <v>0.40625</v>
      </c>
      <c r="I6" s="1"/>
      <c r="J6" s="5"/>
      <c r="K6" s="5"/>
      <c r="M6" s="5"/>
      <c r="N6" s="5"/>
      <c r="O6" s="1"/>
      <c r="P6" s="5"/>
      <c r="Q6" s="5"/>
    </row>
    <row r="7" spans="1:17" ht="18.75" x14ac:dyDescent="0.3">
      <c r="A7" s="4">
        <f t="shared" si="0"/>
        <v>0.40277777777777779</v>
      </c>
      <c r="B7" s="4">
        <f t="shared" si="1"/>
        <v>0.41666666666666669</v>
      </c>
      <c r="C7" s="1"/>
      <c r="D7" s="4">
        <f t="shared" si="2"/>
        <v>0.41319444444444442</v>
      </c>
      <c r="E7" s="4">
        <f t="shared" si="3"/>
        <v>0.42708333333333331</v>
      </c>
      <c r="F7" s="1"/>
      <c r="G7" s="4">
        <f t="shared" si="4"/>
        <v>0.4236111111111111</v>
      </c>
      <c r="H7" s="4">
        <f t="shared" si="5"/>
        <v>0.4375</v>
      </c>
      <c r="I7" s="1"/>
      <c r="J7" s="5"/>
      <c r="K7" s="5"/>
      <c r="M7" s="5"/>
      <c r="N7" s="5"/>
      <c r="O7" s="1"/>
      <c r="P7" s="5"/>
      <c r="Q7" s="5"/>
    </row>
    <row r="8" spans="1:17" ht="18.75" x14ac:dyDescent="0.3">
      <c r="A8" s="5">
        <f t="shared" si="0"/>
        <v>0.43402777777777779</v>
      </c>
      <c r="B8" s="5">
        <f t="shared" si="1"/>
        <v>0.44791666666666669</v>
      </c>
      <c r="C8" s="1"/>
      <c r="D8" s="5">
        <f t="shared" si="2"/>
        <v>0.44444444444444442</v>
      </c>
      <c r="E8" s="5">
        <f t="shared" si="3"/>
        <v>0.45833333333333331</v>
      </c>
      <c r="F8" s="1"/>
      <c r="G8" s="5">
        <f t="shared" si="4"/>
        <v>0.4548611111111111</v>
      </c>
      <c r="H8" s="5">
        <f t="shared" si="5"/>
        <v>0.46875</v>
      </c>
      <c r="I8" s="1"/>
      <c r="J8" s="5"/>
      <c r="K8" s="5"/>
      <c r="M8" s="5"/>
      <c r="N8" s="5"/>
      <c r="O8" s="1"/>
      <c r="P8" s="5"/>
      <c r="Q8" s="5"/>
    </row>
    <row r="9" spans="1:17" ht="18.75" x14ac:dyDescent="0.3">
      <c r="A9" s="4">
        <f t="shared" si="0"/>
        <v>0.46527777777777779</v>
      </c>
      <c r="B9" s="4">
        <f t="shared" si="1"/>
        <v>0.47916666666666669</v>
      </c>
      <c r="C9" s="1"/>
      <c r="D9" s="4">
        <f t="shared" si="2"/>
        <v>0.47569444444444442</v>
      </c>
      <c r="E9" s="4">
        <f>D9+TIME(0,20,0)</f>
        <v>0.48958333333333331</v>
      </c>
      <c r="F9" s="1"/>
      <c r="G9" s="4">
        <f t="shared" si="4"/>
        <v>0.4861111111111111</v>
      </c>
      <c r="H9" s="4">
        <f t="shared" si="5"/>
        <v>0.5</v>
      </c>
      <c r="I9" s="1"/>
      <c r="J9" s="5"/>
      <c r="K9" s="5"/>
      <c r="M9" s="5"/>
      <c r="N9" s="5"/>
      <c r="O9" s="1"/>
      <c r="P9" s="5"/>
      <c r="Q9" s="5"/>
    </row>
    <row r="10" spans="1:17" ht="18.75" x14ac:dyDescent="0.3">
      <c r="A10" s="5">
        <f t="shared" si="0"/>
        <v>0.49652777777777779</v>
      </c>
      <c r="B10" s="5">
        <f t="shared" si="1"/>
        <v>0.51041666666666663</v>
      </c>
      <c r="C10" s="1"/>
      <c r="D10" s="5">
        <f t="shared" si="2"/>
        <v>0.50694444444444442</v>
      </c>
      <c r="E10" s="5">
        <f t="shared" si="3"/>
        <v>0.52083333333333326</v>
      </c>
      <c r="F10" s="1"/>
      <c r="G10" s="5">
        <f t="shared" si="4"/>
        <v>0.51736111111111116</v>
      </c>
      <c r="H10" s="5">
        <f t="shared" si="5"/>
        <v>0.53125</v>
      </c>
      <c r="I10" s="1"/>
      <c r="J10" s="5"/>
      <c r="K10" s="5"/>
      <c r="M10" s="5"/>
      <c r="N10" s="5"/>
      <c r="O10" s="1"/>
      <c r="P10" s="5"/>
      <c r="Q10" s="5"/>
    </row>
    <row r="11" spans="1:17" ht="18.75" x14ac:dyDescent="0.3">
      <c r="A11" s="4">
        <f t="shared" si="0"/>
        <v>0.52777777777777779</v>
      </c>
      <c r="B11" s="4">
        <f t="shared" si="1"/>
        <v>0.54166666666666663</v>
      </c>
      <c r="C11" s="1"/>
      <c r="D11" s="4">
        <f t="shared" si="2"/>
        <v>0.53819444444444442</v>
      </c>
      <c r="E11" s="4">
        <f t="shared" si="3"/>
        <v>0.55208333333333326</v>
      </c>
      <c r="F11" s="1"/>
      <c r="G11" s="4">
        <f t="shared" si="4"/>
        <v>0.54861111111111116</v>
      </c>
      <c r="H11" s="4">
        <f t="shared" si="5"/>
        <v>0.5625</v>
      </c>
      <c r="I11" s="1"/>
      <c r="J11" s="5"/>
      <c r="K11" s="5"/>
      <c r="M11" s="5"/>
      <c r="N11" s="5"/>
      <c r="O11" s="1"/>
      <c r="P11" s="5"/>
      <c r="Q11" s="5"/>
    </row>
    <row r="12" spans="1:17" ht="18.75" x14ac:dyDescent="0.3">
      <c r="A12" s="5">
        <f t="shared" si="0"/>
        <v>0.55902777777777779</v>
      </c>
      <c r="B12" s="5">
        <f t="shared" si="1"/>
        <v>0.57291666666666663</v>
      </c>
      <c r="C12" s="1"/>
      <c r="D12" s="5">
        <f t="shared" si="2"/>
        <v>0.56944444444444442</v>
      </c>
      <c r="E12" s="5">
        <f t="shared" si="3"/>
        <v>0.58333333333333326</v>
      </c>
      <c r="F12" s="1"/>
      <c r="G12" s="5">
        <f t="shared" si="4"/>
        <v>0.57986111111111116</v>
      </c>
      <c r="H12" s="5">
        <f t="shared" si="5"/>
        <v>0.59375</v>
      </c>
      <c r="I12" s="1"/>
      <c r="J12" s="5"/>
      <c r="K12" s="5"/>
      <c r="M12" s="5"/>
      <c r="N12" s="5"/>
      <c r="O12" s="1"/>
      <c r="P12" s="5"/>
      <c r="Q12" s="5"/>
    </row>
    <row r="13" spans="1:17" ht="18.75" x14ac:dyDescent="0.3">
      <c r="A13" s="4">
        <f t="shared" si="0"/>
        <v>0.59027777777777779</v>
      </c>
      <c r="B13" s="4">
        <f t="shared" si="1"/>
        <v>0.60416666666666663</v>
      </c>
      <c r="C13" s="1"/>
      <c r="D13" s="4">
        <f t="shared" si="2"/>
        <v>0.60069444444444442</v>
      </c>
      <c r="E13" s="4">
        <f t="shared" si="3"/>
        <v>0.61458333333333326</v>
      </c>
      <c r="F13" s="1"/>
      <c r="G13" s="4">
        <f t="shared" si="4"/>
        <v>0.61111111111111116</v>
      </c>
      <c r="H13" s="4">
        <f t="shared" si="5"/>
        <v>0.625</v>
      </c>
      <c r="I13" s="1"/>
      <c r="J13" s="5"/>
      <c r="K13" s="5"/>
      <c r="M13" s="5"/>
      <c r="N13" s="5"/>
      <c r="O13" s="1"/>
      <c r="P13" s="5"/>
      <c r="Q13" s="5"/>
    </row>
    <row r="14" spans="1:17" ht="18.75" x14ac:dyDescent="0.3">
      <c r="A14" s="5">
        <f t="shared" si="0"/>
        <v>0.62152777777777779</v>
      </c>
      <c r="B14" s="5">
        <f t="shared" si="1"/>
        <v>0.63541666666666663</v>
      </c>
      <c r="C14" s="1"/>
      <c r="D14" s="5">
        <f t="shared" si="2"/>
        <v>0.63194444444444442</v>
      </c>
      <c r="E14" s="5">
        <f t="shared" si="3"/>
        <v>0.64583333333333326</v>
      </c>
      <c r="F14" s="1"/>
      <c r="G14" s="5">
        <f t="shared" si="4"/>
        <v>0.64236111111111116</v>
      </c>
      <c r="H14" s="5">
        <f t="shared" si="5"/>
        <v>0.65625</v>
      </c>
      <c r="I14" s="1"/>
      <c r="J14" s="5"/>
      <c r="K14" s="5"/>
      <c r="M14" s="5"/>
      <c r="N14" s="5"/>
      <c r="O14" s="1"/>
      <c r="P14" s="5"/>
      <c r="Q14" s="5"/>
    </row>
    <row r="15" spans="1:17" ht="18.75" x14ac:dyDescent="0.3">
      <c r="A15" s="4">
        <f t="shared" si="0"/>
        <v>0.65277777777777779</v>
      </c>
      <c r="B15" s="4">
        <f t="shared" si="1"/>
        <v>0.66666666666666663</v>
      </c>
      <c r="C15" s="1"/>
      <c r="D15" s="4">
        <f t="shared" si="2"/>
        <v>0.66319444444444442</v>
      </c>
      <c r="E15" s="4">
        <f t="shared" si="3"/>
        <v>0.67708333333333326</v>
      </c>
      <c r="F15" s="1"/>
      <c r="G15" s="5" t="s">
        <v>3</v>
      </c>
      <c r="H15" s="5"/>
      <c r="I15" s="1"/>
      <c r="J15" s="5"/>
      <c r="K15" s="5"/>
      <c r="M15" s="5"/>
      <c r="N15" s="5"/>
      <c r="O15" s="1"/>
      <c r="P15" s="5"/>
      <c r="Q15" s="5"/>
    </row>
    <row r="16" spans="1:17" ht="18.75" x14ac:dyDescent="0.3">
      <c r="A16" s="5">
        <f t="shared" si="0"/>
        <v>0.68402777777777779</v>
      </c>
      <c r="B16" s="5">
        <f t="shared" si="1"/>
        <v>0.69791666666666663</v>
      </c>
      <c r="C16" s="1"/>
      <c r="D16" s="5">
        <f t="shared" si="2"/>
        <v>0.69444444444444442</v>
      </c>
      <c r="E16" s="5">
        <f t="shared" si="3"/>
        <v>0.70833333333333326</v>
      </c>
      <c r="F16" s="1"/>
      <c r="G16" s="5"/>
      <c r="H16" s="5"/>
      <c r="I16" s="1"/>
      <c r="J16" s="5"/>
      <c r="K16" s="5"/>
      <c r="M16" s="31"/>
      <c r="N16" s="5"/>
      <c r="O16" s="1"/>
      <c r="P16" s="5"/>
      <c r="Q16" s="5"/>
    </row>
    <row r="17" spans="1:17" ht="18.75" x14ac:dyDescent="0.3">
      <c r="A17" s="4">
        <f t="shared" si="0"/>
        <v>0.71527777777777779</v>
      </c>
      <c r="B17" s="4">
        <f t="shared" si="1"/>
        <v>0.72916666666666663</v>
      </c>
      <c r="C17" s="1"/>
      <c r="D17" s="5"/>
      <c r="E17" s="31" t="s">
        <v>52</v>
      </c>
      <c r="F17" s="1"/>
      <c r="G17" s="5"/>
      <c r="H17" s="5"/>
      <c r="I17" s="1"/>
      <c r="J17" s="5"/>
      <c r="K17" s="5"/>
      <c r="M17" s="5"/>
      <c r="N17" s="31"/>
      <c r="O17" s="1"/>
      <c r="P17" s="5"/>
      <c r="Q17" s="5"/>
    </row>
    <row r="18" spans="1:17" ht="18.75" x14ac:dyDescent="0.3">
      <c r="A18" s="5">
        <f t="shared" si="0"/>
        <v>0.74652777777777779</v>
      </c>
      <c r="B18" s="5">
        <f t="shared" si="1"/>
        <v>0.76041666666666663</v>
      </c>
      <c r="C18" s="1"/>
      <c r="D18" s="5"/>
      <c r="E18" s="31"/>
      <c r="F18" s="1"/>
      <c r="G18" s="5"/>
      <c r="H18" s="5"/>
      <c r="I18" s="1"/>
      <c r="J18" s="5"/>
      <c r="K18" s="5"/>
    </row>
    <row r="19" spans="1:17" ht="18.75" x14ac:dyDescent="0.3">
      <c r="A19" s="4">
        <f t="shared" si="0"/>
        <v>0.77777777777777779</v>
      </c>
      <c r="B19" s="4">
        <f t="shared" si="1"/>
        <v>0.79166666666666663</v>
      </c>
      <c r="C19" s="1"/>
      <c r="D19" s="5"/>
      <c r="E19" s="5"/>
      <c r="F19" s="1"/>
      <c r="G19" s="5"/>
      <c r="H19" s="5"/>
      <c r="I19" s="1"/>
      <c r="J19" s="5"/>
      <c r="K19" s="5"/>
    </row>
    <row r="20" spans="1:17" ht="18.75" x14ac:dyDescent="0.3">
      <c r="A20" s="5">
        <f>B19+TIME(0,20,0)</f>
        <v>0.80555555555555547</v>
      </c>
      <c r="B20" s="5">
        <f t="shared" si="1"/>
        <v>0.81944444444444431</v>
      </c>
      <c r="C20" s="1"/>
      <c r="D20" s="5"/>
      <c r="E20" s="7"/>
      <c r="F20" s="1"/>
      <c r="G20" s="5"/>
      <c r="H20" s="5"/>
      <c r="I20" s="1"/>
      <c r="J20" s="5"/>
      <c r="K20" s="5"/>
    </row>
    <row r="21" spans="1:17" ht="18.75" x14ac:dyDescent="0.3">
      <c r="A21" s="4">
        <f>B20+TIME(0,20,0)</f>
        <v>0.83333333333333315</v>
      </c>
      <c r="B21" s="16" t="s">
        <v>6</v>
      </c>
      <c r="C21" s="1"/>
      <c r="D21" s="5"/>
      <c r="E21" s="5"/>
      <c r="F21" s="1"/>
      <c r="G21" s="5"/>
      <c r="H21" s="5"/>
      <c r="I21" s="1"/>
      <c r="J21" s="5"/>
      <c r="K21" s="6"/>
    </row>
    <row r="22" spans="1:17" ht="18.75" x14ac:dyDescent="0.3">
      <c r="A22" s="5"/>
      <c r="B22" s="5"/>
      <c r="C22" s="1"/>
      <c r="D22" s="5"/>
      <c r="E22" s="5"/>
      <c r="F22" s="1"/>
      <c r="G22" s="13"/>
      <c r="H22" s="5"/>
      <c r="I22" s="1"/>
    </row>
    <row r="23" spans="1:17" ht="18.75" x14ac:dyDescent="0.3">
      <c r="A23" s="5"/>
      <c r="B23" s="6"/>
      <c r="C23" s="1"/>
      <c r="D23" s="5"/>
      <c r="E23" s="5"/>
      <c r="F23" s="1"/>
      <c r="G23" s="5"/>
      <c r="H23" s="5"/>
      <c r="I23" s="1"/>
    </row>
    <row r="24" spans="1:17" ht="18.75" x14ac:dyDescent="0.3">
      <c r="A24" s="5"/>
      <c r="B24" s="5"/>
      <c r="C24" s="1"/>
      <c r="D24" s="5"/>
      <c r="E24" s="5"/>
      <c r="F24" s="1"/>
      <c r="G24" s="1"/>
      <c r="H24" s="1"/>
      <c r="I24" s="1"/>
    </row>
    <row r="25" spans="1:17" ht="18.75" x14ac:dyDescent="0.3">
      <c r="A25" s="5"/>
      <c r="B25" s="7"/>
      <c r="C25" s="1"/>
      <c r="D25" s="5"/>
      <c r="E25" s="5"/>
      <c r="F25" s="1"/>
      <c r="G25" s="1"/>
      <c r="H25" s="1"/>
      <c r="I25" s="1"/>
    </row>
    <row r="26" spans="1:17" ht="18.75" x14ac:dyDescent="0.3">
      <c r="A26" s="5"/>
      <c r="B26" s="5"/>
      <c r="C26" s="1"/>
      <c r="D26" s="5"/>
      <c r="E26" s="5"/>
      <c r="F26" s="1"/>
      <c r="G26" s="1"/>
      <c r="H26" s="1"/>
      <c r="I26" s="1"/>
    </row>
    <row r="27" spans="1:17" ht="18.75" x14ac:dyDescent="0.3">
      <c r="A27" s="5"/>
      <c r="B27" s="5"/>
      <c r="C27" s="1"/>
      <c r="D27" s="5"/>
      <c r="E27" s="5"/>
      <c r="F27" s="1"/>
      <c r="G27" s="1"/>
      <c r="H27" s="1"/>
      <c r="I27" s="1"/>
    </row>
    <row r="28" spans="1:17" ht="18.7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7" ht="18.75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7" ht="18.75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7" ht="18.7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7" ht="18.7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8.7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8.7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8.7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8.75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8.75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8.75" x14ac:dyDescent="0.3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pageSetup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E89B-852A-4321-BF9C-3F1DB41CCC2A}">
  <dimension ref="A1:G45"/>
  <sheetViews>
    <sheetView workbookViewId="0">
      <selection activeCell="A2" sqref="A2"/>
    </sheetView>
  </sheetViews>
  <sheetFormatPr defaultRowHeight="15" x14ac:dyDescent="0.25"/>
  <cols>
    <col min="1" max="1" width="16.85546875" customWidth="1"/>
    <col min="2" max="2" width="17.140625" customWidth="1"/>
    <col min="4" max="4" width="16.85546875" customWidth="1"/>
    <col min="5" max="5" width="17.28515625" customWidth="1"/>
  </cols>
  <sheetData>
    <row r="1" spans="1:7" ht="60" customHeight="1" x14ac:dyDescent="0.3">
      <c r="A1" s="35" t="s">
        <v>92</v>
      </c>
      <c r="B1" s="35"/>
      <c r="C1" s="1"/>
      <c r="D1" s="35" t="s">
        <v>62</v>
      </c>
      <c r="E1" s="35"/>
    </row>
    <row r="2" spans="1:7" ht="37.5" x14ac:dyDescent="0.3">
      <c r="A2" s="2" t="s">
        <v>1</v>
      </c>
      <c r="B2" s="2" t="s">
        <v>31</v>
      </c>
      <c r="C2" s="1"/>
      <c r="D2" s="2" t="s">
        <v>1</v>
      </c>
      <c r="E2" s="2" t="s">
        <v>31</v>
      </c>
    </row>
    <row r="3" spans="1:7" ht="18.75" x14ac:dyDescent="0.3">
      <c r="A3" s="4"/>
      <c r="B3" s="4">
        <v>0.29166666666666669</v>
      </c>
      <c r="C3" s="1"/>
      <c r="D3" s="4">
        <v>0.29166666666666669</v>
      </c>
      <c r="E3" s="4">
        <v>0.30208333333333331</v>
      </c>
    </row>
    <row r="4" spans="1:7" ht="18.75" x14ac:dyDescent="0.3">
      <c r="A4" s="5">
        <f>B3+TIME(0,15,0)</f>
        <v>0.30208333333333337</v>
      </c>
      <c r="B4" s="5">
        <f>A4+TIME(0,15,0)</f>
        <v>0.31250000000000006</v>
      </c>
      <c r="C4" s="1"/>
      <c r="D4" s="5">
        <f>E3+TIME(0,15,0)</f>
        <v>0.3125</v>
      </c>
      <c r="E4" s="5">
        <f>D4+TIME(0,15,0)</f>
        <v>0.32291666666666669</v>
      </c>
    </row>
    <row r="5" spans="1:7" ht="18.75" x14ac:dyDescent="0.3">
      <c r="A5" s="4">
        <f>B4+TIME(0,15,0)</f>
        <v>0.32291666666666674</v>
      </c>
      <c r="B5" s="4">
        <f t="shared" ref="B5:B28" si="0">A5+TIME(0,15,0)</f>
        <v>0.33333333333333343</v>
      </c>
      <c r="C5" s="1"/>
      <c r="D5" s="4">
        <f t="shared" ref="D5:D23" si="1">E4+TIME(0,15,0)</f>
        <v>0.33333333333333337</v>
      </c>
      <c r="E5" s="4">
        <f t="shared" ref="E5:E22" si="2">D5+TIME(0,15,0)</f>
        <v>0.34375000000000006</v>
      </c>
      <c r="G5" t="s">
        <v>70</v>
      </c>
    </row>
    <row r="6" spans="1:7" ht="18.75" x14ac:dyDescent="0.3">
      <c r="A6" s="5">
        <f t="shared" ref="A6:A28" si="3">B5+TIME(0,15,0)</f>
        <v>0.34375000000000011</v>
      </c>
      <c r="B6" s="5">
        <f t="shared" si="0"/>
        <v>0.3541666666666668</v>
      </c>
      <c r="C6" s="1"/>
      <c r="D6" s="5">
        <f t="shared" si="1"/>
        <v>0.35416666666666674</v>
      </c>
      <c r="E6" s="5">
        <f t="shared" si="2"/>
        <v>0.36458333333333343</v>
      </c>
    </row>
    <row r="7" spans="1:7" ht="18.75" x14ac:dyDescent="0.3">
      <c r="A7" s="4">
        <f t="shared" si="3"/>
        <v>0.36458333333333348</v>
      </c>
      <c r="B7" s="4">
        <f t="shared" si="0"/>
        <v>0.37500000000000017</v>
      </c>
      <c r="C7" s="1"/>
      <c r="D7" s="4">
        <f t="shared" si="1"/>
        <v>0.37500000000000011</v>
      </c>
      <c r="E7" s="4">
        <f t="shared" si="2"/>
        <v>0.3854166666666668</v>
      </c>
    </row>
    <row r="8" spans="1:7" ht="18.75" x14ac:dyDescent="0.3">
      <c r="A8" s="5">
        <f t="shared" si="3"/>
        <v>0.38541666666666685</v>
      </c>
      <c r="B8" s="5">
        <f t="shared" si="0"/>
        <v>0.39583333333333354</v>
      </c>
      <c r="C8" s="1"/>
      <c r="D8" s="5">
        <f t="shared" si="1"/>
        <v>0.39583333333333348</v>
      </c>
      <c r="E8" s="5">
        <f t="shared" si="2"/>
        <v>0.40625000000000017</v>
      </c>
    </row>
    <row r="9" spans="1:7" ht="18.75" x14ac:dyDescent="0.3">
      <c r="A9" s="4">
        <f t="shared" si="3"/>
        <v>0.40625000000000022</v>
      </c>
      <c r="B9" s="4">
        <f t="shared" si="0"/>
        <v>0.41666666666666691</v>
      </c>
      <c r="C9" s="1"/>
      <c r="D9" s="4">
        <f t="shared" si="1"/>
        <v>0.41666666666666685</v>
      </c>
      <c r="E9" s="4">
        <f t="shared" si="2"/>
        <v>0.42708333333333354</v>
      </c>
    </row>
    <row r="10" spans="1:7" ht="18.75" x14ac:dyDescent="0.3">
      <c r="A10" s="5">
        <f t="shared" si="3"/>
        <v>0.42708333333333359</v>
      </c>
      <c r="B10" s="5">
        <f t="shared" si="0"/>
        <v>0.43750000000000028</v>
      </c>
      <c r="C10" s="1"/>
      <c r="D10" s="5">
        <f t="shared" si="1"/>
        <v>0.43750000000000022</v>
      </c>
      <c r="E10" s="5">
        <f t="shared" si="2"/>
        <v>0.44791666666666691</v>
      </c>
    </row>
    <row r="11" spans="1:7" ht="18.75" x14ac:dyDescent="0.3">
      <c r="A11" s="4">
        <f t="shared" si="3"/>
        <v>0.44791666666666696</v>
      </c>
      <c r="B11" s="4">
        <f t="shared" si="0"/>
        <v>0.45833333333333365</v>
      </c>
      <c r="C11" s="1"/>
      <c r="D11" s="4">
        <f t="shared" si="1"/>
        <v>0.45833333333333359</v>
      </c>
      <c r="E11" s="4">
        <f t="shared" si="2"/>
        <v>0.46875000000000028</v>
      </c>
    </row>
    <row r="12" spans="1:7" ht="18.75" x14ac:dyDescent="0.3">
      <c r="A12" s="5">
        <f t="shared" si="3"/>
        <v>0.46875000000000033</v>
      </c>
      <c r="B12" s="5">
        <f t="shared" si="0"/>
        <v>0.47916666666666702</v>
      </c>
      <c r="C12" s="1"/>
      <c r="D12" s="5">
        <f t="shared" si="1"/>
        <v>0.47916666666666696</v>
      </c>
      <c r="E12" s="5">
        <f t="shared" si="2"/>
        <v>0.48958333333333365</v>
      </c>
    </row>
    <row r="13" spans="1:7" ht="18.75" x14ac:dyDescent="0.3">
      <c r="A13" s="4">
        <f t="shared" si="3"/>
        <v>0.4895833333333337</v>
      </c>
      <c r="B13" s="4">
        <f t="shared" si="0"/>
        <v>0.50000000000000033</v>
      </c>
      <c r="C13" s="1"/>
      <c r="D13" s="4">
        <f t="shared" si="1"/>
        <v>0.50000000000000033</v>
      </c>
      <c r="E13" s="4">
        <f t="shared" si="2"/>
        <v>0.51041666666666696</v>
      </c>
    </row>
    <row r="14" spans="1:7" ht="18.75" x14ac:dyDescent="0.3">
      <c r="A14" s="5">
        <f t="shared" si="3"/>
        <v>0.51041666666666696</v>
      </c>
      <c r="B14" s="5">
        <f t="shared" si="0"/>
        <v>0.52083333333333359</v>
      </c>
      <c r="C14" s="1"/>
      <c r="D14" s="5">
        <f t="shared" si="1"/>
        <v>0.52083333333333359</v>
      </c>
      <c r="E14" s="5">
        <f t="shared" si="2"/>
        <v>0.53125000000000022</v>
      </c>
    </row>
    <row r="15" spans="1:7" ht="18.75" x14ac:dyDescent="0.3">
      <c r="A15" s="4">
        <f t="shared" si="3"/>
        <v>0.53125000000000022</v>
      </c>
      <c r="B15" s="4">
        <f t="shared" si="0"/>
        <v>0.54166666666666685</v>
      </c>
      <c r="C15" s="1"/>
      <c r="D15" s="4">
        <f t="shared" si="1"/>
        <v>0.54166666666666685</v>
      </c>
      <c r="E15" s="4">
        <f t="shared" si="2"/>
        <v>0.55208333333333348</v>
      </c>
    </row>
    <row r="16" spans="1:7" ht="18.75" x14ac:dyDescent="0.3">
      <c r="A16" s="5">
        <f t="shared" si="3"/>
        <v>0.55208333333333348</v>
      </c>
      <c r="B16" s="5">
        <f t="shared" si="0"/>
        <v>0.56250000000000011</v>
      </c>
      <c r="C16" s="1"/>
      <c r="D16" s="5">
        <f t="shared" si="1"/>
        <v>0.56250000000000011</v>
      </c>
      <c r="E16" s="5">
        <f t="shared" si="2"/>
        <v>0.57291666666666674</v>
      </c>
    </row>
    <row r="17" spans="1:5" ht="18.75" x14ac:dyDescent="0.3">
      <c r="A17" s="4">
        <f t="shared" si="3"/>
        <v>0.57291666666666674</v>
      </c>
      <c r="B17" s="4">
        <f t="shared" si="0"/>
        <v>0.58333333333333337</v>
      </c>
      <c r="C17" s="1"/>
      <c r="D17" s="4">
        <f t="shared" si="1"/>
        <v>0.58333333333333337</v>
      </c>
      <c r="E17" s="4">
        <f t="shared" si="2"/>
        <v>0.59375</v>
      </c>
    </row>
    <row r="18" spans="1:5" ht="18.75" x14ac:dyDescent="0.3">
      <c r="A18" s="5">
        <f t="shared" si="3"/>
        <v>0.59375</v>
      </c>
      <c r="B18" s="5">
        <f t="shared" si="0"/>
        <v>0.60416666666666663</v>
      </c>
      <c r="C18" s="1"/>
      <c r="D18" s="5">
        <f t="shared" si="1"/>
        <v>0.60416666666666663</v>
      </c>
      <c r="E18" s="5">
        <f t="shared" si="2"/>
        <v>0.61458333333333326</v>
      </c>
    </row>
    <row r="19" spans="1:5" ht="18.75" x14ac:dyDescent="0.3">
      <c r="A19" s="4">
        <f t="shared" si="3"/>
        <v>0.61458333333333326</v>
      </c>
      <c r="B19" s="4">
        <f t="shared" si="0"/>
        <v>0.62499999999999989</v>
      </c>
      <c r="C19" s="1"/>
      <c r="D19" s="4">
        <f t="shared" si="1"/>
        <v>0.62499999999999989</v>
      </c>
      <c r="E19" s="4">
        <f t="shared" si="2"/>
        <v>0.63541666666666652</v>
      </c>
    </row>
    <row r="20" spans="1:5" ht="18.75" x14ac:dyDescent="0.3">
      <c r="A20" s="5">
        <f t="shared" si="3"/>
        <v>0.63541666666666652</v>
      </c>
      <c r="B20" s="5">
        <f t="shared" si="0"/>
        <v>0.64583333333333315</v>
      </c>
      <c r="C20" s="1"/>
      <c r="D20" s="5">
        <f t="shared" si="1"/>
        <v>0.64583333333333315</v>
      </c>
      <c r="E20" s="5">
        <f t="shared" si="2"/>
        <v>0.65624999999999978</v>
      </c>
    </row>
    <row r="21" spans="1:5" ht="18.75" x14ac:dyDescent="0.3">
      <c r="A21" s="4">
        <f t="shared" si="3"/>
        <v>0.65624999999999978</v>
      </c>
      <c r="B21" s="4">
        <f t="shared" si="0"/>
        <v>0.66666666666666641</v>
      </c>
      <c r="D21" s="4">
        <f t="shared" si="1"/>
        <v>0.66666666666666641</v>
      </c>
      <c r="E21" s="4">
        <f t="shared" si="2"/>
        <v>0.67708333333333304</v>
      </c>
    </row>
    <row r="22" spans="1:5" ht="18.75" x14ac:dyDescent="0.3">
      <c r="A22" s="5">
        <f>B21+TIME(0,15,0)</f>
        <v>0.67708333333333304</v>
      </c>
      <c r="B22" s="5">
        <f t="shared" si="0"/>
        <v>0.68749999999999967</v>
      </c>
      <c r="D22" s="5">
        <f t="shared" si="1"/>
        <v>0.68749999999999967</v>
      </c>
      <c r="E22" s="5">
        <f t="shared" si="2"/>
        <v>0.6979166666666663</v>
      </c>
    </row>
    <row r="23" spans="1:5" ht="18.75" x14ac:dyDescent="0.3">
      <c r="A23" s="4">
        <f t="shared" si="3"/>
        <v>0.6979166666666663</v>
      </c>
      <c r="B23" s="4">
        <f t="shared" si="0"/>
        <v>0.70833333333333293</v>
      </c>
      <c r="D23" s="4">
        <f t="shared" si="1"/>
        <v>0.70833333333333293</v>
      </c>
      <c r="E23" s="4"/>
    </row>
    <row r="24" spans="1:5" ht="18.75" x14ac:dyDescent="0.3">
      <c r="A24" s="5">
        <f t="shared" si="3"/>
        <v>0.71874999999999956</v>
      </c>
      <c r="B24" s="5">
        <f t="shared" si="0"/>
        <v>0.72916666666666619</v>
      </c>
      <c r="D24" s="5"/>
      <c r="E24" s="5"/>
    </row>
    <row r="25" spans="1:5" ht="18.75" x14ac:dyDescent="0.3">
      <c r="A25" s="4">
        <f t="shared" si="3"/>
        <v>0.73958333333333282</v>
      </c>
      <c r="B25" s="4">
        <f t="shared" si="0"/>
        <v>0.74999999999999944</v>
      </c>
      <c r="D25" s="4" t="s">
        <v>20</v>
      </c>
      <c r="E25" s="4"/>
    </row>
    <row r="26" spans="1:5" ht="18.75" x14ac:dyDescent="0.3">
      <c r="A26" s="5">
        <f t="shared" si="3"/>
        <v>0.76041666666666607</v>
      </c>
      <c r="B26" s="5">
        <f t="shared" si="0"/>
        <v>0.7708333333333327</v>
      </c>
      <c r="D26" s="5"/>
      <c r="E26" s="7"/>
    </row>
    <row r="27" spans="1:5" ht="18.75" x14ac:dyDescent="0.3">
      <c r="A27" s="4">
        <f t="shared" si="3"/>
        <v>0.78124999999999933</v>
      </c>
      <c r="B27" s="4">
        <f t="shared" si="0"/>
        <v>0.79166666666666596</v>
      </c>
      <c r="D27" s="5"/>
      <c r="E27" s="5"/>
    </row>
    <row r="28" spans="1:5" ht="18.75" x14ac:dyDescent="0.3">
      <c r="A28" s="5">
        <f t="shared" si="3"/>
        <v>0.80208333333333259</v>
      </c>
      <c r="B28" s="5">
        <f t="shared" si="0"/>
        <v>0.81249999999999922</v>
      </c>
      <c r="D28" s="5"/>
      <c r="E28" s="5"/>
    </row>
    <row r="29" spans="1:5" ht="18.75" x14ac:dyDescent="0.3">
      <c r="A29" s="4">
        <v>0.83333333333333337</v>
      </c>
      <c r="B29" s="4" t="s">
        <v>6</v>
      </c>
      <c r="D29" s="5"/>
      <c r="E29" s="5"/>
    </row>
    <row r="30" spans="1:5" ht="18.75" x14ac:dyDescent="0.3">
      <c r="A30" s="5"/>
      <c r="B30" s="5"/>
      <c r="D30" s="5"/>
      <c r="E30" s="5"/>
    </row>
    <row r="31" spans="1:5" ht="18.75" x14ac:dyDescent="0.3">
      <c r="A31" s="5"/>
      <c r="B31" s="7"/>
      <c r="D31" s="8"/>
    </row>
    <row r="32" spans="1:5" ht="18.75" x14ac:dyDescent="0.3">
      <c r="A32" s="5"/>
      <c r="B32" s="5"/>
    </row>
    <row r="33" spans="1:2" ht="18.75" x14ac:dyDescent="0.3">
      <c r="A33" s="5"/>
      <c r="B33" s="5"/>
    </row>
    <row r="34" spans="1:2" ht="18.75" x14ac:dyDescent="0.3">
      <c r="A34" s="5"/>
      <c r="B34" s="6"/>
    </row>
    <row r="35" spans="1:2" ht="18.75" x14ac:dyDescent="0.3">
      <c r="A35" s="5"/>
      <c r="B35" s="5"/>
    </row>
    <row r="36" spans="1:2" ht="18.75" x14ac:dyDescent="0.3">
      <c r="A36" s="5"/>
      <c r="B36" s="7"/>
    </row>
    <row r="37" spans="1:2" ht="18.75" x14ac:dyDescent="0.3">
      <c r="A37" s="5"/>
      <c r="B37" s="5"/>
    </row>
    <row r="38" spans="1:2" ht="18.75" x14ac:dyDescent="0.3">
      <c r="A38" s="5"/>
      <c r="B38" s="5"/>
    </row>
    <row r="39" spans="1:2" ht="18.75" x14ac:dyDescent="0.3">
      <c r="A39" s="5"/>
      <c r="B39" s="5"/>
    </row>
    <row r="40" spans="1:2" ht="18.75" x14ac:dyDescent="0.3">
      <c r="A40" s="5"/>
      <c r="B40" s="5"/>
    </row>
    <row r="41" spans="1:2" ht="18.75" x14ac:dyDescent="0.3">
      <c r="A41" s="5"/>
      <c r="B41" s="5"/>
    </row>
    <row r="42" spans="1:2" ht="18.75" x14ac:dyDescent="0.3">
      <c r="A42" s="5"/>
      <c r="B42" s="8"/>
    </row>
    <row r="43" spans="1:2" ht="18.75" x14ac:dyDescent="0.3">
      <c r="A43" s="5"/>
    </row>
    <row r="44" spans="1:2" ht="18.75" x14ac:dyDescent="0.3">
      <c r="A44" s="5"/>
    </row>
    <row r="45" spans="1:2" ht="18.75" x14ac:dyDescent="0.3">
      <c r="A45" s="5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3D0B-D6F0-49E2-98AB-8AAA0AE31356}">
  <dimension ref="A1:I37"/>
  <sheetViews>
    <sheetView workbookViewId="0">
      <selection activeCell="D2" sqref="D2"/>
    </sheetView>
  </sheetViews>
  <sheetFormatPr defaultRowHeight="15" x14ac:dyDescent="0.25"/>
  <cols>
    <col min="1" max="2" width="18.28515625" customWidth="1"/>
    <col min="4" max="5" width="18.42578125" customWidth="1"/>
  </cols>
  <sheetData>
    <row r="1" spans="1:9" ht="66" customHeight="1" x14ac:dyDescent="0.3">
      <c r="A1" s="36" t="s">
        <v>33</v>
      </c>
      <c r="B1" s="36"/>
      <c r="C1" s="1"/>
      <c r="D1" s="35" t="s">
        <v>93</v>
      </c>
      <c r="E1" s="35"/>
      <c r="F1" s="1"/>
      <c r="G1" s="1"/>
      <c r="H1" s="1"/>
      <c r="I1" s="1"/>
    </row>
    <row r="2" spans="1:9" ht="37.5" x14ac:dyDescent="0.3">
      <c r="A2" s="2" t="s">
        <v>7</v>
      </c>
      <c r="B2" s="2" t="s">
        <v>34</v>
      </c>
      <c r="C2" s="1"/>
      <c r="D2" s="2" t="s">
        <v>7</v>
      </c>
      <c r="E2" s="2" t="s">
        <v>34</v>
      </c>
      <c r="F2" s="1"/>
      <c r="G2" s="1"/>
      <c r="H2" s="1"/>
      <c r="I2" s="1"/>
    </row>
    <row r="3" spans="1:9" ht="18.75" x14ac:dyDescent="0.3">
      <c r="A3" s="9"/>
      <c r="B3" s="4">
        <v>0.29166666666666669</v>
      </c>
      <c r="C3" s="1"/>
      <c r="D3" s="4">
        <v>0.29166666666666669</v>
      </c>
      <c r="E3" s="4">
        <v>0.30555555555555552</v>
      </c>
      <c r="F3" s="1"/>
      <c r="G3" s="1"/>
      <c r="H3" s="1"/>
      <c r="I3" s="1"/>
    </row>
    <row r="4" spans="1:9" ht="18.75" x14ac:dyDescent="0.3">
      <c r="A4" s="5">
        <f>B3+TIME(0,20,0)</f>
        <v>0.30555555555555558</v>
      </c>
      <c r="B4" s="5">
        <f>A4+TIME(0,20,0)</f>
        <v>0.31944444444444448</v>
      </c>
      <c r="C4" s="1"/>
      <c r="D4" s="5">
        <f>E3+TIME(0,20,0)</f>
        <v>0.31944444444444442</v>
      </c>
      <c r="E4" s="5">
        <f>D4+TIME(0,20,0)</f>
        <v>0.33333333333333331</v>
      </c>
      <c r="F4" s="1"/>
      <c r="G4" s="1"/>
      <c r="H4" s="1"/>
      <c r="I4" s="1"/>
    </row>
    <row r="5" spans="1:9" ht="18.75" x14ac:dyDescent="0.3">
      <c r="A5" s="33">
        <f>B4+TIME(0,20,0)</f>
        <v>0.33333333333333337</v>
      </c>
      <c r="B5" s="33">
        <f t="shared" ref="B5:B22" si="0">A5+TIME(0,20,0)</f>
        <v>0.34722222222222227</v>
      </c>
      <c r="C5" s="1"/>
      <c r="D5" s="33">
        <f t="shared" ref="D5:D17" si="1">E4+TIME(0,20,0)</f>
        <v>0.34722222222222221</v>
      </c>
      <c r="E5" s="33">
        <f t="shared" ref="E5:E17" si="2">D5+TIME(0,20,0)</f>
        <v>0.3611111111111111</v>
      </c>
      <c r="F5" s="1"/>
      <c r="G5" s="1"/>
      <c r="H5" s="1"/>
      <c r="I5" s="1"/>
    </row>
    <row r="6" spans="1:9" ht="18.75" x14ac:dyDescent="0.3">
      <c r="A6" s="5">
        <f t="shared" ref="A6:A23" si="3">B5+TIME(0,20,0)</f>
        <v>0.36111111111111116</v>
      </c>
      <c r="B6" s="5">
        <f t="shared" si="0"/>
        <v>0.37500000000000006</v>
      </c>
      <c r="C6" s="1"/>
      <c r="D6" s="5">
        <f t="shared" si="1"/>
        <v>0.375</v>
      </c>
      <c r="E6" s="5">
        <f t="shared" si="2"/>
        <v>0.3888888888888889</v>
      </c>
      <c r="F6" s="1"/>
      <c r="G6" s="1"/>
      <c r="H6" s="1"/>
      <c r="I6" s="1"/>
    </row>
    <row r="7" spans="1:9" ht="18.75" x14ac:dyDescent="0.3">
      <c r="A7" s="33">
        <f t="shared" si="3"/>
        <v>0.38888888888888895</v>
      </c>
      <c r="B7" s="33">
        <f t="shared" si="0"/>
        <v>0.40277777777777785</v>
      </c>
      <c r="C7" s="1"/>
      <c r="D7" s="33">
        <f t="shared" si="1"/>
        <v>0.40277777777777779</v>
      </c>
      <c r="E7" s="33">
        <f t="shared" si="2"/>
        <v>0.41666666666666669</v>
      </c>
      <c r="F7" s="1"/>
      <c r="G7" s="1"/>
      <c r="H7" s="1"/>
      <c r="I7" s="1"/>
    </row>
    <row r="8" spans="1:9" ht="18.75" x14ac:dyDescent="0.3">
      <c r="A8" s="5">
        <f t="shared" si="3"/>
        <v>0.41666666666666674</v>
      </c>
      <c r="B8" s="5">
        <f t="shared" si="0"/>
        <v>0.43055555555555564</v>
      </c>
      <c r="C8" s="1"/>
      <c r="D8" s="5">
        <f t="shared" si="1"/>
        <v>0.43055555555555558</v>
      </c>
      <c r="E8" s="5">
        <f t="shared" si="2"/>
        <v>0.44444444444444448</v>
      </c>
      <c r="F8" s="1"/>
      <c r="G8" s="1"/>
      <c r="H8" s="1"/>
      <c r="I8" s="1"/>
    </row>
    <row r="9" spans="1:9" ht="18.75" x14ac:dyDescent="0.3">
      <c r="A9" s="33">
        <f t="shared" si="3"/>
        <v>0.44444444444444453</v>
      </c>
      <c r="B9" s="33">
        <f t="shared" si="0"/>
        <v>0.45833333333333343</v>
      </c>
      <c r="C9" s="1"/>
      <c r="D9" s="33">
        <f t="shared" si="1"/>
        <v>0.45833333333333337</v>
      </c>
      <c r="E9" s="33">
        <f t="shared" si="2"/>
        <v>0.47222222222222227</v>
      </c>
      <c r="F9" s="1"/>
      <c r="G9" s="1"/>
      <c r="H9" s="1"/>
      <c r="I9" s="1"/>
    </row>
    <row r="10" spans="1:9" ht="18.75" x14ac:dyDescent="0.3">
      <c r="A10" s="5">
        <f t="shared" si="3"/>
        <v>0.47222222222222232</v>
      </c>
      <c r="B10" s="5">
        <f t="shared" si="0"/>
        <v>0.48611111111111122</v>
      </c>
      <c r="C10" s="1"/>
      <c r="D10" s="5">
        <f t="shared" si="1"/>
        <v>0.48611111111111116</v>
      </c>
      <c r="E10" s="5">
        <f t="shared" si="2"/>
        <v>0.5</v>
      </c>
      <c r="F10" s="1"/>
      <c r="G10" s="1"/>
      <c r="H10" s="1"/>
      <c r="I10" s="1"/>
    </row>
    <row r="11" spans="1:9" ht="18.75" x14ac:dyDescent="0.3">
      <c r="A11" s="33">
        <f t="shared" si="3"/>
        <v>0.50000000000000011</v>
      </c>
      <c r="B11" s="33">
        <f t="shared" si="0"/>
        <v>0.51388888888888895</v>
      </c>
      <c r="C11" s="1"/>
      <c r="D11" s="33">
        <f t="shared" si="1"/>
        <v>0.51388888888888884</v>
      </c>
      <c r="E11" s="33">
        <f t="shared" si="2"/>
        <v>0.52777777777777768</v>
      </c>
      <c r="F11" s="1"/>
      <c r="G11" s="1"/>
      <c r="H11" s="1"/>
      <c r="I11" s="1"/>
    </row>
    <row r="12" spans="1:9" ht="18.75" x14ac:dyDescent="0.3">
      <c r="A12" s="5">
        <f t="shared" si="3"/>
        <v>0.52777777777777779</v>
      </c>
      <c r="B12" s="5">
        <f t="shared" si="0"/>
        <v>0.54166666666666663</v>
      </c>
      <c r="C12" s="1"/>
      <c r="D12" s="5">
        <f t="shared" si="1"/>
        <v>0.54166666666666652</v>
      </c>
      <c r="E12" s="5">
        <f t="shared" si="2"/>
        <v>0.55555555555555536</v>
      </c>
      <c r="F12" s="1"/>
      <c r="G12" s="1"/>
      <c r="H12" s="1"/>
      <c r="I12" s="1"/>
    </row>
    <row r="13" spans="1:9" ht="18.75" x14ac:dyDescent="0.3">
      <c r="A13" s="33">
        <f t="shared" si="3"/>
        <v>0.55555555555555547</v>
      </c>
      <c r="B13" s="33">
        <f t="shared" si="0"/>
        <v>0.56944444444444431</v>
      </c>
      <c r="C13" s="1"/>
      <c r="D13" s="33">
        <f t="shared" si="1"/>
        <v>0.5694444444444442</v>
      </c>
      <c r="E13" s="33">
        <f t="shared" si="2"/>
        <v>0.58333333333333304</v>
      </c>
      <c r="F13" s="1"/>
      <c r="G13" s="1"/>
      <c r="H13" s="1"/>
      <c r="I13" s="1"/>
    </row>
    <row r="14" spans="1:9" ht="18.75" x14ac:dyDescent="0.3">
      <c r="A14" s="5">
        <f t="shared" si="3"/>
        <v>0.58333333333333315</v>
      </c>
      <c r="B14" s="5">
        <f t="shared" si="0"/>
        <v>0.59722222222222199</v>
      </c>
      <c r="C14" s="1"/>
      <c r="D14" s="5">
        <f t="shared" si="1"/>
        <v>0.59722222222222188</v>
      </c>
      <c r="E14" s="5">
        <f t="shared" si="2"/>
        <v>0.61111111111111072</v>
      </c>
      <c r="F14" s="1"/>
      <c r="G14" s="1"/>
      <c r="H14" s="1"/>
      <c r="I14" s="1"/>
    </row>
    <row r="15" spans="1:9" ht="18.75" x14ac:dyDescent="0.3">
      <c r="A15" s="33">
        <f t="shared" si="3"/>
        <v>0.61111111111111083</v>
      </c>
      <c r="B15" s="33">
        <f t="shared" si="0"/>
        <v>0.62499999999999967</v>
      </c>
      <c r="C15" s="1"/>
      <c r="D15" s="33">
        <f t="shared" si="1"/>
        <v>0.62499999999999956</v>
      </c>
      <c r="E15" s="33">
        <f t="shared" si="2"/>
        <v>0.6388888888888884</v>
      </c>
      <c r="F15" s="1"/>
      <c r="G15" s="1"/>
      <c r="H15" s="1"/>
      <c r="I15" s="1"/>
    </row>
    <row r="16" spans="1:9" ht="18.75" x14ac:dyDescent="0.3">
      <c r="A16" s="5">
        <f t="shared" si="3"/>
        <v>0.63888888888888851</v>
      </c>
      <c r="B16" s="5">
        <f t="shared" si="0"/>
        <v>0.65277777777777735</v>
      </c>
      <c r="C16" s="1"/>
      <c r="D16" s="5">
        <f t="shared" si="1"/>
        <v>0.65277777777777724</v>
      </c>
      <c r="E16" s="5">
        <f t="shared" si="2"/>
        <v>0.66666666666666607</v>
      </c>
      <c r="F16" s="1"/>
      <c r="G16" s="1"/>
      <c r="H16" s="1"/>
      <c r="I16" s="1"/>
    </row>
    <row r="17" spans="1:9" ht="18.75" x14ac:dyDescent="0.3">
      <c r="A17" s="33">
        <f t="shared" si="3"/>
        <v>0.66666666666666619</v>
      </c>
      <c r="B17" s="33">
        <f t="shared" si="0"/>
        <v>0.68055555555555503</v>
      </c>
      <c r="C17" s="1"/>
      <c r="D17" s="33">
        <f t="shared" si="1"/>
        <v>0.68055555555555491</v>
      </c>
      <c r="E17" s="33">
        <f t="shared" si="2"/>
        <v>0.69444444444444375</v>
      </c>
      <c r="F17" s="1"/>
      <c r="G17" s="1"/>
      <c r="H17" s="1"/>
      <c r="I17" s="1"/>
    </row>
    <row r="18" spans="1:9" ht="18.75" x14ac:dyDescent="0.3">
      <c r="A18" s="5">
        <f t="shared" si="3"/>
        <v>0.69444444444444386</v>
      </c>
      <c r="B18" s="5">
        <f t="shared" si="0"/>
        <v>0.7083333333333327</v>
      </c>
      <c r="C18" s="1"/>
      <c r="D18" s="5">
        <v>0.70833333333333337</v>
      </c>
      <c r="E18" s="5"/>
      <c r="F18" s="1"/>
      <c r="G18" s="1"/>
      <c r="H18" s="1"/>
      <c r="I18" s="1"/>
    </row>
    <row r="19" spans="1:9" ht="18.75" x14ac:dyDescent="0.3">
      <c r="A19" s="33">
        <f t="shared" si="3"/>
        <v>0.72222222222222154</v>
      </c>
      <c r="B19" s="33">
        <f t="shared" si="0"/>
        <v>0.73611111111111038</v>
      </c>
      <c r="C19" s="1"/>
      <c r="D19" s="5"/>
      <c r="E19" s="5"/>
      <c r="F19" s="1"/>
      <c r="G19" s="1"/>
      <c r="H19" s="1"/>
      <c r="I19" s="1"/>
    </row>
    <row r="20" spans="1:9" ht="18.75" x14ac:dyDescent="0.3">
      <c r="A20" s="5">
        <f t="shared" si="3"/>
        <v>0.74999999999999922</v>
      </c>
      <c r="B20" s="5">
        <f t="shared" si="0"/>
        <v>0.76388888888888806</v>
      </c>
      <c r="C20" s="1"/>
      <c r="D20" s="5"/>
      <c r="E20" s="5"/>
      <c r="F20" s="1"/>
      <c r="G20" s="1"/>
      <c r="H20" s="1"/>
      <c r="I20" s="1"/>
    </row>
    <row r="21" spans="1:9" ht="18.75" x14ac:dyDescent="0.3">
      <c r="A21" s="33">
        <f t="shared" si="3"/>
        <v>0.7777777777777769</v>
      </c>
      <c r="B21" s="33">
        <f t="shared" si="0"/>
        <v>0.79166666666666574</v>
      </c>
      <c r="C21" s="1"/>
      <c r="D21" s="5"/>
      <c r="E21" s="5"/>
      <c r="F21" s="1"/>
      <c r="G21" s="1"/>
      <c r="H21" s="1"/>
      <c r="I21" s="1"/>
    </row>
    <row r="22" spans="1:9" ht="18.75" x14ac:dyDescent="0.3">
      <c r="A22" s="5">
        <f t="shared" si="3"/>
        <v>0.80555555555555458</v>
      </c>
      <c r="B22" s="5">
        <f t="shared" si="0"/>
        <v>0.81944444444444342</v>
      </c>
      <c r="C22" s="1"/>
      <c r="D22" s="5"/>
      <c r="E22" s="5"/>
      <c r="F22" s="1"/>
      <c r="G22" s="1"/>
      <c r="H22" s="1"/>
      <c r="I22" s="1"/>
    </row>
    <row r="23" spans="1:9" ht="18.75" x14ac:dyDescent="0.3">
      <c r="A23" s="33">
        <f t="shared" si="3"/>
        <v>0.83333333333333226</v>
      </c>
      <c r="B23" s="5"/>
      <c r="C23" s="1"/>
      <c r="D23" s="4" t="s">
        <v>20</v>
      </c>
      <c r="E23" s="16"/>
      <c r="F23" s="1"/>
      <c r="G23" s="1"/>
      <c r="H23" s="1"/>
      <c r="I23" s="1"/>
    </row>
    <row r="24" spans="1:9" ht="18.75" x14ac:dyDescent="0.3">
      <c r="A24" s="5"/>
      <c r="B24" s="5"/>
      <c r="C24" s="1"/>
      <c r="D24" s="5"/>
      <c r="E24" s="5"/>
      <c r="F24" s="1"/>
      <c r="G24" s="1"/>
      <c r="H24" s="1"/>
      <c r="I24" s="1"/>
    </row>
    <row r="25" spans="1:9" ht="18.75" x14ac:dyDescent="0.3">
      <c r="A25" s="5"/>
      <c r="B25" s="5"/>
      <c r="C25" s="1"/>
      <c r="D25" s="1"/>
      <c r="E25" s="1"/>
      <c r="F25" s="1"/>
      <c r="G25" s="1"/>
      <c r="H25" s="1"/>
      <c r="I25" s="1"/>
    </row>
    <row r="26" spans="1:9" ht="18.75" x14ac:dyDescent="0.3">
      <c r="A26" s="5"/>
      <c r="B26" s="5"/>
      <c r="C26" s="1"/>
      <c r="D26" s="1"/>
      <c r="E26" s="1"/>
      <c r="F26" s="1"/>
      <c r="G26" s="1"/>
      <c r="H26" s="1"/>
      <c r="I26" s="1"/>
    </row>
    <row r="27" spans="1:9" ht="18.75" x14ac:dyDescent="0.3">
      <c r="A27" s="5"/>
      <c r="B27" s="16" t="s">
        <v>6</v>
      </c>
      <c r="C27" s="1"/>
      <c r="D27" s="1"/>
      <c r="E27" s="1"/>
      <c r="F27" s="1"/>
      <c r="G27" s="1"/>
      <c r="H27" s="1"/>
      <c r="I27" s="1"/>
    </row>
    <row r="28" spans="1:9" ht="18.75" x14ac:dyDescent="0.3">
      <c r="A28" s="5"/>
      <c r="B28" s="5"/>
      <c r="C28" s="1"/>
      <c r="D28" s="1"/>
      <c r="E28" s="1"/>
      <c r="F28" s="1"/>
      <c r="G28" s="1"/>
      <c r="H28" s="1"/>
      <c r="I28" s="1"/>
    </row>
    <row r="29" spans="1:9" ht="18.75" x14ac:dyDescent="0.3">
      <c r="A29" s="5"/>
      <c r="B29" s="7"/>
      <c r="C29" s="1"/>
      <c r="D29" s="1"/>
      <c r="E29" s="1"/>
      <c r="F29" s="1"/>
      <c r="G29" s="1"/>
      <c r="H29" s="1"/>
      <c r="I29" s="1"/>
    </row>
    <row r="30" spans="1:9" ht="18.75" x14ac:dyDescent="0.3">
      <c r="A30" s="5"/>
      <c r="B30" s="5"/>
      <c r="C30" s="1"/>
      <c r="D30" s="1"/>
      <c r="E30" s="1"/>
      <c r="F30" s="1"/>
      <c r="G30" s="1"/>
      <c r="H30" s="1"/>
      <c r="I30" s="1"/>
    </row>
    <row r="31" spans="1:9" ht="18.75" x14ac:dyDescent="0.3">
      <c r="A31" s="5"/>
      <c r="B31" s="5"/>
      <c r="C31" s="1"/>
      <c r="D31" s="1"/>
      <c r="E31" s="1"/>
      <c r="F31" s="1"/>
      <c r="G31" s="1"/>
      <c r="H31" s="1"/>
      <c r="I31" s="1"/>
    </row>
    <row r="32" spans="1:9" ht="18.7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8.7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8.7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8.7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8.75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8.75" x14ac:dyDescent="0.3">
      <c r="A37" s="1"/>
      <c r="B37" s="1"/>
      <c r="C37" s="1"/>
      <c r="D37" s="1"/>
      <c r="E37" s="1"/>
      <c r="F37" s="1"/>
      <c r="G37" s="1"/>
      <c r="H37" s="1"/>
      <c r="I37" s="1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ECBE-BAB1-4A6A-A0A2-72C8A8F32F91}">
  <dimension ref="A1:E37"/>
  <sheetViews>
    <sheetView workbookViewId="0">
      <selection activeCell="E5" sqref="E5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</cols>
  <sheetData>
    <row r="1" spans="1:5" ht="40.5" customHeight="1" x14ac:dyDescent="0.3">
      <c r="A1" s="35" t="s">
        <v>35</v>
      </c>
      <c r="B1" s="35"/>
      <c r="C1" s="1"/>
      <c r="D1" s="35" t="s">
        <v>56</v>
      </c>
      <c r="E1" s="35"/>
    </row>
    <row r="2" spans="1:5" ht="37.5" x14ac:dyDescent="0.3">
      <c r="A2" s="2" t="s">
        <v>1</v>
      </c>
      <c r="B2" s="2" t="s">
        <v>36</v>
      </c>
      <c r="C2" s="1"/>
      <c r="D2" s="2" t="s">
        <v>1</v>
      </c>
      <c r="E2" s="2" t="s">
        <v>36</v>
      </c>
    </row>
    <row r="3" spans="1:5" ht="18.75" x14ac:dyDescent="0.3">
      <c r="A3" s="4">
        <v>0.29166666666666669</v>
      </c>
      <c r="B3" s="4">
        <v>0.30555555555555552</v>
      </c>
      <c r="C3" s="1"/>
      <c r="D3" s="9"/>
      <c r="E3" s="4">
        <v>0.29166666666666669</v>
      </c>
    </row>
    <row r="4" spans="1:5" ht="18.75" x14ac:dyDescent="0.3">
      <c r="A4" s="5">
        <f>B3+TIME(0,20,0)</f>
        <v>0.31944444444444442</v>
      </c>
      <c r="B4" s="5">
        <f>A4+TIME(0,15,0)</f>
        <v>0.3298611111111111</v>
      </c>
      <c r="C4" s="1"/>
      <c r="D4" s="5">
        <f>E3+TIME(0,20,0)</f>
        <v>0.30555555555555558</v>
      </c>
      <c r="E4" s="5">
        <f>D4+TIME(0,20,0)</f>
        <v>0.31944444444444448</v>
      </c>
    </row>
    <row r="5" spans="1:5" ht="18.75" x14ac:dyDescent="0.3">
      <c r="A5" s="4">
        <f t="shared" ref="A5:A26" si="0">B4+TIME(0,20,0)</f>
        <v>0.34375</v>
      </c>
      <c r="B5" s="4">
        <f t="shared" ref="B5:B22" si="1">A5+TIME(0,15,0)</f>
        <v>0.35416666666666669</v>
      </c>
      <c r="C5" s="1"/>
      <c r="D5" s="4">
        <f t="shared" ref="D5:D20" si="2">E4+TIME(0,20,0)</f>
        <v>0.33333333333333337</v>
      </c>
      <c r="E5" s="4">
        <f t="shared" ref="E5:E19" si="3">D5+TIME(0,15,0)</f>
        <v>0.34375000000000006</v>
      </c>
    </row>
    <row r="6" spans="1:5" ht="18.75" x14ac:dyDescent="0.3">
      <c r="A6" s="5">
        <f t="shared" si="0"/>
        <v>0.36805555555555558</v>
      </c>
      <c r="B6" s="5">
        <f t="shared" si="1"/>
        <v>0.37847222222222227</v>
      </c>
      <c r="C6" s="1"/>
      <c r="D6" s="5">
        <f t="shared" si="2"/>
        <v>0.35763888888888895</v>
      </c>
      <c r="E6" s="5">
        <f t="shared" si="3"/>
        <v>0.36805555555555564</v>
      </c>
    </row>
    <row r="7" spans="1:5" ht="18.75" x14ac:dyDescent="0.3">
      <c r="A7" s="4">
        <f t="shared" si="0"/>
        <v>0.39236111111111116</v>
      </c>
      <c r="B7" s="4">
        <f t="shared" si="1"/>
        <v>0.40277777777777785</v>
      </c>
      <c r="C7" s="1"/>
      <c r="D7" s="4">
        <f t="shared" si="2"/>
        <v>0.38194444444444453</v>
      </c>
      <c r="E7" s="4">
        <f t="shared" si="3"/>
        <v>0.39236111111111122</v>
      </c>
    </row>
    <row r="8" spans="1:5" ht="18.75" x14ac:dyDescent="0.3">
      <c r="A8" s="5">
        <f t="shared" si="0"/>
        <v>0.41666666666666674</v>
      </c>
      <c r="B8" s="5">
        <f t="shared" si="1"/>
        <v>0.42708333333333343</v>
      </c>
      <c r="C8" s="1"/>
      <c r="D8" s="5">
        <f t="shared" si="2"/>
        <v>0.40625000000000011</v>
      </c>
      <c r="E8" s="5">
        <f t="shared" si="3"/>
        <v>0.4166666666666668</v>
      </c>
    </row>
    <row r="9" spans="1:5" ht="18.75" x14ac:dyDescent="0.3">
      <c r="A9" s="4">
        <f t="shared" si="0"/>
        <v>0.44097222222222232</v>
      </c>
      <c r="B9" s="4">
        <f t="shared" si="1"/>
        <v>0.45138888888888901</v>
      </c>
      <c r="C9" s="1"/>
      <c r="D9" s="4">
        <f t="shared" si="2"/>
        <v>0.43055555555555569</v>
      </c>
      <c r="E9" s="4">
        <f t="shared" si="3"/>
        <v>0.44097222222222238</v>
      </c>
    </row>
    <row r="10" spans="1:5" ht="18.75" x14ac:dyDescent="0.3">
      <c r="A10" s="5">
        <f t="shared" si="0"/>
        <v>0.4652777777777779</v>
      </c>
      <c r="B10" s="5">
        <f t="shared" si="1"/>
        <v>0.47569444444444459</v>
      </c>
      <c r="C10" s="1"/>
      <c r="D10" s="5">
        <f t="shared" si="2"/>
        <v>0.45486111111111127</v>
      </c>
      <c r="E10" s="5">
        <f t="shared" si="3"/>
        <v>0.46527777777777796</v>
      </c>
    </row>
    <row r="11" spans="1:5" ht="18.75" x14ac:dyDescent="0.3">
      <c r="A11" s="4">
        <f t="shared" si="0"/>
        <v>0.48958333333333348</v>
      </c>
      <c r="B11" s="4">
        <f t="shared" si="1"/>
        <v>0.50000000000000011</v>
      </c>
      <c r="C11" s="1"/>
      <c r="D11" s="4">
        <f t="shared" si="2"/>
        <v>0.47916666666666685</v>
      </c>
      <c r="E11" s="4">
        <f t="shared" si="3"/>
        <v>0.48958333333333354</v>
      </c>
    </row>
    <row r="12" spans="1:5" ht="18.75" x14ac:dyDescent="0.3">
      <c r="A12" s="5">
        <f t="shared" si="0"/>
        <v>0.51388888888888895</v>
      </c>
      <c r="B12" s="5">
        <f t="shared" si="1"/>
        <v>0.52430555555555558</v>
      </c>
      <c r="C12" s="1"/>
      <c r="D12" s="5">
        <f t="shared" si="2"/>
        <v>0.50347222222222243</v>
      </c>
      <c r="E12" s="5">
        <f t="shared" si="3"/>
        <v>0.51388888888888906</v>
      </c>
    </row>
    <row r="13" spans="1:5" ht="18.75" x14ac:dyDescent="0.3">
      <c r="A13" s="4">
        <f t="shared" si="0"/>
        <v>0.53819444444444442</v>
      </c>
      <c r="B13" s="4">
        <f t="shared" si="1"/>
        <v>0.54861111111111105</v>
      </c>
      <c r="C13" s="1"/>
      <c r="D13" s="4">
        <f t="shared" si="2"/>
        <v>0.5277777777777779</v>
      </c>
      <c r="E13" s="4">
        <f t="shared" si="3"/>
        <v>0.53819444444444453</v>
      </c>
    </row>
    <row r="14" spans="1:5" ht="18.75" x14ac:dyDescent="0.3">
      <c r="A14" s="5">
        <f t="shared" si="0"/>
        <v>0.56249999999999989</v>
      </c>
      <c r="B14" s="5">
        <f t="shared" si="1"/>
        <v>0.57291666666666652</v>
      </c>
      <c r="C14" s="1"/>
      <c r="D14" s="5">
        <f t="shared" si="2"/>
        <v>0.55208333333333337</v>
      </c>
      <c r="E14" s="5">
        <f t="shared" si="3"/>
        <v>0.5625</v>
      </c>
    </row>
    <row r="15" spans="1:5" ht="18.75" x14ac:dyDescent="0.3">
      <c r="A15" s="4">
        <f t="shared" si="0"/>
        <v>0.58680555555555536</v>
      </c>
      <c r="B15" s="4">
        <f t="shared" si="1"/>
        <v>0.59722222222222199</v>
      </c>
      <c r="C15" s="1"/>
      <c r="D15" s="4">
        <f t="shared" si="2"/>
        <v>0.57638888888888884</v>
      </c>
      <c r="E15" s="4">
        <f t="shared" si="3"/>
        <v>0.58680555555555547</v>
      </c>
    </row>
    <row r="16" spans="1:5" ht="18.75" x14ac:dyDescent="0.3">
      <c r="A16" s="5">
        <f t="shared" si="0"/>
        <v>0.61111111111111083</v>
      </c>
      <c r="B16" s="5">
        <f t="shared" si="1"/>
        <v>0.62152777777777746</v>
      </c>
      <c r="C16" s="1"/>
      <c r="D16" s="5">
        <f t="shared" si="2"/>
        <v>0.60069444444444431</v>
      </c>
      <c r="E16" s="5">
        <f t="shared" si="3"/>
        <v>0.61111111111111094</v>
      </c>
    </row>
    <row r="17" spans="1:5" ht="18.75" x14ac:dyDescent="0.3">
      <c r="A17" s="4">
        <f t="shared" si="0"/>
        <v>0.6354166666666663</v>
      </c>
      <c r="B17" s="4">
        <f t="shared" si="1"/>
        <v>0.64583333333333293</v>
      </c>
      <c r="C17" s="1"/>
      <c r="D17" s="4">
        <f t="shared" si="2"/>
        <v>0.62499999999999978</v>
      </c>
      <c r="E17" s="4">
        <f t="shared" si="3"/>
        <v>0.63541666666666641</v>
      </c>
    </row>
    <row r="18" spans="1:5" ht="18.75" x14ac:dyDescent="0.3">
      <c r="A18" s="5">
        <f t="shared" si="0"/>
        <v>0.65972222222222177</v>
      </c>
      <c r="B18" s="5">
        <f t="shared" si="1"/>
        <v>0.6701388888888884</v>
      </c>
      <c r="C18" s="1"/>
      <c r="D18" s="5">
        <f t="shared" si="2"/>
        <v>0.64930555555555525</v>
      </c>
      <c r="E18" s="5">
        <f t="shared" si="3"/>
        <v>0.65972222222222188</v>
      </c>
    </row>
    <row r="19" spans="1:5" ht="18.75" x14ac:dyDescent="0.3">
      <c r="A19" s="4">
        <f t="shared" si="0"/>
        <v>0.68402777777777724</v>
      </c>
      <c r="B19" s="4">
        <f t="shared" si="1"/>
        <v>0.69444444444444386</v>
      </c>
      <c r="C19" s="1"/>
      <c r="D19" s="4">
        <f t="shared" si="2"/>
        <v>0.67361111111111072</v>
      </c>
      <c r="E19" s="4">
        <f t="shared" si="3"/>
        <v>0.68402777777777735</v>
      </c>
    </row>
    <row r="20" spans="1:5" ht="18.75" x14ac:dyDescent="0.3">
      <c r="A20" s="5">
        <f t="shared" si="0"/>
        <v>0.7083333333333327</v>
      </c>
      <c r="B20" s="5">
        <f t="shared" si="1"/>
        <v>0.71874999999999933</v>
      </c>
      <c r="C20" s="1"/>
      <c r="D20" s="5">
        <f t="shared" si="2"/>
        <v>0.69791666666666619</v>
      </c>
      <c r="E20" s="5">
        <v>0.70833333333333337</v>
      </c>
    </row>
    <row r="21" spans="1:5" ht="18.75" x14ac:dyDescent="0.3">
      <c r="A21" s="4">
        <f t="shared" si="0"/>
        <v>0.73263888888888817</v>
      </c>
      <c r="B21" s="4">
        <f t="shared" si="1"/>
        <v>0.7430555555555548</v>
      </c>
      <c r="D21" s="5"/>
      <c r="E21" s="5"/>
    </row>
    <row r="22" spans="1:5" ht="18.75" x14ac:dyDescent="0.3">
      <c r="A22" s="5">
        <f t="shared" si="0"/>
        <v>0.75694444444444364</v>
      </c>
      <c r="B22" s="5">
        <f t="shared" si="1"/>
        <v>0.76736111111111027</v>
      </c>
      <c r="D22" s="5"/>
      <c r="E22" s="5"/>
    </row>
    <row r="23" spans="1:5" ht="18.75" x14ac:dyDescent="0.3">
      <c r="A23" s="4">
        <f>B22+TIME(0,15,0)</f>
        <v>0.7777777777777769</v>
      </c>
      <c r="B23" s="4">
        <f>A23+TIME(0,10,0)</f>
        <v>0.78472222222222132</v>
      </c>
      <c r="D23" s="5"/>
      <c r="E23" s="5"/>
    </row>
    <row r="24" spans="1:5" ht="18.75" x14ac:dyDescent="0.3">
      <c r="A24" s="5">
        <f>B23+TIME(0,15,0)</f>
        <v>0.79513888888888795</v>
      </c>
      <c r="B24" s="5">
        <f>A24+TIME(0,10,0)</f>
        <v>0.80208333333333237</v>
      </c>
      <c r="D24" s="5"/>
      <c r="E24" s="5"/>
    </row>
    <row r="25" spans="1:5" ht="18.75" x14ac:dyDescent="0.3">
      <c r="A25" s="4">
        <f>B24+TIME(0,15,0)</f>
        <v>0.812499999999999</v>
      </c>
      <c r="B25" s="4">
        <f>A25+TIME(0,10,0)</f>
        <v>0.81944444444444342</v>
      </c>
      <c r="D25" s="5"/>
      <c r="E25" s="5" t="s">
        <v>13</v>
      </c>
    </row>
    <row r="26" spans="1:5" ht="18.75" x14ac:dyDescent="0.3">
      <c r="A26" s="5">
        <f t="shared" si="0"/>
        <v>0.83333333333333226</v>
      </c>
      <c r="B26" s="5"/>
      <c r="D26" s="5"/>
      <c r="E26" s="11"/>
    </row>
    <row r="27" spans="1:5" ht="18.75" x14ac:dyDescent="0.3">
      <c r="A27" s="5"/>
      <c r="B27" s="5"/>
      <c r="D27" s="5"/>
    </row>
    <row r="28" spans="1:5" ht="18.75" x14ac:dyDescent="0.3">
      <c r="A28" s="5"/>
      <c r="B28" s="5"/>
    </row>
    <row r="29" spans="1:5" ht="18.75" x14ac:dyDescent="0.3">
      <c r="A29" s="5"/>
      <c r="B29" s="5" t="s">
        <v>6</v>
      </c>
    </row>
    <row r="30" spans="1:5" ht="18.75" x14ac:dyDescent="0.3">
      <c r="A30" s="5"/>
      <c r="B30" s="5"/>
    </row>
    <row r="31" spans="1:5" ht="18.75" x14ac:dyDescent="0.3">
      <c r="A31" s="5"/>
      <c r="B31" s="5"/>
    </row>
    <row r="32" spans="1:5" ht="18.75" x14ac:dyDescent="0.3">
      <c r="A32" s="5"/>
      <c r="B32" s="5"/>
    </row>
    <row r="33" spans="1:2" ht="18.75" x14ac:dyDescent="0.3">
      <c r="A33" s="5"/>
      <c r="B33" s="5"/>
    </row>
    <row r="34" spans="1:2" ht="18.75" x14ac:dyDescent="0.3">
      <c r="A34" s="5"/>
      <c r="B34" s="11"/>
    </row>
    <row r="35" spans="1:2" ht="18.75" x14ac:dyDescent="0.3">
      <c r="A35" s="5"/>
      <c r="B35" s="8"/>
    </row>
    <row r="36" spans="1:2" ht="18.75" x14ac:dyDescent="0.3">
      <c r="A36" s="5"/>
    </row>
    <row r="37" spans="1:2" ht="18.75" x14ac:dyDescent="0.3">
      <c r="A37" s="5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DDCF-D282-444A-B1AE-B2D1D0644DFA}">
  <dimension ref="A1:L23"/>
  <sheetViews>
    <sheetView workbookViewId="0">
      <selection activeCell="L15" sqref="L15"/>
    </sheetView>
  </sheetViews>
  <sheetFormatPr defaultRowHeight="15" x14ac:dyDescent="0.25"/>
  <cols>
    <col min="1" max="1" width="17.5703125" customWidth="1"/>
    <col min="2" max="2" width="13.85546875" customWidth="1"/>
    <col min="3" max="3" width="14.7109375" customWidth="1"/>
    <col min="4" max="4" width="16.5703125" customWidth="1"/>
    <col min="5" max="5" width="14" customWidth="1"/>
    <col min="8" max="8" width="15.28515625" customWidth="1"/>
    <col min="9" max="9" width="13.7109375" customWidth="1"/>
    <col min="11" max="11" width="15.5703125" customWidth="1"/>
    <col min="12" max="12" width="16.140625" customWidth="1"/>
  </cols>
  <sheetData>
    <row r="1" spans="1:12" ht="55.5" customHeight="1" x14ac:dyDescent="0.25">
      <c r="A1" s="35" t="s">
        <v>37</v>
      </c>
      <c r="B1" s="35"/>
      <c r="D1" s="35" t="s">
        <v>66</v>
      </c>
      <c r="E1" s="35"/>
      <c r="H1" s="37"/>
      <c r="I1" s="37"/>
      <c r="K1" s="37"/>
      <c r="L1" s="37"/>
    </row>
    <row r="2" spans="1:12" ht="56.25" customHeight="1" x14ac:dyDescent="0.3">
      <c r="A2" s="2" t="s">
        <v>26</v>
      </c>
      <c r="B2" s="2" t="s">
        <v>38</v>
      </c>
      <c r="D2" s="2" t="s">
        <v>26</v>
      </c>
      <c r="E2" s="2" t="s">
        <v>38</v>
      </c>
      <c r="H2" s="2"/>
      <c r="I2" s="2"/>
      <c r="K2" s="2"/>
      <c r="L2" s="2"/>
    </row>
    <row r="3" spans="1:12" ht="18.75" x14ac:dyDescent="0.3">
      <c r="A3" s="5"/>
      <c r="B3" s="5">
        <v>0.29166666666666669</v>
      </c>
      <c r="D3" s="5">
        <v>0.29166666666666669</v>
      </c>
      <c r="E3" s="5">
        <v>0.30555555555555552</v>
      </c>
      <c r="H3" s="5"/>
      <c r="I3" s="5"/>
      <c r="K3" s="5"/>
      <c r="L3" s="5"/>
    </row>
    <row r="4" spans="1:12" ht="18.75" x14ac:dyDescent="0.3">
      <c r="A4" s="4">
        <f>B3+TIME(0,30,0)</f>
        <v>0.3125</v>
      </c>
      <c r="B4" s="4">
        <f>A4+TIME(0,20,0)</f>
        <v>0.3263888888888889</v>
      </c>
      <c r="D4" s="4">
        <f t="shared" ref="D4:D15" si="0">E3+TIME(0,30,0)</f>
        <v>0.32638888888888884</v>
      </c>
      <c r="E4" s="4">
        <f>D4+TIME(0,20,0)</f>
        <v>0.34027777777777773</v>
      </c>
      <c r="H4" s="5"/>
      <c r="I4" s="5"/>
      <c r="K4" s="5"/>
      <c r="L4" s="5"/>
    </row>
    <row r="5" spans="1:12" ht="18.75" x14ac:dyDescent="0.3">
      <c r="A5" s="5">
        <f t="shared" ref="A5:A19" si="1">B4+TIME(0,30,0)</f>
        <v>0.34722222222222221</v>
      </c>
      <c r="B5" s="5">
        <f t="shared" ref="B5:B18" si="2">A5+TIME(0,20,0)</f>
        <v>0.3611111111111111</v>
      </c>
      <c r="D5" s="5">
        <f t="shared" si="0"/>
        <v>0.36111111111111105</v>
      </c>
      <c r="E5" s="5">
        <f t="shared" ref="E5:E14" si="3">D5+TIME(0,20,0)</f>
        <v>0.37499999999999994</v>
      </c>
      <c r="H5" s="5"/>
      <c r="I5" s="5"/>
      <c r="K5" s="5"/>
      <c r="L5" s="5"/>
    </row>
    <row r="6" spans="1:12" ht="18.75" x14ac:dyDescent="0.3">
      <c r="A6" s="4">
        <f t="shared" si="1"/>
        <v>0.38194444444444442</v>
      </c>
      <c r="B6" s="4">
        <f t="shared" si="2"/>
        <v>0.39583333333333331</v>
      </c>
      <c r="D6" s="4">
        <f t="shared" si="0"/>
        <v>0.39583333333333326</v>
      </c>
      <c r="E6" s="4">
        <f t="shared" si="3"/>
        <v>0.40972222222222215</v>
      </c>
      <c r="H6" s="5"/>
      <c r="I6" s="5"/>
      <c r="K6" s="5"/>
      <c r="L6" s="5"/>
    </row>
    <row r="7" spans="1:12" ht="18.75" x14ac:dyDescent="0.3">
      <c r="A7" s="5">
        <f t="shared" si="1"/>
        <v>0.41666666666666663</v>
      </c>
      <c r="B7" s="5">
        <f t="shared" si="2"/>
        <v>0.43055555555555552</v>
      </c>
      <c r="D7" s="5">
        <f t="shared" si="0"/>
        <v>0.43055555555555547</v>
      </c>
      <c r="E7" s="5">
        <f t="shared" si="3"/>
        <v>0.44444444444444436</v>
      </c>
      <c r="H7" s="5"/>
      <c r="I7" s="5"/>
      <c r="K7" s="5"/>
      <c r="L7" s="5"/>
    </row>
    <row r="8" spans="1:12" ht="18.75" x14ac:dyDescent="0.3">
      <c r="A8" s="4">
        <f t="shared" si="1"/>
        <v>0.45138888888888884</v>
      </c>
      <c r="B8" s="4">
        <f t="shared" si="2"/>
        <v>0.46527777777777773</v>
      </c>
      <c r="D8" s="4">
        <f t="shared" si="0"/>
        <v>0.46527777777777768</v>
      </c>
      <c r="E8" s="4">
        <f t="shared" si="3"/>
        <v>0.47916666666666657</v>
      </c>
      <c r="H8" s="5" t="s">
        <v>69</v>
      </c>
      <c r="I8" s="5"/>
      <c r="K8" s="5"/>
      <c r="L8" s="5"/>
    </row>
    <row r="9" spans="1:12" ht="18.75" x14ac:dyDescent="0.3">
      <c r="A9" s="5">
        <f t="shared" si="1"/>
        <v>0.48611111111111105</v>
      </c>
      <c r="B9" s="5">
        <f t="shared" si="2"/>
        <v>0.49999999999999994</v>
      </c>
      <c r="D9" s="5">
        <f t="shared" si="0"/>
        <v>0.49999999999999989</v>
      </c>
      <c r="E9" s="5">
        <f t="shared" si="3"/>
        <v>0.51388888888888873</v>
      </c>
      <c r="H9" s="5"/>
      <c r="I9" s="5"/>
      <c r="K9" s="5"/>
      <c r="L9" s="5"/>
    </row>
    <row r="10" spans="1:12" ht="18.75" x14ac:dyDescent="0.3">
      <c r="A10" s="4">
        <f t="shared" si="1"/>
        <v>0.52083333333333326</v>
      </c>
      <c r="B10" s="4">
        <f t="shared" si="2"/>
        <v>0.5347222222222221</v>
      </c>
      <c r="D10" s="4">
        <f t="shared" si="0"/>
        <v>0.5347222222222221</v>
      </c>
      <c r="E10" s="4">
        <f t="shared" si="3"/>
        <v>0.54861111111111094</v>
      </c>
      <c r="H10" s="5"/>
      <c r="I10" s="5"/>
      <c r="K10" s="5"/>
      <c r="L10" s="5"/>
    </row>
    <row r="11" spans="1:12" ht="18.75" x14ac:dyDescent="0.3">
      <c r="A11" s="5">
        <f t="shared" si="1"/>
        <v>0.55555555555555547</v>
      </c>
      <c r="B11" s="5">
        <f t="shared" si="2"/>
        <v>0.56944444444444431</v>
      </c>
      <c r="D11" s="5">
        <f t="shared" si="0"/>
        <v>0.56944444444444431</v>
      </c>
      <c r="E11" s="5">
        <f t="shared" si="3"/>
        <v>0.58333333333333315</v>
      </c>
      <c r="H11" s="5"/>
      <c r="I11" s="5"/>
      <c r="K11" s="5"/>
      <c r="L11" s="5"/>
    </row>
    <row r="12" spans="1:12" ht="18.75" x14ac:dyDescent="0.3">
      <c r="A12" s="4">
        <f t="shared" si="1"/>
        <v>0.59027777777777768</v>
      </c>
      <c r="B12" s="4">
        <f t="shared" si="2"/>
        <v>0.60416666666666652</v>
      </c>
      <c r="D12" s="4">
        <f t="shared" si="0"/>
        <v>0.60416666666666652</v>
      </c>
      <c r="E12" s="4">
        <f t="shared" si="3"/>
        <v>0.61805555555555536</v>
      </c>
      <c r="H12" s="5"/>
      <c r="I12" s="5"/>
      <c r="K12" s="5"/>
      <c r="L12" s="5"/>
    </row>
    <row r="13" spans="1:12" ht="18.75" x14ac:dyDescent="0.3">
      <c r="A13" s="5">
        <f t="shared" si="1"/>
        <v>0.62499999999999989</v>
      </c>
      <c r="B13" s="5">
        <f t="shared" si="2"/>
        <v>0.63888888888888873</v>
      </c>
      <c r="D13" s="5">
        <f t="shared" si="0"/>
        <v>0.63888888888888873</v>
      </c>
      <c r="E13" s="5">
        <f t="shared" si="3"/>
        <v>0.65277777777777757</v>
      </c>
      <c r="H13" s="5"/>
      <c r="I13" s="5"/>
      <c r="K13" s="5"/>
      <c r="L13" s="5"/>
    </row>
    <row r="14" spans="1:12" ht="18.75" x14ac:dyDescent="0.3">
      <c r="A14" s="4">
        <f t="shared" si="1"/>
        <v>0.6597222222222221</v>
      </c>
      <c r="B14" s="4">
        <f t="shared" si="2"/>
        <v>0.67361111111111094</v>
      </c>
      <c r="D14" s="4">
        <f t="shared" si="0"/>
        <v>0.67361111111111094</v>
      </c>
      <c r="E14" s="4">
        <f t="shared" si="3"/>
        <v>0.68749999999999978</v>
      </c>
      <c r="H14" s="5"/>
      <c r="I14" s="5"/>
      <c r="K14" s="5"/>
      <c r="L14" s="5"/>
    </row>
    <row r="15" spans="1:12" ht="18.75" x14ac:dyDescent="0.3">
      <c r="A15" s="5">
        <f t="shared" si="1"/>
        <v>0.69444444444444431</v>
      </c>
      <c r="B15" s="5">
        <f t="shared" si="2"/>
        <v>0.70833333333333315</v>
      </c>
      <c r="D15" s="5">
        <f t="shared" si="0"/>
        <v>0.70833333333333315</v>
      </c>
      <c r="E15" s="5"/>
      <c r="H15" s="5"/>
      <c r="I15" s="5"/>
      <c r="K15" s="5"/>
      <c r="L15" s="5"/>
    </row>
    <row r="16" spans="1:12" ht="18.75" x14ac:dyDescent="0.3">
      <c r="A16" s="4">
        <f t="shared" si="1"/>
        <v>0.72916666666666652</v>
      </c>
      <c r="B16" s="4">
        <f t="shared" si="2"/>
        <v>0.74305555555555536</v>
      </c>
      <c r="D16" s="5"/>
      <c r="E16" s="5" t="s">
        <v>3</v>
      </c>
      <c r="H16" s="5"/>
      <c r="I16" s="5"/>
      <c r="K16" s="5"/>
      <c r="L16" s="5"/>
    </row>
    <row r="17" spans="1:12" ht="18.75" x14ac:dyDescent="0.3">
      <c r="A17" s="5">
        <f t="shared" si="1"/>
        <v>0.76388888888888873</v>
      </c>
      <c r="B17" s="5">
        <f t="shared" si="2"/>
        <v>0.77777777777777757</v>
      </c>
      <c r="D17" s="5"/>
      <c r="E17" s="5"/>
      <c r="H17" s="5"/>
      <c r="I17" s="5"/>
      <c r="K17" s="5"/>
      <c r="L17" s="5"/>
    </row>
    <row r="18" spans="1:12" ht="18.75" x14ac:dyDescent="0.3">
      <c r="A18" s="4">
        <f t="shared" si="1"/>
        <v>0.79861111111111094</v>
      </c>
      <c r="B18" s="4">
        <f t="shared" si="2"/>
        <v>0.81249999999999978</v>
      </c>
      <c r="D18" s="5"/>
      <c r="E18" s="5"/>
      <c r="H18" s="5"/>
      <c r="I18" s="5"/>
      <c r="K18" s="5"/>
      <c r="L18" s="5"/>
    </row>
    <row r="19" spans="1:12" ht="18.75" x14ac:dyDescent="0.3">
      <c r="A19" s="5">
        <f t="shared" si="1"/>
        <v>0.83333333333333315</v>
      </c>
      <c r="B19" s="5"/>
      <c r="D19" s="5"/>
      <c r="E19" s="5"/>
      <c r="H19" s="5"/>
      <c r="I19" s="5"/>
      <c r="K19" s="5"/>
      <c r="L19" s="5"/>
    </row>
    <row r="20" spans="1:12" ht="18.75" x14ac:dyDescent="0.3">
      <c r="A20" s="5"/>
      <c r="B20" s="5"/>
      <c r="D20" s="5"/>
      <c r="E20" s="5"/>
      <c r="H20" s="5"/>
      <c r="I20" s="5"/>
      <c r="K20" s="5"/>
      <c r="L20" s="5"/>
    </row>
    <row r="21" spans="1:12" ht="18.75" x14ac:dyDescent="0.3">
      <c r="A21" s="5"/>
      <c r="B21" s="11"/>
      <c r="D21" s="5"/>
      <c r="E21" s="5"/>
      <c r="H21" s="5"/>
      <c r="I21" s="11"/>
      <c r="K21" s="5"/>
      <c r="L21" s="5"/>
    </row>
    <row r="22" spans="1:12" ht="18.75" x14ac:dyDescent="0.3">
      <c r="A22" s="5"/>
      <c r="B22" s="7"/>
    </row>
    <row r="23" spans="1:12" ht="18.75" x14ac:dyDescent="0.3">
      <c r="A23" s="5"/>
      <c r="B23" s="8"/>
    </row>
  </sheetData>
  <mergeCells count="4">
    <mergeCell ref="A1:B1"/>
    <mergeCell ref="D1:E1"/>
    <mergeCell ref="H1:I1"/>
    <mergeCell ref="K1:L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2B13-075E-49C6-9E7F-020B69588349}">
  <dimension ref="A1:Q36"/>
  <sheetViews>
    <sheetView workbookViewId="0">
      <selection activeCell="G10" sqref="G10"/>
    </sheetView>
  </sheetViews>
  <sheetFormatPr defaultRowHeight="15" x14ac:dyDescent="0.25"/>
  <cols>
    <col min="1" max="1" width="15" customWidth="1"/>
    <col min="2" max="2" width="16.5703125" customWidth="1"/>
    <col min="3" max="3" width="14" customWidth="1"/>
    <col min="4" max="4" width="17.42578125" customWidth="1"/>
    <col min="5" max="5" width="17.7109375" customWidth="1"/>
    <col min="7" max="7" width="13.85546875" customWidth="1"/>
    <col min="8" max="8" width="16.42578125" customWidth="1"/>
    <col min="10" max="10" width="14.42578125" customWidth="1"/>
    <col min="11" max="11" width="16.5703125" customWidth="1"/>
    <col min="13" max="13" width="16.42578125" customWidth="1"/>
    <col min="14" max="14" width="16.5703125" customWidth="1"/>
    <col min="16" max="16" width="17.28515625" customWidth="1"/>
    <col min="17" max="17" width="19.28515625" customWidth="1"/>
  </cols>
  <sheetData>
    <row r="1" spans="1:17" ht="56.25" customHeight="1" x14ac:dyDescent="0.25">
      <c r="A1" s="35" t="s">
        <v>67</v>
      </c>
      <c r="B1" s="35"/>
      <c r="D1" s="35" t="s">
        <v>68</v>
      </c>
      <c r="E1" s="35"/>
      <c r="G1" s="37"/>
      <c r="H1" s="37"/>
      <c r="J1" s="37"/>
      <c r="K1" s="37"/>
      <c r="M1" s="37"/>
      <c r="N1" s="37"/>
      <c r="P1" s="37"/>
      <c r="Q1" s="37"/>
    </row>
    <row r="2" spans="1:17" ht="44.25" customHeight="1" x14ac:dyDescent="0.3">
      <c r="A2" s="2" t="s">
        <v>26</v>
      </c>
      <c r="B2" s="2" t="s">
        <v>39</v>
      </c>
      <c r="D2" s="2" t="s">
        <v>26</v>
      </c>
      <c r="E2" s="2" t="s">
        <v>39</v>
      </c>
      <c r="G2" s="2"/>
      <c r="H2" s="2"/>
      <c r="J2" s="2"/>
      <c r="K2" s="2"/>
      <c r="M2" s="2"/>
      <c r="N2" s="2"/>
      <c r="P2" s="2"/>
      <c r="Q2" s="2"/>
    </row>
    <row r="3" spans="1:17" ht="18.75" x14ac:dyDescent="0.3">
      <c r="A3" s="5"/>
      <c r="B3" s="5">
        <v>0.29166666666666669</v>
      </c>
      <c r="D3" s="5">
        <v>0.29166666666666669</v>
      </c>
      <c r="E3" s="5">
        <v>0.30555555555555552</v>
      </c>
      <c r="G3" s="5"/>
      <c r="H3" s="5"/>
      <c r="J3" s="5"/>
      <c r="K3" s="5"/>
      <c r="M3" s="5"/>
      <c r="N3" s="5"/>
      <c r="P3" s="5"/>
      <c r="Q3" s="5"/>
    </row>
    <row r="4" spans="1:17" ht="18.75" x14ac:dyDescent="0.3">
      <c r="A4" s="4">
        <f>B3+TIME(0,25,0)</f>
        <v>0.30902777777777779</v>
      </c>
      <c r="B4" s="4">
        <f>A4+TIME(0,15,0)</f>
        <v>0.31944444444444448</v>
      </c>
      <c r="D4" s="4">
        <f t="shared" ref="D4:D17" si="0">E3+TIME(0,25,0)</f>
        <v>0.32291666666666663</v>
      </c>
      <c r="E4" s="4">
        <f>D4+TIME(0,15,0)</f>
        <v>0.33333333333333331</v>
      </c>
      <c r="G4" s="5"/>
      <c r="H4" s="5"/>
      <c r="J4" s="5"/>
      <c r="K4" s="5"/>
      <c r="M4" s="5"/>
      <c r="N4" s="5"/>
      <c r="P4" s="5"/>
      <c r="Q4" s="5"/>
    </row>
    <row r="5" spans="1:17" ht="18.75" x14ac:dyDescent="0.3">
      <c r="A5" s="5">
        <f t="shared" ref="A5:A22" si="1">B4+TIME(0,25,0)</f>
        <v>0.33680555555555558</v>
      </c>
      <c r="B5" s="5">
        <f t="shared" ref="B5:B13" si="2">A5+TIME(0,15,0)</f>
        <v>0.34722222222222227</v>
      </c>
      <c r="D5" s="5">
        <f t="shared" si="0"/>
        <v>0.35069444444444442</v>
      </c>
      <c r="E5" s="5">
        <f t="shared" ref="E5:E15" si="3">D5+TIME(0,15,0)</f>
        <v>0.3611111111111111</v>
      </c>
      <c r="G5" s="5"/>
      <c r="H5" s="5"/>
      <c r="J5" s="5"/>
      <c r="K5" s="5"/>
      <c r="M5" s="5"/>
      <c r="N5" s="5"/>
      <c r="P5" s="5"/>
      <c r="Q5" s="5"/>
    </row>
    <row r="6" spans="1:17" ht="18.75" x14ac:dyDescent="0.3">
      <c r="A6" s="4">
        <f t="shared" si="1"/>
        <v>0.36458333333333337</v>
      </c>
      <c r="B6" s="4">
        <f t="shared" si="2"/>
        <v>0.37500000000000006</v>
      </c>
      <c r="D6" s="4">
        <f t="shared" si="0"/>
        <v>0.37847222222222221</v>
      </c>
      <c r="E6" s="4">
        <f t="shared" si="3"/>
        <v>0.3888888888888889</v>
      </c>
      <c r="G6" s="5"/>
      <c r="H6" s="5"/>
      <c r="J6" s="5"/>
      <c r="K6" s="5"/>
      <c r="M6" s="5"/>
      <c r="N6" s="5"/>
      <c r="P6" s="5"/>
      <c r="Q6" s="5"/>
    </row>
    <row r="7" spans="1:17" ht="18.75" x14ac:dyDescent="0.3">
      <c r="A7" s="5">
        <f t="shared" si="1"/>
        <v>0.39236111111111116</v>
      </c>
      <c r="B7" s="5">
        <f t="shared" si="2"/>
        <v>0.40277777777777785</v>
      </c>
      <c r="D7" s="5">
        <f t="shared" si="0"/>
        <v>0.40625</v>
      </c>
      <c r="E7" s="5">
        <f t="shared" si="3"/>
        <v>0.41666666666666669</v>
      </c>
      <c r="G7" s="5"/>
      <c r="H7" s="5"/>
      <c r="J7" s="5"/>
      <c r="K7" s="5"/>
      <c r="M7" s="5"/>
      <c r="N7" s="5"/>
      <c r="P7" s="5"/>
      <c r="Q7" s="5"/>
    </row>
    <row r="8" spans="1:17" ht="18.75" x14ac:dyDescent="0.3">
      <c r="A8" s="4">
        <f t="shared" si="1"/>
        <v>0.42013888888888895</v>
      </c>
      <c r="B8" s="4">
        <f t="shared" si="2"/>
        <v>0.43055555555555564</v>
      </c>
      <c r="D8" s="4">
        <f t="shared" si="0"/>
        <v>0.43402777777777779</v>
      </c>
      <c r="E8" s="4">
        <f t="shared" si="3"/>
        <v>0.44444444444444448</v>
      </c>
      <c r="G8" s="5"/>
      <c r="H8" s="5"/>
      <c r="J8" s="5"/>
      <c r="K8" s="5"/>
      <c r="M8" s="5"/>
      <c r="N8" s="5"/>
      <c r="P8" s="5"/>
      <c r="Q8" s="5"/>
    </row>
    <row r="9" spans="1:17" ht="18.75" x14ac:dyDescent="0.3">
      <c r="A9" s="5">
        <f t="shared" si="1"/>
        <v>0.44791666666666674</v>
      </c>
      <c r="B9" s="5">
        <f t="shared" si="2"/>
        <v>0.45833333333333343</v>
      </c>
      <c r="D9" s="5">
        <f t="shared" si="0"/>
        <v>0.46180555555555558</v>
      </c>
      <c r="E9" s="5">
        <f t="shared" si="3"/>
        <v>0.47222222222222227</v>
      </c>
      <c r="G9" s="5" t="s">
        <v>69</v>
      </c>
      <c r="H9" s="5"/>
      <c r="J9" s="5"/>
      <c r="K9" s="5"/>
      <c r="M9" s="5"/>
      <c r="N9" s="5"/>
      <c r="P9" s="5"/>
      <c r="Q9" s="5"/>
    </row>
    <row r="10" spans="1:17" ht="18.75" x14ac:dyDescent="0.3">
      <c r="A10" s="4">
        <f t="shared" si="1"/>
        <v>0.47569444444444453</v>
      </c>
      <c r="B10" s="4">
        <f t="shared" si="2"/>
        <v>0.48611111111111122</v>
      </c>
      <c r="D10" s="4">
        <f t="shared" si="0"/>
        <v>0.48958333333333337</v>
      </c>
      <c r="E10" s="4">
        <f t="shared" si="3"/>
        <v>0.5</v>
      </c>
      <c r="G10" s="5"/>
      <c r="H10" s="5"/>
      <c r="J10" s="5"/>
      <c r="K10" s="5"/>
      <c r="M10" s="5"/>
      <c r="N10" s="5"/>
      <c r="P10" s="5"/>
      <c r="Q10" s="5"/>
    </row>
    <row r="11" spans="1:17" ht="18.75" x14ac:dyDescent="0.3">
      <c r="A11" s="5">
        <f t="shared" si="1"/>
        <v>0.50347222222222232</v>
      </c>
      <c r="B11" s="5">
        <f t="shared" si="2"/>
        <v>0.51388888888888895</v>
      </c>
      <c r="D11" s="5">
        <f t="shared" si="0"/>
        <v>0.51736111111111116</v>
      </c>
      <c r="E11" s="5">
        <f t="shared" si="3"/>
        <v>0.52777777777777779</v>
      </c>
      <c r="G11" s="5"/>
      <c r="H11" s="5"/>
      <c r="J11" s="5"/>
      <c r="K11" s="5"/>
      <c r="M11" s="5"/>
      <c r="N11" s="5"/>
      <c r="P11" s="5"/>
      <c r="Q11" s="5"/>
    </row>
    <row r="12" spans="1:17" ht="18.75" x14ac:dyDescent="0.3">
      <c r="A12" s="4">
        <f t="shared" si="1"/>
        <v>0.53125000000000011</v>
      </c>
      <c r="B12" s="4">
        <f t="shared" si="2"/>
        <v>0.54166666666666674</v>
      </c>
      <c r="D12" s="4">
        <f t="shared" si="0"/>
        <v>0.54513888888888895</v>
      </c>
      <c r="E12" s="4">
        <f t="shared" si="3"/>
        <v>0.55555555555555558</v>
      </c>
      <c r="G12" s="5"/>
      <c r="H12" s="5"/>
      <c r="J12" s="5"/>
      <c r="K12" s="5"/>
      <c r="M12" s="5"/>
      <c r="N12" s="5"/>
      <c r="P12" s="5"/>
      <c r="Q12" s="5"/>
    </row>
    <row r="13" spans="1:17" ht="18.75" x14ac:dyDescent="0.3">
      <c r="A13" s="5">
        <f t="shared" si="1"/>
        <v>0.5590277777777779</v>
      </c>
      <c r="B13" s="5">
        <f t="shared" si="2"/>
        <v>0.56944444444444453</v>
      </c>
      <c r="D13" s="5">
        <f t="shared" si="0"/>
        <v>0.57291666666666674</v>
      </c>
      <c r="E13" s="5">
        <f t="shared" si="3"/>
        <v>0.58333333333333337</v>
      </c>
      <c r="G13" s="5"/>
      <c r="H13" s="5"/>
      <c r="J13" s="5"/>
      <c r="K13" s="5"/>
      <c r="M13" s="5"/>
      <c r="N13" s="5"/>
      <c r="P13" s="5"/>
      <c r="Q13" s="5"/>
    </row>
    <row r="14" spans="1:17" ht="18.75" x14ac:dyDescent="0.3">
      <c r="A14" s="4">
        <f t="shared" si="1"/>
        <v>0.58680555555555569</v>
      </c>
      <c r="B14" s="4">
        <f>A14+TIME(0,15,0)</f>
        <v>0.59722222222222232</v>
      </c>
      <c r="D14" s="4">
        <f t="shared" si="0"/>
        <v>0.60069444444444453</v>
      </c>
      <c r="E14" s="4">
        <f t="shared" si="3"/>
        <v>0.61111111111111116</v>
      </c>
      <c r="G14" s="5"/>
      <c r="H14" s="5"/>
      <c r="J14" s="5"/>
      <c r="K14" s="5"/>
      <c r="M14" s="5"/>
      <c r="N14" s="5"/>
      <c r="P14" s="5"/>
      <c r="Q14" s="5"/>
    </row>
    <row r="15" spans="1:17" ht="18.75" x14ac:dyDescent="0.3">
      <c r="A15" s="5">
        <f t="shared" si="1"/>
        <v>0.61458333333333348</v>
      </c>
      <c r="B15" s="5">
        <f>A15+TIME(0,15,0)</f>
        <v>0.62500000000000011</v>
      </c>
      <c r="D15" s="5">
        <f t="shared" si="0"/>
        <v>0.62847222222222232</v>
      </c>
      <c r="E15" s="5">
        <f t="shared" si="3"/>
        <v>0.63888888888888895</v>
      </c>
      <c r="G15" s="5"/>
      <c r="H15" s="5"/>
      <c r="J15" s="5"/>
      <c r="K15" s="5"/>
      <c r="M15" s="5"/>
      <c r="N15" s="5"/>
      <c r="P15" s="5"/>
      <c r="Q15" s="5"/>
    </row>
    <row r="16" spans="1:17" ht="18.75" x14ac:dyDescent="0.3">
      <c r="A16" s="4">
        <f t="shared" si="1"/>
        <v>0.64236111111111127</v>
      </c>
      <c r="B16" s="4">
        <f t="shared" ref="B16:B22" si="4">A16+TIME(0,15,0)</f>
        <v>0.6527777777777779</v>
      </c>
      <c r="D16" s="4">
        <f t="shared" si="0"/>
        <v>0.65625000000000011</v>
      </c>
      <c r="E16" s="4">
        <f>D16+TIME(0,15,0)</f>
        <v>0.66666666666666674</v>
      </c>
      <c r="G16" s="5"/>
      <c r="H16" s="5"/>
      <c r="J16" s="5"/>
      <c r="K16" s="5"/>
      <c r="M16" s="5"/>
      <c r="N16" s="5"/>
      <c r="P16" s="5"/>
      <c r="Q16" s="5"/>
    </row>
    <row r="17" spans="1:17" ht="18.75" x14ac:dyDescent="0.3">
      <c r="A17" s="5">
        <f t="shared" si="1"/>
        <v>0.67013888888888906</v>
      </c>
      <c r="B17" s="5">
        <f t="shared" si="4"/>
        <v>0.68055555555555569</v>
      </c>
      <c r="D17" s="5">
        <f t="shared" si="0"/>
        <v>0.6840277777777779</v>
      </c>
      <c r="E17" s="5">
        <f>D17+TIME(0,15,0)</f>
        <v>0.69444444444444453</v>
      </c>
      <c r="G17" s="5"/>
      <c r="H17" s="5"/>
      <c r="J17" s="5"/>
      <c r="K17" s="5"/>
      <c r="M17" s="5"/>
      <c r="N17" s="5"/>
      <c r="P17" s="5"/>
      <c r="Q17" s="5"/>
    </row>
    <row r="18" spans="1:17" ht="18.75" x14ac:dyDescent="0.3">
      <c r="A18" s="4">
        <f t="shared" si="1"/>
        <v>0.69791666666666685</v>
      </c>
      <c r="B18" s="4">
        <f t="shared" si="4"/>
        <v>0.70833333333333348</v>
      </c>
      <c r="D18" s="4">
        <f>E17+TIME(0,20,0)</f>
        <v>0.70833333333333337</v>
      </c>
      <c r="E18" s="4"/>
      <c r="G18" s="5"/>
      <c r="H18" s="5"/>
      <c r="J18" s="5"/>
      <c r="K18" s="5"/>
      <c r="M18" s="5"/>
      <c r="N18" s="5"/>
      <c r="P18" s="5"/>
      <c r="Q18" s="5"/>
    </row>
    <row r="19" spans="1:17" ht="18.75" x14ac:dyDescent="0.3">
      <c r="A19" s="5">
        <f t="shared" si="1"/>
        <v>0.72569444444444464</v>
      </c>
      <c r="B19" s="5">
        <f t="shared" si="4"/>
        <v>0.73611111111111127</v>
      </c>
      <c r="D19" s="31" t="s">
        <v>20</v>
      </c>
      <c r="E19" s="5"/>
      <c r="G19" s="5"/>
      <c r="H19" s="5"/>
      <c r="J19" s="5"/>
      <c r="K19" s="5"/>
      <c r="M19" s="5"/>
      <c r="N19" s="5"/>
      <c r="P19" s="5"/>
      <c r="Q19" s="5"/>
    </row>
    <row r="20" spans="1:17" ht="18.75" x14ac:dyDescent="0.3">
      <c r="A20" s="4">
        <f t="shared" si="1"/>
        <v>0.75347222222222243</v>
      </c>
      <c r="B20" s="4">
        <f t="shared" si="4"/>
        <v>0.76388888888888906</v>
      </c>
      <c r="D20" s="5"/>
      <c r="E20" s="5"/>
      <c r="G20" s="5"/>
      <c r="H20" s="5"/>
      <c r="J20" s="5"/>
      <c r="K20" s="5"/>
      <c r="M20" s="5"/>
      <c r="N20" s="5"/>
      <c r="P20" s="5"/>
      <c r="Q20" s="5"/>
    </row>
    <row r="21" spans="1:17" ht="18.75" x14ac:dyDescent="0.3">
      <c r="A21" s="5">
        <f t="shared" si="1"/>
        <v>0.78125000000000022</v>
      </c>
      <c r="B21" s="5">
        <f t="shared" si="4"/>
        <v>0.79166666666666685</v>
      </c>
      <c r="D21" s="31"/>
      <c r="E21" s="5"/>
      <c r="G21" s="5"/>
      <c r="H21" s="5"/>
      <c r="J21" s="31"/>
      <c r="K21" s="5"/>
      <c r="M21" s="5"/>
      <c r="N21" s="5"/>
      <c r="P21" s="31"/>
      <c r="Q21" s="5"/>
    </row>
    <row r="22" spans="1:17" ht="18.75" x14ac:dyDescent="0.3">
      <c r="A22" s="4">
        <f t="shared" si="1"/>
        <v>0.80902777777777801</v>
      </c>
      <c r="B22" s="4">
        <f t="shared" si="4"/>
        <v>0.81944444444444464</v>
      </c>
      <c r="D22" s="5"/>
      <c r="E22" s="7"/>
      <c r="G22" s="5"/>
      <c r="H22" s="5"/>
      <c r="J22" s="5"/>
      <c r="K22" s="7"/>
      <c r="M22" s="5"/>
      <c r="N22" s="5"/>
      <c r="P22" s="5"/>
      <c r="Q22" s="7"/>
    </row>
    <row r="23" spans="1:17" ht="18.75" x14ac:dyDescent="0.3">
      <c r="A23" s="5">
        <f>B22+TIME(0,20,0)</f>
        <v>0.83333333333333348</v>
      </c>
      <c r="B23" s="5"/>
      <c r="G23" s="5"/>
      <c r="H23" s="5"/>
      <c r="J23" s="5"/>
      <c r="K23" s="5"/>
      <c r="M23" s="5"/>
      <c r="N23" s="5"/>
    </row>
    <row r="24" spans="1:17" ht="18.75" x14ac:dyDescent="0.3">
      <c r="A24" s="5"/>
      <c r="B24" s="5"/>
      <c r="G24" s="5"/>
      <c r="H24" s="5"/>
      <c r="M24" s="5"/>
    </row>
    <row r="25" spans="1:17" ht="18.75" x14ac:dyDescent="0.3">
      <c r="A25" s="5"/>
      <c r="B25" s="5"/>
      <c r="G25" s="5"/>
      <c r="H25" s="5"/>
      <c r="M25" s="5"/>
    </row>
    <row r="26" spans="1:17" ht="18.75" x14ac:dyDescent="0.3">
      <c r="A26" s="5"/>
      <c r="B26" s="7"/>
    </row>
    <row r="27" spans="1:17" ht="18.75" x14ac:dyDescent="0.3">
      <c r="A27" s="5"/>
      <c r="B27" s="7">
        <v>44167</v>
      </c>
    </row>
    <row r="28" spans="1:17" ht="18.75" x14ac:dyDescent="0.3">
      <c r="A28" s="1"/>
      <c r="B28" s="1"/>
    </row>
    <row r="29" spans="1:17" ht="18.75" x14ac:dyDescent="0.3">
      <c r="A29" s="1"/>
      <c r="B29" s="1"/>
    </row>
    <row r="30" spans="1:17" ht="18.75" x14ac:dyDescent="0.3">
      <c r="A30" s="1"/>
      <c r="B30" s="1"/>
    </row>
    <row r="31" spans="1:17" ht="18.75" x14ac:dyDescent="0.3">
      <c r="A31" s="1"/>
      <c r="B31" s="1"/>
    </row>
    <row r="32" spans="1:17" ht="18.75" x14ac:dyDescent="0.3">
      <c r="A32" s="1"/>
      <c r="B32" s="1"/>
    </row>
    <row r="33" spans="1:2" ht="18.75" x14ac:dyDescent="0.3">
      <c r="A33" s="1"/>
      <c r="B33" s="1"/>
    </row>
    <row r="34" spans="1:2" ht="18.75" x14ac:dyDescent="0.3">
      <c r="A34" s="1"/>
      <c r="B34" s="1"/>
    </row>
    <row r="35" spans="1:2" ht="18.75" x14ac:dyDescent="0.3">
      <c r="A35" s="1"/>
      <c r="B35" s="1"/>
    </row>
    <row r="36" spans="1:2" ht="18.75" x14ac:dyDescent="0.3">
      <c r="A36" s="1"/>
      <c r="B36" s="1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6769-CDF6-4571-8192-FE7C73D3AF8E}">
  <dimension ref="A1:B22"/>
  <sheetViews>
    <sheetView workbookViewId="0">
      <selection activeCell="B21" sqref="B21"/>
    </sheetView>
  </sheetViews>
  <sheetFormatPr defaultRowHeight="15" x14ac:dyDescent="0.25"/>
  <cols>
    <col min="1" max="1" width="17.28515625" customWidth="1"/>
    <col min="2" max="2" width="18.140625" customWidth="1"/>
  </cols>
  <sheetData>
    <row r="1" spans="1:2" ht="53.25" customHeight="1" x14ac:dyDescent="0.25">
      <c r="A1" s="35" t="s">
        <v>74</v>
      </c>
      <c r="B1" s="35"/>
    </row>
    <row r="2" spans="1:2" ht="24" customHeight="1" x14ac:dyDescent="0.3">
      <c r="A2" s="2" t="s">
        <v>40</v>
      </c>
      <c r="B2" s="2" t="s">
        <v>75</v>
      </c>
    </row>
    <row r="3" spans="1:2" ht="18.75" x14ac:dyDescent="0.3">
      <c r="A3" s="4"/>
      <c r="B3" s="4">
        <v>0.2986111111111111</v>
      </c>
    </row>
    <row r="4" spans="1:2" ht="18.75" x14ac:dyDescent="0.3">
      <c r="A4" s="5">
        <v>0.30555555555555552</v>
      </c>
      <c r="B4" s="5">
        <f>A4+TIME(0,25,0)</f>
        <v>0.32291666666666663</v>
      </c>
    </row>
    <row r="5" spans="1:2" ht="18.75" x14ac:dyDescent="0.3">
      <c r="A5" s="4">
        <f>B4+TIME(0,15,0)</f>
        <v>0.33333333333333331</v>
      </c>
      <c r="B5" s="4">
        <f t="shared" ref="B5:B19" si="0">A5+TIME(0,25,0)</f>
        <v>0.35069444444444442</v>
      </c>
    </row>
    <row r="6" spans="1:2" ht="18.75" x14ac:dyDescent="0.3">
      <c r="A6" s="5">
        <f t="shared" ref="A6:A20" si="1">B5+TIME(0,15,0)</f>
        <v>0.3611111111111111</v>
      </c>
      <c r="B6" s="5">
        <f t="shared" si="0"/>
        <v>0.37847222222222221</v>
      </c>
    </row>
    <row r="7" spans="1:2" ht="18.75" x14ac:dyDescent="0.3">
      <c r="A7" s="4">
        <f t="shared" si="1"/>
        <v>0.3888888888888889</v>
      </c>
      <c r="B7" s="4">
        <f t="shared" si="0"/>
        <v>0.40625</v>
      </c>
    </row>
    <row r="8" spans="1:2" ht="18.75" x14ac:dyDescent="0.3">
      <c r="A8" s="5">
        <f t="shared" si="1"/>
        <v>0.41666666666666669</v>
      </c>
      <c r="B8" s="5">
        <f t="shared" si="0"/>
        <v>0.43402777777777779</v>
      </c>
    </row>
    <row r="9" spans="1:2" ht="18.75" x14ac:dyDescent="0.3">
      <c r="A9" s="4">
        <f t="shared" si="1"/>
        <v>0.44444444444444448</v>
      </c>
      <c r="B9" s="4">
        <f t="shared" si="0"/>
        <v>0.46180555555555558</v>
      </c>
    </row>
    <row r="10" spans="1:2" ht="18.75" x14ac:dyDescent="0.3">
      <c r="A10" s="5">
        <f t="shared" si="1"/>
        <v>0.47222222222222227</v>
      </c>
      <c r="B10" s="5">
        <f t="shared" si="0"/>
        <v>0.48958333333333337</v>
      </c>
    </row>
    <row r="11" spans="1:2" ht="18.75" x14ac:dyDescent="0.3">
      <c r="A11" s="4">
        <f t="shared" si="1"/>
        <v>0.5</v>
      </c>
      <c r="B11" s="4">
        <f t="shared" si="0"/>
        <v>0.51736111111111116</v>
      </c>
    </row>
    <row r="12" spans="1:2" ht="18.75" x14ac:dyDescent="0.3">
      <c r="A12" s="5">
        <f t="shared" si="1"/>
        <v>0.52777777777777779</v>
      </c>
      <c r="B12" s="5">
        <f t="shared" si="0"/>
        <v>0.54513888888888895</v>
      </c>
    </row>
    <row r="13" spans="1:2" ht="18.75" x14ac:dyDescent="0.3">
      <c r="A13" s="4">
        <f t="shared" si="1"/>
        <v>0.55555555555555558</v>
      </c>
      <c r="B13" s="4">
        <f t="shared" si="0"/>
        <v>0.57291666666666674</v>
      </c>
    </row>
    <row r="14" spans="1:2" ht="18.75" x14ac:dyDescent="0.3">
      <c r="A14" s="5">
        <f t="shared" si="1"/>
        <v>0.58333333333333337</v>
      </c>
      <c r="B14" s="5">
        <f t="shared" si="0"/>
        <v>0.60069444444444453</v>
      </c>
    </row>
    <row r="15" spans="1:2" ht="18.75" x14ac:dyDescent="0.3">
      <c r="A15" s="4">
        <f t="shared" si="1"/>
        <v>0.61111111111111116</v>
      </c>
      <c r="B15" s="4">
        <f t="shared" si="0"/>
        <v>0.62847222222222232</v>
      </c>
    </row>
    <row r="16" spans="1:2" ht="18.75" x14ac:dyDescent="0.3">
      <c r="A16" s="5">
        <f t="shared" si="1"/>
        <v>0.63888888888888895</v>
      </c>
      <c r="B16" s="5">
        <f t="shared" si="0"/>
        <v>0.65625000000000011</v>
      </c>
    </row>
    <row r="17" spans="1:2" ht="18.75" x14ac:dyDescent="0.3">
      <c r="A17" s="4">
        <f t="shared" si="1"/>
        <v>0.66666666666666674</v>
      </c>
      <c r="B17" s="4">
        <f t="shared" si="0"/>
        <v>0.6840277777777779</v>
      </c>
    </row>
    <row r="18" spans="1:2" ht="18.75" x14ac:dyDescent="0.3">
      <c r="A18" s="5">
        <f t="shared" si="1"/>
        <v>0.69444444444444453</v>
      </c>
      <c r="B18" s="5">
        <f t="shared" si="0"/>
        <v>0.71180555555555569</v>
      </c>
    </row>
    <row r="19" spans="1:2" ht="18.75" x14ac:dyDescent="0.3">
      <c r="A19" s="4">
        <f t="shared" si="1"/>
        <v>0.72222222222222232</v>
      </c>
      <c r="B19" s="4">
        <f t="shared" si="0"/>
        <v>0.73958333333333348</v>
      </c>
    </row>
    <row r="20" spans="1:2" ht="18.75" x14ac:dyDescent="0.3">
      <c r="A20" s="5">
        <f t="shared" si="1"/>
        <v>0.75000000000000011</v>
      </c>
      <c r="B20" s="5" t="s">
        <v>20</v>
      </c>
    </row>
    <row r="21" spans="1:2" ht="18.75" x14ac:dyDescent="0.3">
      <c r="A21" s="5"/>
      <c r="B21" s="5"/>
    </row>
    <row r="22" spans="1:2" ht="18.75" x14ac:dyDescent="0.3">
      <c r="A22" s="5"/>
      <c r="B22" s="5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37C3-E5E8-412A-80ED-C45AC80756CA}">
  <dimension ref="A1:B35"/>
  <sheetViews>
    <sheetView workbookViewId="0">
      <selection activeCell="N21" sqref="N21"/>
    </sheetView>
  </sheetViews>
  <sheetFormatPr defaultRowHeight="15" x14ac:dyDescent="0.25"/>
  <cols>
    <col min="1" max="1" width="17.85546875" customWidth="1"/>
    <col min="2" max="2" width="16.5703125" customWidth="1"/>
  </cols>
  <sheetData>
    <row r="1" spans="1:2" ht="38.25" customHeight="1" x14ac:dyDescent="0.25">
      <c r="A1" s="35" t="s">
        <v>57</v>
      </c>
      <c r="B1" s="35"/>
    </row>
    <row r="2" spans="1:2" ht="18.75" x14ac:dyDescent="0.3">
      <c r="A2" s="2" t="s">
        <v>40</v>
      </c>
      <c r="B2" s="2" t="s">
        <v>41</v>
      </c>
    </row>
    <row r="3" spans="1:2" ht="18.75" x14ac:dyDescent="0.3">
      <c r="A3" s="4"/>
      <c r="B3" s="4">
        <v>0.29166666666666669</v>
      </c>
    </row>
    <row r="4" spans="1:2" ht="18.75" x14ac:dyDescent="0.3">
      <c r="A4" s="5">
        <v>0.30555555555555552</v>
      </c>
      <c r="B4" s="5">
        <f>A4+TIME(0,15,0)</f>
        <v>0.31597222222222221</v>
      </c>
    </row>
    <row r="5" spans="1:2" ht="18.75" x14ac:dyDescent="0.3">
      <c r="A5" s="4">
        <f>B4+TIME(0,20,0)</f>
        <v>0.3298611111111111</v>
      </c>
      <c r="B5" s="4">
        <f t="shared" ref="B5:B21" si="0">A5+TIME(0,15,0)</f>
        <v>0.34027777777777779</v>
      </c>
    </row>
    <row r="6" spans="1:2" ht="18.75" x14ac:dyDescent="0.3">
      <c r="A6" s="5">
        <f t="shared" ref="A6:A22" si="1">B5+TIME(0,20,0)</f>
        <v>0.35416666666666669</v>
      </c>
      <c r="B6" s="5">
        <f t="shared" si="0"/>
        <v>0.36458333333333337</v>
      </c>
    </row>
    <row r="7" spans="1:2" ht="18.75" x14ac:dyDescent="0.3">
      <c r="A7" s="4">
        <f t="shared" si="1"/>
        <v>0.37847222222222227</v>
      </c>
      <c r="B7" s="4">
        <f t="shared" si="0"/>
        <v>0.38888888888888895</v>
      </c>
    </row>
    <row r="8" spans="1:2" ht="18.75" x14ac:dyDescent="0.3">
      <c r="A8" s="5">
        <f t="shared" si="1"/>
        <v>0.40277777777777785</v>
      </c>
      <c r="B8" s="5">
        <f t="shared" si="0"/>
        <v>0.41319444444444453</v>
      </c>
    </row>
    <row r="9" spans="1:2" ht="18.75" x14ac:dyDescent="0.3">
      <c r="A9" s="4">
        <f t="shared" si="1"/>
        <v>0.42708333333333343</v>
      </c>
      <c r="B9" s="4">
        <f t="shared" si="0"/>
        <v>0.43750000000000011</v>
      </c>
    </row>
    <row r="10" spans="1:2" ht="18.75" x14ac:dyDescent="0.3">
      <c r="A10" s="5">
        <f t="shared" si="1"/>
        <v>0.45138888888888901</v>
      </c>
      <c r="B10" s="5">
        <f t="shared" si="0"/>
        <v>0.46180555555555569</v>
      </c>
    </row>
    <row r="11" spans="1:2" ht="18.75" x14ac:dyDescent="0.3">
      <c r="A11" s="4">
        <f t="shared" si="1"/>
        <v>0.47569444444444459</v>
      </c>
      <c r="B11" s="4">
        <f t="shared" si="0"/>
        <v>0.48611111111111127</v>
      </c>
    </row>
    <row r="12" spans="1:2" ht="18.75" x14ac:dyDescent="0.3">
      <c r="A12" s="5">
        <f t="shared" si="1"/>
        <v>0.50000000000000011</v>
      </c>
      <c r="B12" s="5">
        <f t="shared" si="0"/>
        <v>0.51041666666666674</v>
      </c>
    </row>
    <row r="13" spans="1:2" ht="18.75" x14ac:dyDescent="0.3">
      <c r="A13" s="4">
        <f t="shared" si="1"/>
        <v>0.52430555555555558</v>
      </c>
      <c r="B13" s="4">
        <f t="shared" si="0"/>
        <v>0.53472222222222221</v>
      </c>
    </row>
    <row r="14" spans="1:2" ht="18.75" x14ac:dyDescent="0.3">
      <c r="A14" s="5">
        <f t="shared" si="1"/>
        <v>0.54861111111111105</v>
      </c>
      <c r="B14" s="5">
        <f t="shared" si="0"/>
        <v>0.55902777777777768</v>
      </c>
    </row>
    <row r="15" spans="1:2" ht="18.75" x14ac:dyDescent="0.3">
      <c r="A15" s="4">
        <f t="shared" si="1"/>
        <v>0.57291666666666652</v>
      </c>
      <c r="B15" s="4">
        <f t="shared" si="0"/>
        <v>0.58333333333333315</v>
      </c>
    </row>
    <row r="16" spans="1:2" ht="18.75" x14ac:dyDescent="0.3">
      <c r="A16" s="5">
        <f t="shared" si="1"/>
        <v>0.59722222222222199</v>
      </c>
      <c r="B16" s="5">
        <f t="shared" si="0"/>
        <v>0.60763888888888862</v>
      </c>
    </row>
    <row r="17" spans="1:2" ht="18.75" x14ac:dyDescent="0.3">
      <c r="A17" s="4">
        <f t="shared" si="1"/>
        <v>0.62152777777777746</v>
      </c>
      <c r="B17" s="4">
        <f t="shared" si="0"/>
        <v>0.63194444444444409</v>
      </c>
    </row>
    <row r="18" spans="1:2" ht="18.75" x14ac:dyDescent="0.3">
      <c r="A18" s="5">
        <f t="shared" si="1"/>
        <v>0.64583333333333293</v>
      </c>
      <c r="B18" s="5">
        <f t="shared" si="0"/>
        <v>0.65624999999999956</v>
      </c>
    </row>
    <row r="19" spans="1:2" ht="18.75" x14ac:dyDescent="0.3">
      <c r="A19" s="4">
        <f t="shared" si="1"/>
        <v>0.6701388888888884</v>
      </c>
      <c r="B19" s="4">
        <f t="shared" si="0"/>
        <v>0.68055555555555503</v>
      </c>
    </row>
    <row r="20" spans="1:2" ht="18.75" x14ac:dyDescent="0.3">
      <c r="A20" s="5">
        <f t="shared" si="1"/>
        <v>0.69444444444444386</v>
      </c>
      <c r="B20" s="5">
        <f t="shared" si="0"/>
        <v>0.70486111111111049</v>
      </c>
    </row>
    <row r="21" spans="1:2" ht="18.75" x14ac:dyDescent="0.3">
      <c r="A21" s="4">
        <f t="shared" si="1"/>
        <v>0.71874999999999933</v>
      </c>
      <c r="B21" s="4">
        <f t="shared" si="0"/>
        <v>0.72916666666666596</v>
      </c>
    </row>
    <row r="22" spans="1:2" ht="18.75" x14ac:dyDescent="0.3">
      <c r="A22" s="5">
        <f t="shared" si="1"/>
        <v>0.7430555555555548</v>
      </c>
      <c r="B22" s="5" t="s">
        <v>3</v>
      </c>
    </row>
    <row r="23" spans="1:2" ht="18.75" x14ac:dyDescent="0.3">
      <c r="A23" s="5"/>
      <c r="B23" s="5"/>
    </row>
    <row r="24" spans="1:2" ht="18.75" x14ac:dyDescent="0.3">
      <c r="A24" s="5"/>
      <c r="B24" s="5"/>
    </row>
    <row r="25" spans="1:2" ht="18.75" x14ac:dyDescent="0.3">
      <c r="A25" s="5"/>
      <c r="B25" s="5"/>
    </row>
    <row r="26" spans="1:2" ht="18.75" x14ac:dyDescent="0.3">
      <c r="A26" s="5"/>
      <c r="B26" s="5"/>
    </row>
    <row r="27" spans="1:2" ht="18.75" x14ac:dyDescent="0.3">
      <c r="A27" s="5"/>
      <c r="B27" s="5"/>
    </row>
    <row r="28" spans="1:2" ht="18.75" x14ac:dyDescent="0.3">
      <c r="A28" s="5"/>
      <c r="B28" s="5"/>
    </row>
    <row r="29" spans="1:2" ht="18.75" x14ac:dyDescent="0.3">
      <c r="A29" s="5"/>
      <c r="B29" s="5"/>
    </row>
    <row r="30" spans="1:2" ht="18.75" x14ac:dyDescent="0.3">
      <c r="A30" s="5"/>
      <c r="B30" s="11" t="s">
        <v>20</v>
      </c>
    </row>
    <row r="31" spans="1:2" ht="18.75" x14ac:dyDescent="0.3">
      <c r="A31" s="5"/>
      <c r="B31" s="5"/>
    </row>
    <row r="32" spans="1:2" ht="18.75" x14ac:dyDescent="0.3">
      <c r="A32" s="5"/>
      <c r="B32" s="5"/>
    </row>
    <row r="33" spans="1:2" ht="18.75" x14ac:dyDescent="0.3">
      <c r="A33" s="5"/>
      <c r="B33" s="5"/>
    </row>
    <row r="34" spans="1:2" ht="18.75" x14ac:dyDescent="0.3">
      <c r="A34" s="5"/>
      <c r="B34" s="5"/>
    </row>
    <row r="35" spans="1:2" ht="18.75" x14ac:dyDescent="0.3">
      <c r="A35" s="5"/>
      <c r="B35" s="5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FAEA-E510-48B0-A130-E1AB14A10428}">
  <dimension ref="A1:M34"/>
  <sheetViews>
    <sheetView workbookViewId="0">
      <selection activeCell="A34" sqref="A34"/>
    </sheetView>
  </sheetViews>
  <sheetFormatPr defaultRowHeight="15" x14ac:dyDescent="0.25"/>
  <cols>
    <col min="1" max="2" width="16.85546875" customWidth="1"/>
    <col min="4" max="4" width="16.85546875" customWidth="1"/>
    <col min="5" max="5" width="17.28515625" customWidth="1"/>
    <col min="7" max="7" width="14.42578125" customWidth="1"/>
    <col min="8" max="8" width="18.140625" customWidth="1"/>
  </cols>
  <sheetData>
    <row r="1" spans="1:8" ht="57.75" customHeight="1" x14ac:dyDescent="0.3">
      <c r="A1" s="35" t="s">
        <v>65</v>
      </c>
      <c r="B1" s="35"/>
      <c r="C1" s="1"/>
      <c r="D1" s="35" t="s">
        <v>64</v>
      </c>
      <c r="E1" s="35"/>
      <c r="G1" s="35" t="s">
        <v>63</v>
      </c>
      <c r="H1" s="35"/>
    </row>
    <row r="2" spans="1:8" ht="37.5" x14ac:dyDescent="0.3">
      <c r="A2" s="2" t="s">
        <v>1</v>
      </c>
      <c r="B2" s="2" t="s">
        <v>42</v>
      </c>
      <c r="C2" s="1"/>
      <c r="D2" s="2" t="s">
        <v>1</v>
      </c>
      <c r="E2" s="2" t="s">
        <v>42</v>
      </c>
      <c r="G2" s="2" t="s">
        <v>1</v>
      </c>
      <c r="H2" s="2" t="s">
        <v>42</v>
      </c>
    </row>
    <row r="3" spans="1:8" ht="18.75" x14ac:dyDescent="0.3">
      <c r="A3" s="4"/>
      <c r="B3" s="4">
        <v>0.29166666666666669</v>
      </c>
      <c r="C3" s="1"/>
      <c r="D3" s="4">
        <v>0.30208333333333331</v>
      </c>
      <c r="E3" s="4">
        <v>0.30902777777777779</v>
      </c>
      <c r="G3" s="4">
        <v>0.3125</v>
      </c>
      <c r="H3" s="4">
        <v>0.31944444444444448</v>
      </c>
    </row>
    <row r="4" spans="1:8" ht="18.75" x14ac:dyDescent="0.3">
      <c r="A4" s="5">
        <f>B3+TIME(0,20,0)</f>
        <v>0.30555555555555558</v>
      </c>
      <c r="B4" s="5">
        <f>A4+TIME(0,10,0)</f>
        <v>0.3125</v>
      </c>
      <c r="C4" s="1"/>
      <c r="D4" s="5">
        <f>E3+TIME(0,15,0)</f>
        <v>0.31944444444444448</v>
      </c>
      <c r="E4" s="5">
        <f>D4+TIME(0,10,0)</f>
        <v>0.3263888888888889</v>
      </c>
      <c r="G4" s="5">
        <f>H3+TIME(0,15,0)</f>
        <v>0.32986111111111116</v>
      </c>
      <c r="H4" s="5">
        <f>G4+TIME(0,10,0)</f>
        <v>0.33680555555555558</v>
      </c>
    </row>
    <row r="5" spans="1:8" ht="18.75" x14ac:dyDescent="0.3">
      <c r="A5" s="4">
        <f t="shared" ref="A5" si="0">B4+TIME(0,15,0)</f>
        <v>0.32291666666666669</v>
      </c>
      <c r="B5" s="4">
        <f t="shared" ref="B5:B31" si="1">A5+TIME(0,10,0)</f>
        <v>0.3298611111111111</v>
      </c>
      <c r="C5" s="1"/>
      <c r="D5" s="4">
        <f t="shared" ref="D5:D12" si="2">E4+TIME(0,15,0)</f>
        <v>0.33680555555555558</v>
      </c>
      <c r="E5" s="4">
        <f t="shared" ref="E5:E11" si="3">D5+TIME(0,10,0)</f>
        <v>0.34375</v>
      </c>
      <c r="G5" s="4">
        <f t="shared" ref="G5:G25" si="4">H4+TIME(0,15,0)</f>
        <v>0.34722222222222227</v>
      </c>
      <c r="H5" s="4">
        <f t="shared" ref="H5:H25" si="5">G5+TIME(0,10,0)</f>
        <v>0.35416666666666669</v>
      </c>
    </row>
    <row r="6" spans="1:8" ht="18.75" x14ac:dyDescent="0.3">
      <c r="A6" s="5">
        <f>B5+TIME(0,15,0)</f>
        <v>0.34027777777777779</v>
      </c>
      <c r="B6" s="5">
        <f t="shared" si="1"/>
        <v>0.34722222222222221</v>
      </c>
      <c r="C6" s="1"/>
      <c r="D6" s="5">
        <f t="shared" si="2"/>
        <v>0.35416666666666669</v>
      </c>
      <c r="E6" s="5">
        <f t="shared" si="3"/>
        <v>0.3611111111111111</v>
      </c>
      <c r="G6" s="5">
        <f t="shared" si="4"/>
        <v>0.36458333333333337</v>
      </c>
      <c r="H6" s="5">
        <f t="shared" si="5"/>
        <v>0.37152777777777779</v>
      </c>
    </row>
    <row r="7" spans="1:8" ht="18.75" x14ac:dyDescent="0.3">
      <c r="A7" s="4">
        <f>B6+TIME(0,15,0)</f>
        <v>0.3576388888888889</v>
      </c>
      <c r="B7" s="4">
        <f t="shared" si="1"/>
        <v>0.36458333333333331</v>
      </c>
      <c r="C7" s="1"/>
      <c r="D7" s="4">
        <f t="shared" si="2"/>
        <v>0.37152777777777779</v>
      </c>
      <c r="E7" s="4">
        <f t="shared" si="3"/>
        <v>0.37847222222222221</v>
      </c>
      <c r="G7" s="4">
        <f t="shared" si="4"/>
        <v>0.38194444444444448</v>
      </c>
      <c r="H7" s="4">
        <f t="shared" si="5"/>
        <v>0.3888888888888889</v>
      </c>
    </row>
    <row r="8" spans="1:8" ht="18.75" x14ac:dyDescent="0.3">
      <c r="A8" s="5">
        <f t="shared" ref="A8:A28" si="6">B7+TIME(0,15,0)</f>
        <v>0.375</v>
      </c>
      <c r="B8" s="5">
        <f t="shared" si="1"/>
        <v>0.38194444444444442</v>
      </c>
      <c r="C8" s="1"/>
      <c r="D8" s="5">
        <f t="shared" si="2"/>
        <v>0.3888888888888889</v>
      </c>
      <c r="E8" s="5">
        <f t="shared" si="3"/>
        <v>0.39583333333333331</v>
      </c>
      <c r="G8" s="5">
        <f t="shared" si="4"/>
        <v>0.39930555555555558</v>
      </c>
      <c r="H8" s="5">
        <f t="shared" si="5"/>
        <v>0.40625</v>
      </c>
    </row>
    <row r="9" spans="1:8" ht="18.75" x14ac:dyDescent="0.3">
      <c r="A9" s="4">
        <f t="shared" si="6"/>
        <v>0.3923611111111111</v>
      </c>
      <c r="B9" s="4">
        <f t="shared" si="1"/>
        <v>0.39930555555555552</v>
      </c>
      <c r="C9" s="1"/>
      <c r="D9" s="4">
        <f t="shared" si="2"/>
        <v>0.40625</v>
      </c>
      <c r="E9" s="4">
        <f t="shared" si="3"/>
        <v>0.41319444444444442</v>
      </c>
      <c r="G9" s="4">
        <f t="shared" si="4"/>
        <v>0.41666666666666669</v>
      </c>
      <c r="H9" s="4">
        <f t="shared" si="5"/>
        <v>0.4236111111111111</v>
      </c>
    </row>
    <row r="10" spans="1:8" ht="18.75" x14ac:dyDescent="0.3">
      <c r="A10" s="5">
        <f t="shared" si="6"/>
        <v>0.40972222222222221</v>
      </c>
      <c r="B10" s="5">
        <f t="shared" si="1"/>
        <v>0.41666666666666663</v>
      </c>
      <c r="C10" s="1"/>
      <c r="D10" s="5">
        <f t="shared" si="2"/>
        <v>0.4236111111111111</v>
      </c>
      <c r="E10" s="5">
        <f t="shared" si="3"/>
        <v>0.43055555555555552</v>
      </c>
      <c r="G10" s="5">
        <f t="shared" si="4"/>
        <v>0.43402777777777779</v>
      </c>
      <c r="H10" s="5">
        <f t="shared" si="5"/>
        <v>0.44097222222222221</v>
      </c>
    </row>
    <row r="11" spans="1:8" ht="18.75" x14ac:dyDescent="0.3">
      <c r="A11" s="4">
        <f t="shared" si="6"/>
        <v>0.42708333333333331</v>
      </c>
      <c r="B11" s="4">
        <f t="shared" si="1"/>
        <v>0.43402777777777773</v>
      </c>
      <c r="C11" s="1"/>
      <c r="D11" s="4">
        <f t="shared" si="2"/>
        <v>0.44097222222222221</v>
      </c>
      <c r="E11" s="4">
        <f t="shared" si="3"/>
        <v>0.44791666666666663</v>
      </c>
      <c r="G11" s="4">
        <f t="shared" si="4"/>
        <v>0.4513888888888889</v>
      </c>
      <c r="H11" s="4">
        <f t="shared" si="5"/>
        <v>0.45833333333333331</v>
      </c>
    </row>
    <row r="12" spans="1:8" ht="18.75" x14ac:dyDescent="0.3">
      <c r="A12" s="5">
        <f t="shared" si="6"/>
        <v>0.44444444444444442</v>
      </c>
      <c r="B12" s="5">
        <f t="shared" si="1"/>
        <v>0.45138888888888884</v>
      </c>
      <c r="C12" s="1"/>
      <c r="D12" s="5">
        <f t="shared" si="2"/>
        <v>0.45833333333333331</v>
      </c>
      <c r="E12" s="5"/>
      <c r="G12" s="5">
        <f t="shared" si="4"/>
        <v>0.46875</v>
      </c>
      <c r="H12" s="5">
        <f t="shared" si="5"/>
        <v>0.47569444444444442</v>
      </c>
    </row>
    <row r="13" spans="1:8" ht="18.75" x14ac:dyDescent="0.3">
      <c r="A13" s="4">
        <f t="shared" si="6"/>
        <v>0.46180555555555552</v>
      </c>
      <c r="B13" s="4">
        <f t="shared" si="1"/>
        <v>0.46874999999999994</v>
      </c>
      <c r="C13" s="1"/>
      <c r="D13" s="5" t="s">
        <v>20</v>
      </c>
      <c r="E13" s="5"/>
      <c r="G13" s="4">
        <f t="shared" si="4"/>
        <v>0.4861111111111111</v>
      </c>
      <c r="H13" s="4">
        <f t="shared" si="5"/>
        <v>0.49305555555555552</v>
      </c>
    </row>
    <row r="14" spans="1:8" ht="18.75" x14ac:dyDescent="0.3">
      <c r="A14" s="5">
        <f t="shared" si="6"/>
        <v>0.47916666666666663</v>
      </c>
      <c r="B14" s="5">
        <f t="shared" si="1"/>
        <v>0.48611111111111105</v>
      </c>
      <c r="C14" s="1"/>
      <c r="D14" s="5"/>
      <c r="E14" s="5"/>
      <c r="G14" s="5">
        <f t="shared" si="4"/>
        <v>0.50347222222222221</v>
      </c>
      <c r="H14" s="5">
        <f t="shared" si="5"/>
        <v>0.51041666666666663</v>
      </c>
    </row>
    <row r="15" spans="1:8" ht="18.75" x14ac:dyDescent="0.3">
      <c r="A15" s="4">
        <f t="shared" si="6"/>
        <v>0.49652777777777773</v>
      </c>
      <c r="B15" s="4">
        <f t="shared" si="1"/>
        <v>0.50347222222222221</v>
      </c>
      <c r="C15" s="1"/>
      <c r="D15" s="5"/>
      <c r="E15" s="5"/>
      <c r="G15" s="4">
        <f t="shared" si="4"/>
        <v>0.52083333333333326</v>
      </c>
      <c r="H15" s="4">
        <f t="shared" si="5"/>
        <v>0.52777777777777768</v>
      </c>
    </row>
    <row r="16" spans="1:8" ht="18.75" x14ac:dyDescent="0.3">
      <c r="A16" s="5">
        <f t="shared" si="6"/>
        <v>0.51388888888888884</v>
      </c>
      <c r="B16" s="5">
        <f t="shared" si="1"/>
        <v>0.52083333333333326</v>
      </c>
      <c r="C16" s="1"/>
      <c r="D16" s="5"/>
      <c r="E16" s="5"/>
      <c r="G16" s="5">
        <f t="shared" si="4"/>
        <v>0.53819444444444431</v>
      </c>
      <c r="H16" s="5">
        <f t="shared" si="5"/>
        <v>0.54513888888888873</v>
      </c>
    </row>
    <row r="17" spans="1:13" ht="18.75" x14ac:dyDescent="0.3">
      <c r="A17" s="4">
        <f t="shared" si="6"/>
        <v>0.53124999999999989</v>
      </c>
      <c r="B17" s="4">
        <f t="shared" si="1"/>
        <v>0.53819444444444431</v>
      </c>
      <c r="C17" s="1"/>
      <c r="D17" s="5"/>
      <c r="E17" s="5"/>
      <c r="G17" s="4">
        <f t="shared" si="4"/>
        <v>0.55555555555555536</v>
      </c>
      <c r="H17" s="4">
        <f t="shared" si="5"/>
        <v>0.56249999999999978</v>
      </c>
    </row>
    <row r="18" spans="1:13" ht="18.75" x14ac:dyDescent="0.3">
      <c r="A18" s="5">
        <f t="shared" si="6"/>
        <v>0.54861111111111094</v>
      </c>
      <c r="B18" s="5">
        <f t="shared" si="1"/>
        <v>0.55555555555555536</v>
      </c>
      <c r="C18" s="1"/>
      <c r="D18" s="5"/>
      <c r="E18" s="5"/>
      <c r="G18" s="5">
        <f t="shared" si="4"/>
        <v>0.57291666666666641</v>
      </c>
      <c r="H18" s="5">
        <f t="shared" si="5"/>
        <v>0.57986111111111083</v>
      </c>
    </row>
    <row r="19" spans="1:13" ht="18.75" x14ac:dyDescent="0.3">
      <c r="A19" s="4">
        <f t="shared" si="6"/>
        <v>0.56597222222222199</v>
      </c>
      <c r="B19" s="4">
        <f t="shared" si="1"/>
        <v>0.57291666666666641</v>
      </c>
      <c r="C19" s="1"/>
      <c r="D19" s="5"/>
      <c r="E19" s="5"/>
      <c r="G19" s="4">
        <f t="shared" si="4"/>
        <v>0.59027777777777746</v>
      </c>
      <c r="H19" s="4">
        <f t="shared" si="5"/>
        <v>0.59722222222222188</v>
      </c>
    </row>
    <row r="20" spans="1:13" ht="18.75" x14ac:dyDescent="0.3">
      <c r="A20" s="5">
        <f t="shared" si="6"/>
        <v>0.58333333333333304</v>
      </c>
      <c r="B20" s="5">
        <f t="shared" si="1"/>
        <v>0.59027777777777746</v>
      </c>
      <c r="C20" s="1"/>
      <c r="D20" s="5"/>
      <c r="E20" s="5"/>
      <c r="G20" s="5">
        <f t="shared" si="4"/>
        <v>0.60763888888888851</v>
      </c>
      <c r="H20" s="5">
        <f t="shared" si="5"/>
        <v>0.61458333333333293</v>
      </c>
    </row>
    <row r="21" spans="1:13" ht="18.75" x14ac:dyDescent="0.3">
      <c r="A21" s="4">
        <f t="shared" si="6"/>
        <v>0.60069444444444409</v>
      </c>
      <c r="B21" s="4">
        <f t="shared" si="1"/>
        <v>0.60763888888888851</v>
      </c>
      <c r="D21" s="5"/>
      <c r="E21" s="5"/>
      <c r="G21" s="4">
        <f t="shared" si="4"/>
        <v>0.62499999999999956</v>
      </c>
      <c r="H21" s="4">
        <f t="shared" si="5"/>
        <v>0.63194444444444398</v>
      </c>
    </row>
    <row r="22" spans="1:13" ht="18.75" x14ac:dyDescent="0.3">
      <c r="A22" s="5">
        <f t="shared" si="6"/>
        <v>0.61805555555555514</v>
      </c>
      <c r="B22" s="5">
        <f t="shared" si="1"/>
        <v>0.62499999999999956</v>
      </c>
      <c r="D22" s="5"/>
      <c r="E22" s="5"/>
      <c r="G22" s="5">
        <f t="shared" si="4"/>
        <v>0.64236111111111061</v>
      </c>
      <c r="H22" s="5">
        <f t="shared" si="5"/>
        <v>0.64930555555555503</v>
      </c>
      <c r="M22" s="21"/>
    </row>
    <row r="23" spans="1:13" ht="18.75" x14ac:dyDescent="0.3">
      <c r="A23" s="4">
        <f t="shared" si="6"/>
        <v>0.63541666666666619</v>
      </c>
      <c r="B23" s="4">
        <f t="shared" si="1"/>
        <v>0.64236111111111061</v>
      </c>
      <c r="D23" s="5"/>
      <c r="E23" s="5"/>
      <c r="G23" s="4">
        <f t="shared" si="4"/>
        <v>0.65972222222222165</v>
      </c>
      <c r="H23" s="4">
        <f t="shared" si="5"/>
        <v>0.66666666666666607</v>
      </c>
    </row>
    <row r="24" spans="1:13" ht="18.75" x14ac:dyDescent="0.3">
      <c r="A24" s="5">
        <f t="shared" si="6"/>
        <v>0.65277777777777724</v>
      </c>
      <c r="B24" s="5">
        <f t="shared" si="1"/>
        <v>0.65972222222222165</v>
      </c>
      <c r="D24" s="5"/>
      <c r="E24" s="5"/>
      <c r="G24" s="5">
        <f t="shared" si="4"/>
        <v>0.6770833333333327</v>
      </c>
      <c r="H24" s="5">
        <f t="shared" si="5"/>
        <v>0.68402777777777712</v>
      </c>
    </row>
    <row r="25" spans="1:13" ht="18.75" x14ac:dyDescent="0.3">
      <c r="A25" s="4">
        <f t="shared" si="6"/>
        <v>0.67013888888888828</v>
      </c>
      <c r="B25" s="4">
        <f t="shared" si="1"/>
        <v>0.6770833333333327</v>
      </c>
      <c r="D25" s="5"/>
      <c r="E25" s="7"/>
      <c r="G25" s="4">
        <f t="shared" si="4"/>
        <v>0.69444444444444375</v>
      </c>
      <c r="H25" s="4">
        <f t="shared" si="5"/>
        <v>0.70138888888888817</v>
      </c>
    </row>
    <row r="26" spans="1:13" ht="18.75" x14ac:dyDescent="0.3">
      <c r="A26" s="5">
        <f t="shared" si="6"/>
        <v>0.68749999999999933</v>
      </c>
      <c r="B26" s="5">
        <f t="shared" si="1"/>
        <v>0.69444444444444375</v>
      </c>
      <c r="D26" s="5"/>
      <c r="G26" s="5"/>
      <c r="H26" s="5" t="s">
        <v>13</v>
      </c>
    </row>
    <row r="27" spans="1:13" ht="18.75" x14ac:dyDescent="0.3">
      <c r="A27" s="4">
        <f t="shared" si="6"/>
        <v>0.70486111111111038</v>
      </c>
      <c r="B27" s="4">
        <f t="shared" si="1"/>
        <v>0.7118055555555548</v>
      </c>
    </row>
    <row r="28" spans="1:13" ht="18.75" x14ac:dyDescent="0.3">
      <c r="A28" s="5">
        <f t="shared" si="6"/>
        <v>0.72222222222222143</v>
      </c>
      <c r="B28" s="5">
        <f t="shared" si="1"/>
        <v>0.72916666666666585</v>
      </c>
    </row>
    <row r="29" spans="1:13" ht="18.75" x14ac:dyDescent="0.3">
      <c r="A29" s="4">
        <f>B28+TIME(0,20,0)</f>
        <v>0.74305555555555469</v>
      </c>
      <c r="B29" s="4">
        <f t="shared" si="1"/>
        <v>0.74999999999999911</v>
      </c>
    </row>
    <row r="30" spans="1:13" ht="18.75" x14ac:dyDescent="0.3">
      <c r="A30" s="5">
        <f t="shared" ref="A30:A32" si="7">B29+TIME(0,20,0)</f>
        <v>0.76388888888888795</v>
      </c>
      <c r="B30" s="5">
        <f t="shared" si="1"/>
        <v>0.77083333333333237</v>
      </c>
    </row>
    <row r="31" spans="1:13" ht="18.75" x14ac:dyDescent="0.3">
      <c r="A31" s="4">
        <f t="shared" si="7"/>
        <v>0.78472222222222121</v>
      </c>
      <c r="B31" s="4">
        <f t="shared" si="1"/>
        <v>0.79166666666666563</v>
      </c>
    </row>
    <row r="32" spans="1:13" ht="18.75" x14ac:dyDescent="0.3">
      <c r="A32" s="5">
        <f t="shared" si="7"/>
        <v>0.80555555555555447</v>
      </c>
      <c r="B32" s="5">
        <f>A32+TIME(0,15,0)</f>
        <v>0.8159722222222211</v>
      </c>
    </row>
    <row r="33" spans="1:2" ht="18.75" x14ac:dyDescent="0.3">
      <c r="A33" s="4">
        <v>0.83333333333333337</v>
      </c>
      <c r="B33" s="4" t="s">
        <v>4</v>
      </c>
    </row>
    <row r="34" spans="1:2" ht="18.75" x14ac:dyDescent="0.3">
      <c r="A34" s="5"/>
      <c r="B34" s="7"/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8ABF-15CC-4B2A-9502-EF1CD1556E7C}">
  <dimension ref="A1:D25"/>
  <sheetViews>
    <sheetView workbookViewId="0">
      <selection activeCell="B3" sqref="B3"/>
    </sheetView>
  </sheetViews>
  <sheetFormatPr defaultRowHeight="15" x14ac:dyDescent="0.25"/>
  <cols>
    <col min="1" max="1" width="19.140625" customWidth="1"/>
    <col min="2" max="2" width="17.85546875" customWidth="1"/>
  </cols>
  <sheetData>
    <row r="1" spans="1:4" ht="58.5" customHeight="1" x14ac:dyDescent="0.25">
      <c r="A1" s="35" t="s">
        <v>71</v>
      </c>
      <c r="B1" s="35"/>
    </row>
    <row r="2" spans="1:4" ht="37.5" x14ac:dyDescent="0.3">
      <c r="A2" s="2" t="s">
        <v>1</v>
      </c>
      <c r="B2" s="2" t="s">
        <v>90</v>
      </c>
    </row>
    <row r="3" spans="1:4" ht="18.75" x14ac:dyDescent="0.3">
      <c r="A3" s="4"/>
      <c r="B3" s="4">
        <v>0.2951388888888889</v>
      </c>
      <c r="C3" s="5"/>
      <c r="D3" s="5"/>
    </row>
    <row r="4" spans="1:4" ht="18.75" x14ac:dyDescent="0.3">
      <c r="A4" s="5">
        <v>0.30902777777777779</v>
      </c>
      <c r="B4" s="5">
        <f>A4+TIME(0,20,0)</f>
        <v>0.32291666666666669</v>
      </c>
      <c r="C4" s="5"/>
      <c r="D4" s="5"/>
    </row>
    <row r="5" spans="1:4" ht="18.75" x14ac:dyDescent="0.3">
      <c r="A5" s="4">
        <f t="shared" ref="A5:A22" si="0">B4+TIME(0,20,0)</f>
        <v>0.33680555555555558</v>
      </c>
      <c r="B5" s="4">
        <f t="shared" ref="B5:B22" si="1">A5+TIME(0,20,0)</f>
        <v>0.35069444444444448</v>
      </c>
      <c r="C5" s="5"/>
      <c r="D5" s="5" t="s">
        <v>70</v>
      </c>
    </row>
    <row r="6" spans="1:4" ht="18.75" x14ac:dyDescent="0.3">
      <c r="A6" s="5">
        <f t="shared" si="0"/>
        <v>0.36458333333333337</v>
      </c>
      <c r="B6" s="5">
        <f t="shared" si="1"/>
        <v>0.37847222222222227</v>
      </c>
      <c r="C6" s="5"/>
      <c r="D6" s="5"/>
    </row>
    <row r="7" spans="1:4" ht="18.75" x14ac:dyDescent="0.3">
      <c r="A7" s="4">
        <f t="shared" si="0"/>
        <v>0.39236111111111116</v>
      </c>
      <c r="B7" s="4">
        <f t="shared" si="1"/>
        <v>0.40625000000000006</v>
      </c>
      <c r="C7" s="5"/>
      <c r="D7" s="5"/>
    </row>
    <row r="8" spans="1:4" ht="18.75" x14ac:dyDescent="0.3">
      <c r="A8" s="5">
        <f t="shared" si="0"/>
        <v>0.42013888888888895</v>
      </c>
      <c r="B8" s="5">
        <f t="shared" si="1"/>
        <v>0.43402777777777785</v>
      </c>
      <c r="C8" s="5"/>
      <c r="D8" s="5"/>
    </row>
    <row r="9" spans="1:4" ht="18.75" x14ac:dyDescent="0.3">
      <c r="A9" s="4">
        <f t="shared" si="0"/>
        <v>0.44791666666666674</v>
      </c>
      <c r="B9" s="4">
        <f t="shared" si="1"/>
        <v>0.46180555555555564</v>
      </c>
      <c r="C9" s="5"/>
      <c r="D9" s="5"/>
    </row>
    <row r="10" spans="1:4" ht="18.75" x14ac:dyDescent="0.3">
      <c r="A10" s="5">
        <f t="shared" si="0"/>
        <v>0.47569444444444453</v>
      </c>
      <c r="B10" s="5">
        <f t="shared" si="1"/>
        <v>0.48958333333333343</v>
      </c>
      <c r="C10" s="5"/>
      <c r="D10" s="5"/>
    </row>
    <row r="11" spans="1:4" ht="18.75" x14ac:dyDescent="0.3">
      <c r="A11" s="4">
        <f t="shared" si="0"/>
        <v>0.50347222222222232</v>
      </c>
      <c r="B11" s="4">
        <f t="shared" si="1"/>
        <v>0.51736111111111116</v>
      </c>
      <c r="C11" s="5"/>
      <c r="D11" s="5"/>
    </row>
    <row r="12" spans="1:4" ht="18.75" x14ac:dyDescent="0.3">
      <c r="A12" s="5">
        <f t="shared" si="0"/>
        <v>0.53125</v>
      </c>
      <c r="B12" s="5">
        <f t="shared" si="1"/>
        <v>0.54513888888888884</v>
      </c>
    </row>
    <row r="13" spans="1:4" ht="18.75" x14ac:dyDescent="0.3">
      <c r="A13" s="4">
        <f t="shared" si="0"/>
        <v>0.55902777777777768</v>
      </c>
      <c r="B13" s="4">
        <f t="shared" si="1"/>
        <v>0.57291666666666652</v>
      </c>
    </row>
    <row r="14" spans="1:4" ht="18.75" x14ac:dyDescent="0.3">
      <c r="A14" s="5">
        <f t="shared" si="0"/>
        <v>0.58680555555555536</v>
      </c>
      <c r="B14" s="5">
        <f t="shared" si="1"/>
        <v>0.6006944444444442</v>
      </c>
    </row>
    <row r="15" spans="1:4" ht="18.75" x14ac:dyDescent="0.3">
      <c r="A15" s="4">
        <f t="shared" si="0"/>
        <v>0.61458333333333304</v>
      </c>
      <c r="B15" s="4">
        <f t="shared" si="1"/>
        <v>0.62847222222222188</v>
      </c>
    </row>
    <row r="16" spans="1:4" ht="18.75" x14ac:dyDescent="0.3">
      <c r="A16" s="5">
        <f t="shared" si="0"/>
        <v>0.64236111111111072</v>
      </c>
      <c r="B16" s="5">
        <f t="shared" si="1"/>
        <v>0.65624999999999956</v>
      </c>
    </row>
    <row r="17" spans="1:2" ht="18.75" x14ac:dyDescent="0.3">
      <c r="A17" s="4">
        <f t="shared" si="0"/>
        <v>0.6701388888888884</v>
      </c>
      <c r="B17" s="4">
        <f t="shared" si="1"/>
        <v>0.68402777777777724</v>
      </c>
    </row>
    <row r="18" spans="1:2" ht="18.75" x14ac:dyDescent="0.3">
      <c r="A18" s="5">
        <f t="shared" si="0"/>
        <v>0.69791666666666607</v>
      </c>
      <c r="B18" s="5">
        <f t="shared" si="1"/>
        <v>0.71180555555555491</v>
      </c>
    </row>
    <row r="19" spans="1:2" ht="18.75" x14ac:dyDescent="0.3">
      <c r="A19" s="4">
        <f t="shared" si="0"/>
        <v>0.72569444444444375</v>
      </c>
      <c r="B19" s="4">
        <f t="shared" si="1"/>
        <v>0.73958333333333259</v>
      </c>
    </row>
    <row r="20" spans="1:2" ht="18.75" x14ac:dyDescent="0.3">
      <c r="A20" s="5">
        <f t="shared" si="0"/>
        <v>0.75347222222222143</v>
      </c>
      <c r="B20" s="5">
        <f t="shared" si="1"/>
        <v>0.76736111111111027</v>
      </c>
    </row>
    <row r="21" spans="1:2" ht="18.75" x14ac:dyDescent="0.3">
      <c r="A21" s="4">
        <f t="shared" si="0"/>
        <v>0.78124999999999911</v>
      </c>
      <c r="B21" s="4">
        <f t="shared" si="1"/>
        <v>0.79513888888888795</v>
      </c>
    </row>
    <row r="22" spans="1:2" ht="18.75" x14ac:dyDescent="0.3">
      <c r="A22" s="5">
        <f t="shared" si="0"/>
        <v>0.80902777777777679</v>
      </c>
      <c r="B22" s="5">
        <f t="shared" si="1"/>
        <v>0.82291666666666563</v>
      </c>
    </row>
    <row r="23" spans="1:2" ht="18.75" x14ac:dyDescent="0.3">
      <c r="A23" s="4">
        <v>0.83333333333333337</v>
      </c>
      <c r="B23" s="4"/>
    </row>
    <row r="24" spans="1:2" ht="18.75" x14ac:dyDescent="0.3">
      <c r="A24" s="5"/>
      <c r="B24" s="5"/>
    </row>
    <row r="25" spans="1:2" ht="18.75" x14ac:dyDescent="0.3">
      <c r="A25" s="5"/>
      <c r="B25" s="5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AD46-1B08-4CBC-A9A8-3F906F45BEEF}">
  <dimension ref="A1:B34"/>
  <sheetViews>
    <sheetView workbookViewId="0">
      <selection activeCell="B2" sqref="B2"/>
    </sheetView>
  </sheetViews>
  <sheetFormatPr defaultRowHeight="15" x14ac:dyDescent="0.25"/>
  <cols>
    <col min="1" max="1" width="17.85546875" customWidth="1"/>
    <col min="2" max="2" width="16.5703125" customWidth="1"/>
  </cols>
  <sheetData>
    <row r="1" spans="1:2" ht="55.5" customHeight="1" x14ac:dyDescent="0.25">
      <c r="A1" s="35" t="s">
        <v>43</v>
      </c>
      <c r="B1" s="35"/>
    </row>
    <row r="2" spans="1:2" ht="37.5" x14ac:dyDescent="0.3">
      <c r="A2" s="2" t="s">
        <v>1</v>
      </c>
      <c r="B2" s="2" t="s">
        <v>72</v>
      </c>
    </row>
    <row r="3" spans="1:2" ht="18.75" x14ac:dyDescent="0.3">
      <c r="A3" s="4">
        <v>0.30208333333333331</v>
      </c>
      <c r="B3" s="4">
        <v>0.30902777777777779</v>
      </c>
    </row>
    <row r="4" spans="1:2" ht="18.75" x14ac:dyDescent="0.3">
      <c r="A4" s="5">
        <f>B3+TIME(0,15,0)</f>
        <v>0.31944444444444448</v>
      </c>
      <c r="B4" s="5">
        <f>A4+TIME(0,10,0)</f>
        <v>0.3263888888888889</v>
      </c>
    </row>
    <row r="5" spans="1:2" ht="18.75" x14ac:dyDescent="0.3">
      <c r="A5" s="4">
        <f t="shared" ref="A5:A28" si="0">B4+TIME(0,15,0)</f>
        <v>0.33680555555555558</v>
      </c>
      <c r="B5" s="4">
        <f t="shared" ref="B5:B28" si="1">A5+TIME(0,10,0)</f>
        <v>0.34375</v>
      </c>
    </row>
    <row r="6" spans="1:2" ht="18.75" x14ac:dyDescent="0.3">
      <c r="A6" s="5">
        <f t="shared" si="0"/>
        <v>0.35416666666666669</v>
      </c>
      <c r="B6" s="5">
        <f t="shared" si="1"/>
        <v>0.3611111111111111</v>
      </c>
    </row>
    <row r="7" spans="1:2" ht="18.75" x14ac:dyDescent="0.3">
      <c r="A7" s="4">
        <f t="shared" si="0"/>
        <v>0.37152777777777779</v>
      </c>
      <c r="B7" s="4">
        <f t="shared" si="1"/>
        <v>0.37847222222222221</v>
      </c>
    </row>
    <row r="8" spans="1:2" ht="18.75" x14ac:dyDescent="0.3">
      <c r="A8" s="5">
        <f t="shared" si="0"/>
        <v>0.3888888888888889</v>
      </c>
      <c r="B8" s="5">
        <f t="shared" si="1"/>
        <v>0.39583333333333331</v>
      </c>
    </row>
    <row r="9" spans="1:2" ht="18.75" x14ac:dyDescent="0.3">
      <c r="A9" s="4">
        <f t="shared" si="0"/>
        <v>0.40625</v>
      </c>
      <c r="B9" s="4">
        <f t="shared" si="1"/>
        <v>0.41319444444444442</v>
      </c>
    </row>
    <row r="10" spans="1:2" ht="18.75" x14ac:dyDescent="0.3">
      <c r="A10" s="5">
        <f t="shared" si="0"/>
        <v>0.4236111111111111</v>
      </c>
      <c r="B10" s="5">
        <f t="shared" si="1"/>
        <v>0.43055555555555552</v>
      </c>
    </row>
    <row r="11" spans="1:2" ht="18.75" x14ac:dyDescent="0.3">
      <c r="A11" s="4">
        <f t="shared" si="0"/>
        <v>0.44097222222222221</v>
      </c>
      <c r="B11" s="4">
        <f t="shared" si="1"/>
        <v>0.44791666666666663</v>
      </c>
    </row>
    <row r="12" spans="1:2" ht="18.75" x14ac:dyDescent="0.3">
      <c r="A12" s="5">
        <f t="shared" si="0"/>
        <v>0.45833333333333331</v>
      </c>
      <c r="B12" s="5">
        <f t="shared" si="1"/>
        <v>0.46527777777777773</v>
      </c>
    </row>
    <row r="13" spans="1:2" ht="18.75" x14ac:dyDescent="0.3">
      <c r="A13" s="4">
        <f t="shared" si="0"/>
        <v>0.47569444444444442</v>
      </c>
      <c r="B13" s="4">
        <f t="shared" si="1"/>
        <v>0.48263888888888884</v>
      </c>
    </row>
    <row r="14" spans="1:2" ht="18.75" x14ac:dyDescent="0.3">
      <c r="A14" s="5">
        <f t="shared" si="0"/>
        <v>0.49305555555555552</v>
      </c>
      <c r="B14" s="5">
        <f t="shared" si="1"/>
        <v>0.49999999999999994</v>
      </c>
    </row>
    <row r="15" spans="1:2" ht="18.75" x14ac:dyDescent="0.3">
      <c r="A15" s="4">
        <f t="shared" si="0"/>
        <v>0.51041666666666663</v>
      </c>
      <c r="B15" s="4">
        <f t="shared" si="1"/>
        <v>0.51736111111111105</v>
      </c>
    </row>
    <row r="16" spans="1:2" ht="18.75" x14ac:dyDescent="0.3">
      <c r="A16" s="5">
        <f t="shared" si="0"/>
        <v>0.52777777777777768</v>
      </c>
      <c r="B16" s="5">
        <f t="shared" si="1"/>
        <v>0.5347222222222221</v>
      </c>
    </row>
    <row r="17" spans="1:2" ht="18.75" x14ac:dyDescent="0.3">
      <c r="A17" s="4">
        <f t="shared" si="0"/>
        <v>0.54513888888888873</v>
      </c>
      <c r="B17" s="4">
        <f t="shared" si="1"/>
        <v>0.55208333333333315</v>
      </c>
    </row>
    <row r="18" spans="1:2" ht="18.75" x14ac:dyDescent="0.3">
      <c r="A18" s="5">
        <f t="shared" si="0"/>
        <v>0.56249999999999978</v>
      </c>
      <c r="B18" s="5">
        <f t="shared" si="1"/>
        <v>0.5694444444444442</v>
      </c>
    </row>
    <row r="19" spans="1:2" ht="18.75" x14ac:dyDescent="0.3">
      <c r="A19" s="4">
        <f t="shared" si="0"/>
        <v>0.57986111111111083</v>
      </c>
      <c r="B19" s="4">
        <f t="shared" si="1"/>
        <v>0.58680555555555525</v>
      </c>
    </row>
    <row r="20" spans="1:2" ht="18.75" x14ac:dyDescent="0.3">
      <c r="A20" s="5">
        <f t="shared" si="0"/>
        <v>0.59722222222222188</v>
      </c>
      <c r="B20" s="5">
        <f t="shared" si="1"/>
        <v>0.6041666666666663</v>
      </c>
    </row>
    <row r="21" spans="1:2" ht="18.75" x14ac:dyDescent="0.3">
      <c r="A21" s="4">
        <f t="shared" si="0"/>
        <v>0.61458333333333293</v>
      </c>
      <c r="B21" s="4">
        <f t="shared" si="1"/>
        <v>0.62152777777777735</v>
      </c>
    </row>
    <row r="22" spans="1:2" ht="18.75" x14ac:dyDescent="0.3">
      <c r="A22" s="5">
        <f t="shared" si="0"/>
        <v>0.63194444444444398</v>
      </c>
      <c r="B22" s="5">
        <f t="shared" si="1"/>
        <v>0.6388888888888884</v>
      </c>
    </row>
    <row r="23" spans="1:2" ht="18.75" x14ac:dyDescent="0.3">
      <c r="A23" s="4">
        <f t="shared" si="0"/>
        <v>0.64930555555555503</v>
      </c>
      <c r="B23" s="4">
        <f t="shared" si="1"/>
        <v>0.65624999999999944</v>
      </c>
    </row>
    <row r="24" spans="1:2" ht="18.75" x14ac:dyDescent="0.3">
      <c r="A24" s="5">
        <f t="shared" si="0"/>
        <v>0.66666666666666607</v>
      </c>
      <c r="B24" s="5">
        <f t="shared" si="1"/>
        <v>0.67361111111111049</v>
      </c>
    </row>
    <row r="25" spans="1:2" ht="18.75" x14ac:dyDescent="0.3">
      <c r="A25" s="4">
        <f t="shared" si="0"/>
        <v>0.68402777777777712</v>
      </c>
      <c r="B25" s="4">
        <f t="shared" si="1"/>
        <v>0.69097222222222154</v>
      </c>
    </row>
    <row r="26" spans="1:2" ht="18.75" x14ac:dyDescent="0.3">
      <c r="A26" s="5">
        <f t="shared" si="0"/>
        <v>0.70138888888888817</v>
      </c>
      <c r="B26" s="5">
        <f t="shared" si="1"/>
        <v>0.70833333333333259</v>
      </c>
    </row>
    <row r="27" spans="1:2" ht="18.75" x14ac:dyDescent="0.3">
      <c r="A27" s="4">
        <f t="shared" si="0"/>
        <v>0.71874999999999922</v>
      </c>
      <c r="B27" s="4">
        <f t="shared" si="1"/>
        <v>0.72569444444444364</v>
      </c>
    </row>
    <row r="28" spans="1:2" ht="18.75" x14ac:dyDescent="0.3">
      <c r="A28" s="5">
        <f t="shared" si="0"/>
        <v>0.73611111111111027</v>
      </c>
      <c r="B28" s="5">
        <f t="shared" si="1"/>
        <v>0.74305555555555469</v>
      </c>
    </row>
    <row r="29" spans="1:2" ht="18.75" x14ac:dyDescent="0.3">
      <c r="A29" s="4">
        <v>0.75</v>
      </c>
      <c r="B29" s="16" t="s">
        <v>6</v>
      </c>
    </row>
    <row r="30" spans="1:2" ht="18.75" x14ac:dyDescent="0.3">
      <c r="A30" s="5"/>
      <c r="B30" s="5"/>
    </row>
    <row r="31" spans="1:2" ht="18.75" x14ac:dyDescent="0.3">
      <c r="A31" s="5"/>
      <c r="B31" s="5"/>
    </row>
    <row r="32" spans="1:2" ht="18.75" x14ac:dyDescent="0.3">
      <c r="A32" s="5"/>
      <c r="B32" s="7"/>
    </row>
    <row r="33" spans="1:2" ht="18.75" x14ac:dyDescent="0.3">
      <c r="A33" s="5"/>
      <c r="B33" s="5"/>
    </row>
    <row r="34" spans="1:2" ht="18.75" x14ac:dyDescent="0.3">
      <c r="A34" s="6"/>
      <c r="B34" s="5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D61B-58FF-4774-B555-65AB0C21D83B}">
  <dimension ref="A1:J30"/>
  <sheetViews>
    <sheetView workbookViewId="0">
      <selection activeCell="N12" sqref="N12"/>
    </sheetView>
  </sheetViews>
  <sheetFormatPr defaultRowHeight="15" x14ac:dyDescent="0.25"/>
  <cols>
    <col min="1" max="1" width="15.140625" customWidth="1"/>
    <col min="2" max="2" width="17.140625" customWidth="1"/>
    <col min="4" max="4" width="15.7109375" customWidth="1"/>
    <col min="5" max="5" width="17" customWidth="1"/>
  </cols>
  <sheetData>
    <row r="1" spans="1:10" ht="39.75" customHeight="1" x14ac:dyDescent="0.3">
      <c r="A1" s="38" t="s">
        <v>44</v>
      </c>
      <c r="B1" s="38"/>
      <c r="C1" s="1"/>
      <c r="D1" s="38" t="s">
        <v>45</v>
      </c>
      <c r="E1" s="38"/>
      <c r="F1" s="1"/>
      <c r="G1" s="1"/>
      <c r="H1" s="1"/>
      <c r="I1" s="1"/>
      <c r="J1" s="1"/>
    </row>
    <row r="2" spans="1:10" ht="37.5" x14ac:dyDescent="0.3">
      <c r="A2" s="2" t="s">
        <v>26</v>
      </c>
      <c r="B2" s="2" t="s">
        <v>46</v>
      </c>
      <c r="C2" s="1"/>
      <c r="D2" s="2" t="s">
        <v>26</v>
      </c>
      <c r="E2" s="2" t="s">
        <v>46</v>
      </c>
      <c r="F2" s="1"/>
      <c r="G2" s="1"/>
      <c r="H2" s="1"/>
      <c r="I2" s="1"/>
      <c r="J2" s="1"/>
    </row>
    <row r="3" spans="1:10" ht="18.75" x14ac:dyDescent="0.3">
      <c r="A3" s="14">
        <v>0.29166666666666669</v>
      </c>
      <c r="B3" s="14">
        <v>0.30555555555555552</v>
      </c>
      <c r="C3" s="1"/>
      <c r="D3" s="14"/>
      <c r="E3" s="14">
        <v>0.29166666666666669</v>
      </c>
      <c r="F3" s="1"/>
      <c r="G3" s="1"/>
      <c r="H3" s="1"/>
      <c r="I3" s="1"/>
      <c r="J3" s="1"/>
    </row>
    <row r="4" spans="1:10" ht="18.75" x14ac:dyDescent="0.3">
      <c r="A4" s="5">
        <f>B3+TIME(0,20,0)</f>
        <v>0.31944444444444442</v>
      </c>
      <c r="B4" s="5">
        <f>A4+TIME(0,20,0)</f>
        <v>0.33333333333333331</v>
      </c>
      <c r="C4" s="1"/>
      <c r="D4" s="5">
        <f>E3+TIME(0,20,0)</f>
        <v>0.30555555555555558</v>
      </c>
      <c r="E4" s="5">
        <f>D4+TIME(0,20,0)</f>
        <v>0.31944444444444448</v>
      </c>
      <c r="F4" s="1"/>
      <c r="G4" s="1"/>
      <c r="H4" s="1"/>
      <c r="I4" s="1"/>
      <c r="J4" s="1"/>
    </row>
    <row r="5" spans="1:10" ht="18.75" x14ac:dyDescent="0.3">
      <c r="A5" s="14">
        <f>B4+TIME(0,20,0)</f>
        <v>0.34722222222222221</v>
      </c>
      <c r="B5" s="14">
        <f>A5+TIME(0,20,0)</f>
        <v>0.3611111111111111</v>
      </c>
      <c r="C5" s="1"/>
      <c r="D5" s="14">
        <f>E4+TIME(0,20,0)</f>
        <v>0.33333333333333337</v>
      </c>
      <c r="E5" s="14">
        <f t="shared" ref="E5:E18" si="0">D5+TIME(0,20,0)</f>
        <v>0.34722222222222227</v>
      </c>
      <c r="F5" s="1"/>
      <c r="G5" s="1"/>
      <c r="H5" s="1"/>
      <c r="I5" s="1"/>
      <c r="J5" s="1"/>
    </row>
    <row r="6" spans="1:10" ht="18.75" x14ac:dyDescent="0.3">
      <c r="A6" s="5">
        <f t="shared" ref="A6:A18" si="1">B5+TIME(0,20,0)</f>
        <v>0.375</v>
      </c>
      <c r="B6" s="5">
        <f t="shared" ref="B6:B22" si="2">A6+TIME(0,20,0)</f>
        <v>0.3888888888888889</v>
      </c>
      <c r="C6" s="1"/>
      <c r="D6" s="5">
        <f t="shared" ref="D6:D17" si="3">E5+TIME(0,20,0)</f>
        <v>0.36111111111111116</v>
      </c>
      <c r="E6" s="5">
        <f t="shared" si="0"/>
        <v>0.37500000000000006</v>
      </c>
      <c r="F6" s="1"/>
      <c r="G6" s="1"/>
      <c r="H6" s="1"/>
      <c r="I6" s="1"/>
      <c r="J6" s="1"/>
    </row>
    <row r="7" spans="1:10" ht="18.75" x14ac:dyDescent="0.3">
      <c r="A7" s="14">
        <f t="shared" si="1"/>
        <v>0.40277777777777779</v>
      </c>
      <c r="B7" s="14">
        <f t="shared" si="2"/>
        <v>0.41666666666666669</v>
      </c>
      <c r="C7" s="1"/>
      <c r="D7" s="14">
        <f t="shared" si="3"/>
        <v>0.38888888888888895</v>
      </c>
      <c r="E7" s="14">
        <f t="shared" si="0"/>
        <v>0.40277777777777785</v>
      </c>
      <c r="F7" s="1"/>
      <c r="G7" s="1"/>
      <c r="H7" s="1"/>
      <c r="I7" s="1"/>
      <c r="J7" s="1"/>
    </row>
    <row r="8" spans="1:10" ht="18.75" x14ac:dyDescent="0.3">
      <c r="A8" s="5">
        <f t="shared" si="1"/>
        <v>0.43055555555555558</v>
      </c>
      <c r="B8" s="5">
        <f t="shared" si="2"/>
        <v>0.44444444444444448</v>
      </c>
      <c r="C8" s="1"/>
      <c r="D8" s="5">
        <f t="shared" si="3"/>
        <v>0.41666666666666674</v>
      </c>
      <c r="E8" s="5">
        <f t="shared" si="0"/>
        <v>0.43055555555555564</v>
      </c>
      <c r="F8" s="1"/>
      <c r="G8" s="1"/>
      <c r="H8" s="1"/>
      <c r="I8" s="1"/>
      <c r="J8" s="1"/>
    </row>
    <row r="9" spans="1:10" ht="18.75" x14ac:dyDescent="0.3">
      <c r="A9" s="14">
        <f t="shared" si="1"/>
        <v>0.45833333333333337</v>
      </c>
      <c r="B9" s="14">
        <f t="shared" si="2"/>
        <v>0.47222222222222227</v>
      </c>
      <c r="C9" s="1"/>
      <c r="D9" s="14">
        <f t="shared" si="3"/>
        <v>0.44444444444444453</v>
      </c>
      <c r="E9" s="14">
        <f t="shared" si="0"/>
        <v>0.45833333333333343</v>
      </c>
      <c r="F9" s="1"/>
      <c r="G9" s="1"/>
      <c r="H9" s="1"/>
      <c r="I9" s="1"/>
      <c r="J9" s="1"/>
    </row>
    <row r="10" spans="1:10" ht="18.75" x14ac:dyDescent="0.3">
      <c r="A10" s="5">
        <f t="shared" si="1"/>
        <v>0.48611111111111116</v>
      </c>
      <c r="B10" s="5">
        <f t="shared" si="2"/>
        <v>0.5</v>
      </c>
      <c r="C10" s="1"/>
      <c r="D10" s="5">
        <f t="shared" si="3"/>
        <v>0.47222222222222232</v>
      </c>
      <c r="E10" s="5">
        <f t="shared" si="0"/>
        <v>0.48611111111111122</v>
      </c>
      <c r="F10" s="1"/>
      <c r="G10" s="1"/>
      <c r="H10" s="1"/>
      <c r="I10" s="1"/>
      <c r="J10" s="1"/>
    </row>
    <row r="11" spans="1:10" ht="18.75" x14ac:dyDescent="0.3">
      <c r="A11" s="14">
        <f t="shared" si="1"/>
        <v>0.51388888888888884</v>
      </c>
      <c r="B11" s="14">
        <f t="shared" si="2"/>
        <v>0.52777777777777768</v>
      </c>
      <c r="C11" s="1"/>
      <c r="D11" s="14">
        <f t="shared" si="3"/>
        <v>0.50000000000000011</v>
      </c>
      <c r="E11" s="14">
        <f t="shared" si="0"/>
        <v>0.51388888888888895</v>
      </c>
      <c r="F11" s="1"/>
      <c r="G11" s="1"/>
      <c r="H11" s="1"/>
      <c r="I11" s="1"/>
      <c r="J11" s="1"/>
    </row>
    <row r="12" spans="1:10" ht="18.75" x14ac:dyDescent="0.3">
      <c r="A12" s="5">
        <f t="shared" si="1"/>
        <v>0.54166666666666652</v>
      </c>
      <c r="B12" s="5">
        <f t="shared" si="2"/>
        <v>0.55555555555555536</v>
      </c>
      <c r="C12" s="1"/>
      <c r="D12" s="5">
        <f t="shared" si="3"/>
        <v>0.52777777777777779</v>
      </c>
      <c r="E12" s="5">
        <f t="shared" si="0"/>
        <v>0.54166666666666663</v>
      </c>
      <c r="F12" s="1"/>
      <c r="G12" s="1"/>
      <c r="H12" s="1"/>
      <c r="I12" s="1"/>
      <c r="J12" s="1"/>
    </row>
    <row r="13" spans="1:10" ht="18.75" x14ac:dyDescent="0.3">
      <c r="A13" s="14">
        <f t="shared" si="1"/>
        <v>0.5694444444444442</v>
      </c>
      <c r="B13" s="14">
        <f t="shared" si="2"/>
        <v>0.58333333333333304</v>
      </c>
      <c r="C13" s="1"/>
      <c r="D13" s="14">
        <f t="shared" si="3"/>
        <v>0.55555555555555547</v>
      </c>
      <c r="E13" s="14">
        <f t="shared" si="0"/>
        <v>0.56944444444444431</v>
      </c>
      <c r="F13" s="1"/>
      <c r="G13" s="1"/>
      <c r="H13" s="1"/>
      <c r="I13" s="1"/>
      <c r="J13" s="1"/>
    </row>
    <row r="14" spans="1:10" ht="18.75" x14ac:dyDescent="0.3">
      <c r="A14" s="5">
        <f t="shared" si="1"/>
        <v>0.59722222222222188</v>
      </c>
      <c r="B14" s="5">
        <f t="shared" si="2"/>
        <v>0.61111111111111072</v>
      </c>
      <c r="C14" s="1"/>
      <c r="D14" s="5">
        <f t="shared" si="3"/>
        <v>0.58333333333333315</v>
      </c>
      <c r="E14" s="5">
        <f t="shared" si="0"/>
        <v>0.59722222222222199</v>
      </c>
      <c r="F14" s="1"/>
      <c r="G14" s="1"/>
      <c r="H14" s="1"/>
      <c r="I14" s="1"/>
      <c r="J14" s="1"/>
    </row>
    <row r="15" spans="1:10" ht="18.75" x14ac:dyDescent="0.3">
      <c r="A15" s="14">
        <f t="shared" si="1"/>
        <v>0.62499999999999956</v>
      </c>
      <c r="B15" s="14">
        <f t="shared" si="2"/>
        <v>0.6388888888888884</v>
      </c>
      <c r="C15" s="1"/>
      <c r="D15" s="14">
        <f t="shared" si="3"/>
        <v>0.61111111111111083</v>
      </c>
      <c r="E15" s="14">
        <f t="shared" si="0"/>
        <v>0.62499999999999967</v>
      </c>
      <c r="F15" s="1"/>
      <c r="G15" s="1"/>
      <c r="H15" s="1"/>
      <c r="I15" s="1"/>
      <c r="J15" s="1"/>
    </row>
    <row r="16" spans="1:10" ht="18.75" x14ac:dyDescent="0.3">
      <c r="A16" s="5">
        <f t="shared" si="1"/>
        <v>0.65277777777777724</v>
      </c>
      <c r="B16" s="5">
        <f t="shared" si="2"/>
        <v>0.66666666666666607</v>
      </c>
      <c r="C16" s="1"/>
      <c r="D16" s="5">
        <f t="shared" si="3"/>
        <v>0.63888888888888851</v>
      </c>
      <c r="E16" s="5">
        <f t="shared" si="0"/>
        <v>0.65277777777777735</v>
      </c>
      <c r="F16" s="1"/>
      <c r="G16" s="1"/>
      <c r="H16" s="1"/>
      <c r="I16" s="1"/>
      <c r="J16" s="1"/>
    </row>
    <row r="17" spans="1:10" ht="18.75" x14ac:dyDescent="0.3">
      <c r="A17" s="14">
        <f t="shared" si="1"/>
        <v>0.68055555555555491</v>
      </c>
      <c r="B17" s="14">
        <f t="shared" si="2"/>
        <v>0.69444444444444375</v>
      </c>
      <c r="C17" s="1"/>
      <c r="D17" s="14">
        <f t="shared" si="3"/>
        <v>0.66666666666666619</v>
      </c>
      <c r="E17" s="14">
        <f t="shared" si="0"/>
        <v>0.68055555555555503</v>
      </c>
      <c r="F17" s="1"/>
      <c r="G17" s="1"/>
      <c r="H17" s="1"/>
      <c r="I17" s="1"/>
      <c r="J17" s="1"/>
    </row>
    <row r="18" spans="1:10" ht="18.75" x14ac:dyDescent="0.3">
      <c r="A18" s="5">
        <f t="shared" si="1"/>
        <v>0.70833333333333259</v>
      </c>
      <c r="B18" s="5">
        <f t="shared" si="2"/>
        <v>0.72222222222222143</v>
      </c>
      <c r="C18" s="1"/>
      <c r="D18" s="5">
        <f>E17+TIME(0,20,0)</f>
        <v>0.69444444444444386</v>
      </c>
      <c r="E18" s="5">
        <f t="shared" si="0"/>
        <v>0.7083333333333327</v>
      </c>
      <c r="F18" s="1"/>
      <c r="G18" s="1"/>
      <c r="H18" s="1"/>
      <c r="I18" s="1"/>
      <c r="J18" s="1"/>
    </row>
    <row r="19" spans="1:10" ht="18.75" x14ac:dyDescent="0.3">
      <c r="A19" s="14">
        <f>B18+TIME(0,20,0)</f>
        <v>0.73611111111111027</v>
      </c>
      <c r="B19" s="14">
        <f t="shared" si="2"/>
        <v>0.74999999999999911</v>
      </c>
      <c r="C19" s="1"/>
      <c r="D19" s="32" t="s">
        <v>2</v>
      </c>
      <c r="E19" s="14"/>
      <c r="F19" s="15"/>
      <c r="G19" s="15"/>
      <c r="H19" s="1"/>
      <c r="I19" s="1"/>
      <c r="J19" s="1"/>
    </row>
    <row r="20" spans="1:10" ht="18.75" x14ac:dyDescent="0.3">
      <c r="A20" s="5">
        <f t="shared" ref="A20:A23" si="4">B19+TIME(0,15,0)</f>
        <v>0.76041666666666574</v>
      </c>
      <c r="B20" s="5">
        <f t="shared" si="2"/>
        <v>0.77430555555555458</v>
      </c>
      <c r="C20" s="1"/>
      <c r="D20" s="5"/>
      <c r="E20" s="5"/>
      <c r="F20" s="1"/>
      <c r="G20" s="1"/>
      <c r="H20" s="1"/>
      <c r="I20" s="1"/>
      <c r="J20" s="1"/>
    </row>
    <row r="21" spans="1:10" ht="18.75" x14ac:dyDescent="0.3">
      <c r="A21" s="14">
        <f t="shared" si="4"/>
        <v>0.78472222222222121</v>
      </c>
      <c r="B21" s="14">
        <f t="shared" si="2"/>
        <v>0.79861111111111005</v>
      </c>
      <c r="C21" s="1"/>
      <c r="D21" s="5"/>
      <c r="E21" s="7"/>
      <c r="F21" s="1"/>
      <c r="G21" s="1"/>
      <c r="H21" s="1"/>
      <c r="I21" s="1"/>
      <c r="J21" s="1"/>
    </row>
    <row r="22" spans="1:10" ht="18.75" x14ac:dyDescent="0.3">
      <c r="A22" s="5">
        <f t="shared" si="4"/>
        <v>0.80902777777777668</v>
      </c>
      <c r="B22" s="5">
        <f t="shared" si="2"/>
        <v>0.82291666666666552</v>
      </c>
      <c r="C22" s="1"/>
      <c r="D22" s="5"/>
      <c r="E22" s="5"/>
      <c r="F22" s="1"/>
      <c r="G22" s="1"/>
      <c r="H22" s="1"/>
      <c r="I22" s="1"/>
      <c r="J22" s="1"/>
    </row>
    <row r="23" spans="1:10" ht="18.75" x14ac:dyDescent="0.3">
      <c r="A23" s="14">
        <f t="shared" si="4"/>
        <v>0.83333333333333215</v>
      </c>
      <c r="B23" s="22" t="s">
        <v>4</v>
      </c>
      <c r="D23" s="1"/>
      <c r="E23" s="1"/>
      <c r="F23" s="1"/>
      <c r="G23" s="1"/>
      <c r="H23" s="1"/>
      <c r="I23" s="1"/>
      <c r="J23" s="1"/>
    </row>
    <row r="24" spans="1:10" ht="18.75" x14ac:dyDescent="0.3">
      <c r="A24" s="5"/>
      <c r="B24" s="5"/>
      <c r="C24" s="1"/>
      <c r="D24" s="1"/>
      <c r="E24" s="1"/>
      <c r="F24" s="1"/>
      <c r="G24" s="1"/>
      <c r="H24" s="1"/>
      <c r="I24" s="1"/>
      <c r="J24" s="1"/>
    </row>
    <row r="25" spans="1:10" ht="18.75" x14ac:dyDescent="0.3">
      <c r="A25" s="1"/>
      <c r="B25" s="7"/>
      <c r="C25" s="1"/>
      <c r="D25" s="1"/>
      <c r="E25" s="1"/>
      <c r="F25" s="1"/>
      <c r="G25" s="1"/>
      <c r="H25" s="1"/>
      <c r="I25" s="1"/>
      <c r="J25" s="1"/>
    </row>
    <row r="26" spans="1:10" ht="18.7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C162-702D-4DA4-9419-AF825EFE2264}">
  <dimension ref="A1:K39"/>
  <sheetViews>
    <sheetView workbookViewId="0">
      <selection activeCell="J11" sqref="J11"/>
    </sheetView>
  </sheetViews>
  <sheetFormatPr defaultRowHeight="15" x14ac:dyDescent="0.25"/>
  <cols>
    <col min="1" max="1" width="18" customWidth="1"/>
    <col min="2" max="2" width="18.42578125" customWidth="1"/>
    <col min="4" max="4" width="18.140625" customWidth="1"/>
    <col min="5" max="5" width="18.28515625" customWidth="1"/>
    <col min="7" max="7" width="18.5703125" customWidth="1"/>
    <col min="8" max="8" width="17.85546875" customWidth="1"/>
    <col min="10" max="10" width="18.42578125" customWidth="1"/>
    <col min="11" max="11" width="18.28515625" customWidth="1"/>
  </cols>
  <sheetData>
    <row r="1" spans="1:11" ht="40.5" customHeight="1" x14ac:dyDescent="0.3">
      <c r="A1" s="35" t="s">
        <v>47</v>
      </c>
      <c r="B1" s="35"/>
      <c r="C1" s="1"/>
      <c r="D1" s="35" t="s">
        <v>48</v>
      </c>
      <c r="E1" s="35"/>
      <c r="F1" s="1"/>
      <c r="G1" s="35" t="s">
        <v>50</v>
      </c>
      <c r="H1" s="35"/>
      <c r="I1" s="1"/>
      <c r="J1" s="35" t="s">
        <v>58</v>
      </c>
      <c r="K1" s="35"/>
    </row>
    <row r="2" spans="1:11" ht="62.25" customHeight="1" x14ac:dyDescent="0.3">
      <c r="A2" s="19" t="s">
        <v>32</v>
      </c>
      <c r="B2" s="18" t="s">
        <v>49</v>
      </c>
      <c r="C2" s="1"/>
      <c r="D2" s="19" t="s">
        <v>32</v>
      </c>
      <c r="E2" s="18" t="s">
        <v>49</v>
      </c>
      <c r="F2" s="1"/>
      <c r="G2" s="19" t="s">
        <v>32</v>
      </c>
      <c r="H2" s="18" t="s">
        <v>49</v>
      </c>
      <c r="I2" s="1"/>
      <c r="J2" s="19" t="s">
        <v>32</v>
      </c>
      <c r="K2" s="18" t="s">
        <v>49</v>
      </c>
    </row>
    <row r="3" spans="1:11" ht="18.75" x14ac:dyDescent="0.3">
      <c r="A3" s="9"/>
      <c r="B3" s="4">
        <v>0.29166666666666669</v>
      </c>
      <c r="C3" s="1"/>
      <c r="D3" s="4">
        <v>0.29166666666666669</v>
      </c>
      <c r="E3" s="4">
        <v>0.30555555555555552</v>
      </c>
      <c r="F3" s="1"/>
      <c r="G3" s="4"/>
      <c r="H3" s="4">
        <v>0.3125</v>
      </c>
      <c r="I3" s="1"/>
      <c r="J3" s="4">
        <v>0.3125</v>
      </c>
      <c r="K3" s="4">
        <v>0.3263888888888889</v>
      </c>
    </row>
    <row r="4" spans="1:11" ht="18.75" x14ac:dyDescent="0.3">
      <c r="A4" s="5">
        <f>B3+TIME(0,20,0)</f>
        <v>0.30555555555555558</v>
      </c>
      <c r="B4" s="5">
        <f>A4+TIME(0,20,0)</f>
        <v>0.31944444444444448</v>
      </c>
      <c r="C4" s="1"/>
      <c r="D4" s="5">
        <f>E3+TIME(0,20,0)</f>
        <v>0.31944444444444442</v>
      </c>
      <c r="E4" s="5">
        <f>D4+TIME(0,20,0)</f>
        <v>0.33333333333333331</v>
      </c>
      <c r="F4" s="1"/>
      <c r="G4" s="5">
        <f>H3+TIME(0,20,0)</f>
        <v>0.3263888888888889</v>
      </c>
      <c r="H4" s="5">
        <f>G4+TIME(0,20,0)</f>
        <v>0.34027777777777779</v>
      </c>
      <c r="I4" s="1"/>
      <c r="J4" s="5">
        <f>K3+TIME(0,20,0)</f>
        <v>0.34027777777777779</v>
      </c>
      <c r="K4" s="5">
        <f>J4+TIME(0,20,0)</f>
        <v>0.35416666666666669</v>
      </c>
    </row>
    <row r="5" spans="1:11" ht="18.75" x14ac:dyDescent="0.3">
      <c r="A5" s="4">
        <f t="shared" ref="A5:A22" si="0">B4+TIME(0,20,0)</f>
        <v>0.33333333333333337</v>
      </c>
      <c r="B5" s="4">
        <f t="shared" ref="B5:B22" si="1">A5+TIME(0,20,0)</f>
        <v>0.34722222222222227</v>
      </c>
      <c r="C5" s="1"/>
      <c r="D5" s="4">
        <f t="shared" ref="D5:D18" si="2">E4+TIME(0,20,0)</f>
        <v>0.34722222222222221</v>
      </c>
      <c r="E5" s="4">
        <f t="shared" ref="E5:E17" si="3">D5+TIME(0,20,0)</f>
        <v>0.3611111111111111</v>
      </c>
      <c r="F5" s="1"/>
      <c r="G5" s="4">
        <f t="shared" ref="G5:G16" si="4">H4+TIME(0,20,0)</f>
        <v>0.35416666666666669</v>
      </c>
      <c r="H5" s="4">
        <f t="shared" ref="H5:H16" si="5">G5+TIME(0,20,0)</f>
        <v>0.36805555555555558</v>
      </c>
      <c r="I5" s="1"/>
      <c r="J5" s="4">
        <f t="shared" ref="J5:J8" si="6">K4+TIME(0,20,0)</f>
        <v>0.36805555555555558</v>
      </c>
      <c r="K5" s="4">
        <f t="shared" ref="K5:K7" si="7">J5+TIME(0,20,0)</f>
        <v>0.38194444444444448</v>
      </c>
    </row>
    <row r="6" spans="1:11" ht="18.75" x14ac:dyDescent="0.3">
      <c r="A6" s="5">
        <f t="shared" si="0"/>
        <v>0.36111111111111116</v>
      </c>
      <c r="B6" s="5">
        <f t="shared" si="1"/>
        <v>0.37500000000000006</v>
      </c>
      <c r="C6" s="1"/>
      <c r="D6" s="5">
        <f t="shared" si="2"/>
        <v>0.375</v>
      </c>
      <c r="E6" s="5">
        <f t="shared" si="3"/>
        <v>0.3888888888888889</v>
      </c>
      <c r="F6" s="1"/>
      <c r="G6" s="5">
        <f t="shared" si="4"/>
        <v>0.38194444444444448</v>
      </c>
      <c r="H6" s="5">
        <f t="shared" si="5"/>
        <v>0.39583333333333337</v>
      </c>
      <c r="I6" s="1"/>
      <c r="J6" s="5">
        <f t="shared" si="6"/>
        <v>0.39583333333333337</v>
      </c>
      <c r="K6" s="5">
        <f t="shared" si="7"/>
        <v>0.40972222222222227</v>
      </c>
    </row>
    <row r="7" spans="1:11" ht="18.75" x14ac:dyDescent="0.3">
      <c r="A7" s="4">
        <f t="shared" si="0"/>
        <v>0.38888888888888895</v>
      </c>
      <c r="B7" s="4">
        <f t="shared" si="1"/>
        <v>0.40277777777777785</v>
      </c>
      <c r="C7" s="1"/>
      <c r="D7" s="4">
        <f t="shared" si="2"/>
        <v>0.40277777777777779</v>
      </c>
      <c r="E7" s="4">
        <f t="shared" si="3"/>
        <v>0.41666666666666669</v>
      </c>
      <c r="F7" s="1"/>
      <c r="G7" s="4">
        <f t="shared" si="4"/>
        <v>0.40972222222222227</v>
      </c>
      <c r="H7" s="4">
        <f t="shared" si="5"/>
        <v>0.42361111111111116</v>
      </c>
      <c r="I7" s="1"/>
      <c r="J7" s="4">
        <f t="shared" si="6"/>
        <v>0.42361111111111116</v>
      </c>
      <c r="K7" s="4">
        <f t="shared" si="7"/>
        <v>0.43750000000000006</v>
      </c>
    </row>
    <row r="8" spans="1:11" ht="18.75" x14ac:dyDescent="0.3">
      <c r="A8" s="5">
        <f t="shared" si="0"/>
        <v>0.41666666666666674</v>
      </c>
      <c r="B8" s="5">
        <f t="shared" si="1"/>
        <v>0.43055555555555564</v>
      </c>
      <c r="C8" s="1"/>
      <c r="D8" s="5">
        <f t="shared" si="2"/>
        <v>0.43055555555555558</v>
      </c>
      <c r="E8" s="5">
        <f t="shared" si="3"/>
        <v>0.44444444444444448</v>
      </c>
      <c r="F8" s="1"/>
      <c r="G8" s="5">
        <f t="shared" si="4"/>
        <v>0.43750000000000006</v>
      </c>
      <c r="H8" s="5">
        <f t="shared" si="5"/>
        <v>0.45138888888888895</v>
      </c>
      <c r="I8" s="1"/>
      <c r="J8" s="5">
        <f t="shared" si="6"/>
        <v>0.45138888888888895</v>
      </c>
      <c r="K8" s="5"/>
    </row>
    <row r="9" spans="1:11" ht="18.75" x14ac:dyDescent="0.3">
      <c r="A9" s="4">
        <f t="shared" si="0"/>
        <v>0.44444444444444453</v>
      </c>
      <c r="B9" s="4">
        <f t="shared" si="1"/>
        <v>0.45833333333333343</v>
      </c>
      <c r="C9" s="1"/>
      <c r="D9" s="4">
        <f t="shared" si="2"/>
        <v>0.45833333333333337</v>
      </c>
      <c r="E9" s="4">
        <f t="shared" si="3"/>
        <v>0.47222222222222227</v>
      </c>
      <c r="F9" s="1"/>
      <c r="G9" s="4">
        <f t="shared" si="4"/>
        <v>0.46527777777777785</v>
      </c>
      <c r="H9" s="4">
        <f t="shared" si="5"/>
        <v>0.47916666666666674</v>
      </c>
      <c r="I9" s="1"/>
      <c r="J9" s="5"/>
      <c r="K9" s="5"/>
    </row>
    <row r="10" spans="1:11" ht="18.75" x14ac:dyDescent="0.3">
      <c r="A10" s="5">
        <f t="shared" si="0"/>
        <v>0.47222222222222232</v>
      </c>
      <c r="B10" s="5">
        <f t="shared" si="1"/>
        <v>0.48611111111111122</v>
      </c>
      <c r="C10" s="1"/>
      <c r="D10" s="5">
        <f t="shared" si="2"/>
        <v>0.48611111111111116</v>
      </c>
      <c r="E10" s="5">
        <f t="shared" si="3"/>
        <v>0.5</v>
      </c>
      <c r="F10" s="1"/>
      <c r="G10" s="5">
        <f t="shared" si="4"/>
        <v>0.49305555555555564</v>
      </c>
      <c r="H10" s="5">
        <f t="shared" si="5"/>
        <v>0.50694444444444453</v>
      </c>
      <c r="I10" s="1"/>
      <c r="J10" s="5" t="s">
        <v>20</v>
      </c>
      <c r="K10" s="5"/>
    </row>
    <row r="11" spans="1:11" ht="18.75" x14ac:dyDescent="0.3">
      <c r="A11" s="4">
        <f t="shared" si="0"/>
        <v>0.50000000000000011</v>
      </c>
      <c r="B11" s="4">
        <f t="shared" si="1"/>
        <v>0.51388888888888895</v>
      </c>
      <c r="C11" s="1"/>
      <c r="D11" s="4">
        <f t="shared" si="2"/>
        <v>0.51388888888888884</v>
      </c>
      <c r="E11" s="4">
        <f t="shared" si="3"/>
        <v>0.52777777777777768</v>
      </c>
      <c r="F11" s="1"/>
      <c r="G11" s="4">
        <f t="shared" si="4"/>
        <v>0.52083333333333337</v>
      </c>
      <c r="H11" s="4">
        <f t="shared" si="5"/>
        <v>0.53472222222222221</v>
      </c>
      <c r="I11" s="1"/>
      <c r="J11" s="5"/>
      <c r="K11" s="5"/>
    </row>
    <row r="12" spans="1:11" ht="18.75" x14ac:dyDescent="0.3">
      <c r="A12" s="5">
        <f t="shared" si="0"/>
        <v>0.52777777777777779</v>
      </c>
      <c r="B12" s="5">
        <f t="shared" si="1"/>
        <v>0.54166666666666663</v>
      </c>
      <c r="C12" s="1"/>
      <c r="D12" s="5">
        <f t="shared" si="2"/>
        <v>0.54166666666666652</v>
      </c>
      <c r="E12" s="5">
        <f t="shared" si="3"/>
        <v>0.55555555555555536</v>
      </c>
      <c r="F12" s="1"/>
      <c r="G12" s="5">
        <f t="shared" si="4"/>
        <v>0.54861111111111105</v>
      </c>
      <c r="H12" s="5">
        <f t="shared" si="5"/>
        <v>0.56249999999999989</v>
      </c>
      <c r="I12" s="1"/>
      <c r="J12" s="5"/>
      <c r="K12" s="5"/>
    </row>
    <row r="13" spans="1:11" ht="18.75" x14ac:dyDescent="0.3">
      <c r="A13" s="4">
        <f t="shared" si="0"/>
        <v>0.55555555555555547</v>
      </c>
      <c r="B13" s="4">
        <f t="shared" si="1"/>
        <v>0.56944444444444431</v>
      </c>
      <c r="C13" s="1"/>
      <c r="D13" s="4">
        <f t="shared" si="2"/>
        <v>0.5694444444444442</v>
      </c>
      <c r="E13" s="4">
        <f t="shared" si="3"/>
        <v>0.58333333333333304</v>
      </c>
      <c r="F13" s="1"/>
      <c r="G13" s="4">
        <f t="shared" si="4"/>
        <v>0.57638888888888873</v>
      </c>
      <c r="H13" s="4">
        <f t="shared" si="5"/>
        <v>0.59027777777777757</v>
      </c>
      <c r="I13" s="1"/>
      <c r="J13" s="5"/>
      <c r="K13" s="5"/>
    </row>
    <row r="14" spans="1:11" ht="18.75" x14ac:dyDescent="0.3">
      <c r="A14" s="5">
        <f t="shared" si="0"/>
        <v>0.58333333333333315</v>
      </c>
      <c r="B14" s="5">
        <f t="shared" si="1"/>
        <v>0.59722222222222199</v>
      </c>
      <c r="C14" s="1"/>
      <c r="D14" s="5">
        <f t="shared" si="2"/>
        <v>0.59722222222222188</v>
      </c>
      <c r="E14" s="5">
        <f t="shared" si="3"/>
        <v>0.61111111111111072</v>
      </c>
      <c r="F14" s="1"/>
      <c r="G14" s="5">
        <f t="shared" si="4"/>
        <v>0.60416666666666641</v>
      </c>
      <c r="H14" s="5">
        <f t="shared" si="5"/>
        <v>0.61805555555555525</v>
      </c>
      <c r="I14" s="1"/>
      <c r="J14" s="5"/>
      <c r="K14" s="5"/>
    </row>
    <row r="15" spans="1:11" ht="18.75" x14ac:dyDescent="0.3">
      <c r="A15" s="4">
        <f t="shared" si="0"/>
        <v>0.61111111111111083</v>
      </c>
      <c r="B15" s="4">
        <f t="shared" si="1"/>
        <v>0.62499999999999967</v>
      </c>
      <c r="C15" s="1"/>
      <c r="D15" s="4">
        <f t="shared" si="2"/>
        <v>0.62499999999999956</v>
      </c>
      <c r="E15" s="4">
        <f t="shared" si="3"/>
        <v>0.6388888888888884</v>
      </c>
      <c r="F15" s="1"/>
      <c r="G15" s="4">
        <f t="shared" si="4"/>
        <v>0.63194444444444409</v>
      </c>
      <c r="H15" s="4">
        <f t="shared" si="5"/>
        <v>0.64583333333333293</v>
      </c>
      <c r="I15" s="1"/>
      <c r="J15" s="5"/>
      <c r="K15" s="5"/>
    </row>
    <row r="16" spans="1:11" ht="18.75" x14ac:dyDescent="0.3">
      <c r="A16" s="5">
        <f t="shared" si="0"/>
        <v>0.63888888888888851</v>
      </c>
      <c r="B16" s="5">
        <f t="shared" si="1"/>
        <v>0.65277777777777735</v>
      </c>
      <c r="C16" s="1"/>
      <c r="D16" s="5">
        <f t="shared" si="2"/>
        <v>0.65277777777777724</v>
      </c>
      <c r="E16" s="5">
        <f t="shared" si="3"/>
        <v>0.66666666666666607</v>
      </c>
      <c r="F16" s="1"/>
      <c r="G16" s="5">
        <f t="shared" si="4"/>
        <v>0.65972222222222177</v>
      </c>
      <c r="H16" s="5">
        <f t="shared" si="5"/>
        <v>0.67361111111111061</v>
      </c>
      <c r="I16" s="1"/>
      <c r="J16" s="5"/>
      <c r="K16" s="5"/>
    </row>
    <row r="17" spans="1:11" ht="18.75" x14ac:dyDescent="0.3">
      <c r="A17" s="4">
        <f t="shared" si="0"/>
        <v>0.66666666666666619</v>
      </c>
      <c r="B17" s="4">
        <f t="shared" si="1"/>
        <v>0.68055555555555503</v>
      </c>
      <c r="C17" s="1"/>
      <c r="D17" s="4">
        <f t="shared" si="2"/>
        <v>0.68055555555555491</v>
      </c>
      <c r="E17" s="4">
        <f t="shared" si="3"/>
        <v>0.69444444444444375</v>
      </c>
      <c r="F17" s="1"/>
      <c r="G17" s="5" t="s">
        <v>13</v>
      </c>
      <c r="H17" s="5"/>
      <c r="I17" s="1"/>
      <c r="J17" s="5"/>
      <c r="K17" s="5"/>
    </row>
    <row r="18" spans="1:11" ht="18.75" x14ac:dyDescent="0.3">
      <c r="A18" s="5">
        <f t="shared" si="0"/>
        <v>0.69444444444444386</v>
      </c>
      <c r="B18" s="5">
        <f t="shared" si="1"/>
        <v>0.7083333333333327</v>
      </c>
      <c r="C18" s="1"/>
      <c r="D18" s="5">
        <f t="shared" si="2"/>
        <v>0.70833333333333259</v>
      </c>
      <c r="E18" s="5" t="s">
        <v>3</v>
      </c>
      <c r="F18" s="1"/>
      <c r="G18" s="5"/>
      <c r="H18" s="6"/>
    </row>
    <row r="19" spans="1:11" ht="18.75" x14ac:dyDescent="0.3">
      <c r="A19" s="4">
        <f t="shared" si="0"/>
        <v>0.72222222222222154</v>
      </c>
      <c r="B19" s="4">
        <f t="shared" si="1"/>
        <v>0.73611111111111038</v>
      </c>
      <c r="C19" s="1"/>
      <c r="D19" s="5"/>
      <c r="E19" s="5"/>
      <c r="F19" s="1"/>
      <c r="G19" s="5"/>
      <c r="H19" s="5"/>
    </row>
    <row r="20" spans="1:11" ht="18.75" x14ac:dyDescent="0.3">
      <c r="A20" s="5">
        <f t="shared" si="0"/>
        <v>0.74999999999999922</v>
      </c>
      <c r="B20" s="5">
        <f t="shared" si="1"/>
        <v>0.76388888888888806</v>
      </c>
      <c r="C20" s="1"/>
      <c r="D20" s="5"/>
      <c r="E20" s="5"/>
      <c r="F20" s="1"/>
      <c r="G20" s="5"/>
      <c r="H20" s="5"/>
    </row>
    <row r="21" spans="1:11" ht="18.75" x14ac:dyDescent="0.3">
      <c r="A21" s="4">
        <f t="shared" si="0"/>
        <v>0.7777777777777769</v>
      </c>
      <c r="B21" s="4">
        <f t="shared" si="1"/>
        <v>0.79166666666666574</v>
      </c>
      <c r="C21" s="1"/>
      <c r="D21" s="5"/>
      <c r="E21" s="5"/>
      <c r="F21" s="1"/>
      <c r="G21" s="5"/>
      <c r="H21" s="5"/>
    </row>
    <row r="22" spans="1:11" ht="18.75" x14ac:dyDescent="0.3">
      <c r="A22" s="5">
        <f t="shared" si="0"/>
        <v>0.80555555555555458</v>
      </c>
      <c r="B22" s="5">
        <f t="shared" si="1"/>
        <v>0.81944444444444342</v>
      </c>
      <c r="C22" s="1"/>
      <c r="D22" s="5"/>
      <c r="E22" s="5"/>
      <c r="F22" s="1"/>
      <c r="G22" s="1"/>
      <c r="H22" s="1"/>
    </row>
    <row r="23" spans="1:11" ht="18.75" x14ac:dyDescent="0.3">
      <c r="A23" s="4">
        <v>0.83333333333333337</v>
      </c>
      <c r="B23" s="5"/>
      <c r="C23" s="1"/>
      <c r="D23" s="5"/>
      <c r="E23" s="5"/>
      <c r="F23" s="1"/>
      <c r="G23" s="1"/>
      <c r="H23" s="1"/>
    </row>
    <row r="24" spans="1:11" ht="18.75" x14ac:dyDescent="0.3">
      <c r="A24" s="5"/>
      <c r="B24" s="5"/>
      <c r="C24" s="1"/>
      <c r="D24" s="1"/>
      <c r="E24" s="1"/>
      <c r="F24" s="1"/>
      <c r="G24" s="1"/>
      <c r="H24" s="1"/>
    </row>
    <row r="25" spans="1:11" ht="18.75" x14ac:dyDescent="0.3">
      <c r="A25" s="5"/>
      <c r="B25" s="5"/>
      <c r="C25" s="1"/>
      <c r="D25" s="1"/>
      <c r="E25" s="1"/>
      <c r="F25" s="1"/>
      <c r="G25" s="1"/>
      <c r="H25" s="1"/>
    </row>
    <row r="26" spans="1:11" ht="18.75" x14ac:dyDescent="0.3">
      <c r="A26" s="5"/>
      <c r="B26" s="5"/>
      <c r="C26" s="1"/>
      <c r="D26" s="1"/>
      <c r="E26" s="1"/>
      <c r="F26" s="1"/>
      <c r="G26" s="1"/>
      <c r="H26" s="1"/>
    </row>
    <row r="27" spans="1:11" ht="18.75" x14ac:dyDescent="0.3">
      <c r="A27" s="5"/>
      <c r="B27" s="5"/>
      <c r="C27" s="1"/>
      <c r="D27" s="1"/>
      <c r="E27" s="1"/>
      <c r="F27" s="1"/>
      <c r="G27" s="1"/>
      <c r="H27" s="1"/>
    </row>
    <row r="28" spans="1:11" ht="18.75" x14ac:dyDescent="0.3">
      <c r="A28" s="1"/>
      <c r="B28" s="1"/>
      <c r="C28" s="1"/>
      <c r="D28" s="1"/>
      <c r="E28" s="1"/>
      <c r="F28" s="1"/>
      <c r="G28" s="1"/>
      <c r="H28" s="1"/>
    </row>
    <row r="29" spans="1:11" ht="18.75" x14ac:dyDescent="0.3">
      <c r="A29" s="1"/>
      <c r="B29" s="1"/>
      <c r="C29" s="1"/>
      <c r="D29" s="1"/>
      <c r="E29" s="1"/>
      <c r="F29" s="1"/>
      <c r="G29" s="1"/>
      <c r="H29" s="1"/>
    </row>
    <row r="30" spans="1:11" ht="18.75" x14ac:dyDescent="0.3">
      <c r="A30" s="1"/>
      <c r="B30" s="1"/>
      <c r="C30" s="1"/>
      <c r="D30" s="1"/>
      <c r="E30" s="1"/>
      <c r="F30" s="1"/>
      <c r="G30" s="1"/>
      <c r="H30" s="1"/>
    </row>
    <row r="31" spans="1:11" ht="18.75" x14ac:dyDescent="0.3">
      <c r="A31" s="1"/>
      <c r="B31" s="1"/>
      <c r="C31" s="1"/>
      <c r="D31" s="1"/>
      <c r="E31" s="1"/>
      <c r="F31" s="1"/>
      <c r="G31" s="1"/>
      <c r="H31" s="1"/>
    </row>
    <row r="32" spans="1:11" ht="18.75" x14ac:dyDescent="0.3">
      <c r="A32" s="1"/>
      <c r="B32" s="1"/>
      <c r="C32" s="1"/>
      <c r="D32" s="1"/>
      <c r="E32" s="1"/>
      <c r="F32" s="1"/>
      <c r="G32" s="1"/>
      <c r="H32" s="1"/>
    </row>
    <row r="33" spans="1:8" ht="18.75" x14ac:dyDescent="0.3">
      <c r="A33" s="1"/>
      <c r="B33" s="1"/>
      <c r="C33" s="1"/>
      <c r="D33" s="1"/>
      <c r="E33" s="1"/>
      <c r="F33" s="1"/>
      <c r="G33" s="1"/>
      <c r="H33" s="1"/>
    </row>
    <row r="34" spans="1:8" ht="18.75" x14ac:dyDescent="0.3">
      <c r="A34" s="1"/>
      <c r="B34" s="1"/>
      <c r="C34" s="1"/>
      <c r="D34" s="1"/>
      <c r="E34" s="1"/>
      <c r="F34" s="1"/>
      <c r="G34" s="1"/>
      <c r="H34" s="1"/>
    </row>
    <row r="35" spans="1:8" ht="18.75" x14ac:dyDescent="0.3">
      <c r="A35" s="1"/>
      <c r="B35" s="1"/>
      <c r="C35" s="1"/>
      <c r="D35" s="1"/>
      <c r="E35" s="1"/>
      <c r="F35" s="1"/>
      <c r="G35" s="1"/>
      <c r="H35" s="1"/>
    </row>
    <row r="36" spans="1:8" ht="18.75" x14ac:dyDescent="0.3">
      <c r="A36" s="1"/>
      <c r="B36" s="1"/>
      <c r="C36" s="1"/>
      <c r="D36" s="1"/>
      <c r="E36" s="1"/>
      <c r="F36" s="1"/>
      <c r="G36" s="1"/>
      <c r="H36" s="1"/>
    </row>
    <row r="37" spans="1:8" ht="18.75" x14ac:dyDescent="0.3">
      <c r="A37" s="1"/>
      <c r="B37" s="1"/>
      <c r="C37" s="1"/>
      <c r="D37" s="1"/>
      <c r="E37" s="1"/>
      <c r="F37" s="1"/>
      <c r="G37" s="1"/>
      <c r="H37" s="1"/>
    </row>
    <row r="38" spans="1:8" ht="18.75" x14ac:dyDescent="0.3">
      <c r="A38" s="1"/>
      <c r="B38" s="1"/>
      <c r="C38" s="1"/>
      <c r="D38" s="1"/>
      <c r="E38" s="1"/>
      <c r="F38" s="1"/>
      <c r="G38" s="1"/>
      <c r="H38" s="1"/>
    </row>
    <row r="39" spans="1:8" ht="18.75" x14ac:dyDescent="0.3">
      <c r="A39" s="1"/>
      <c r="B39" s="1"/>
      <c r="C39" s="1"/>
      <c r="D39" s="1"/>
      <c r="E39" s="1"/>
      <c r="F39" s="1"/>
      <c r="G39" s="1"/>
      <c r="H39" s="1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E27-CCCD-480D-A72B-BC0D271DA8AB}">
  <sheetPr>
    <pageSetUpPr fitToPage="1"/>
  </sheetPr>
  <dimension ref="A1:N37"/>
  <sheetViews>
    <sheetView zoomScaleNormal="100" zoomScaleSheetLayoutView="84" workbookViewId="0">
      <selection activeCell="B2" sqref="B2"/>
    </sheetView>
  </sheetViews>
  <sheetFormatPr defaultRowHeight="15" x14ac:dyDescent="0.25"/>
  <cols>
    <col min="1" max="1" width="18.140625" customWidth="1"/>
    <col min="2" max="2" width="18.7109375" customWidth="1"/>
    <col min="4" max="4" width="18.140625" customWidth="1"/>
    <col min="5" max="5" width="20.85546875" customWidth="1"/>
    <col min="6" max="6" width="13.42578125" customWidth="1"/>
    <col min="7" max="7" width="20" customWidth="1"/>
    <col min="8" max="8" width="20.5703125" customWidth="1"/>
  </cols>
  <sheetData>
    <row r="1" spans="1:14" ht="51" customHeight="1" x14ac:dyDescent="0.3">
      <c r="A1" s="36" t="s">
        <v>85</v>
      </c>
      <c r="B1" s="36"/>
      <c r="C1" s="1"/>
      <c r="D1" s="36" t="s">
        <v>51</v>
      </c>
      <c r="E1" s="36"/>
      <c r="F1" s="1"/>
      <c r="G1" s="36" t="s">
        <v>84</v>
      </c>
      <c r="H1" s="36"/>
      <c r="I1" s="1"/>
      <c r="J1" s="1"/>
      <c r="K1" s="1"/>
      <c r="L1" s="1"/>
      <c r="M1" s="1"/>
    </row>
    <row r="2" spans="1:14" ht="37.5" x14ac:dyDescent="0.3">
      <c r="A2" s="2" t="s">
        <v>32</v>
      </c>
      <c r="B2" s="18" t="s">
        <v>83</v>
      </c>
      <c r="C2" s="1"/>
      <c r="D2" s="2" t="s">
        <v>32</v>
      </c>
      <c r="E2" s="18" t="s">
        <v>83</v>
      </c>
      <c r="F2" s="1"/>
      <c r="G2" s="2" t="s">
        <v>32</v>
      </c>
      <c r="H2" s="18" t="s">
        <v>83</v>
      </c>
      <c r="I2" s="1"/>
      <c r="J2" s="1"/>
      <c r="K2" s="1"/>
      <c r="L2" s="1"/>
      <c r="M2" s="1"/>
    </row>
    <row r="3" spans="1:14" ht="18.75" x14ac:dyDescent="0.3">
      <c r="A3" s="9"/>
      <c r="B3" s="4">
        <v>0.29166666666666669</v>
      </c>
      <c r="C3" s="1"/>
      <c r="D3" s="4">
        <v>0.29166666666666669</v>
      </c>
      <c r="E3" s="4">
        <v>0.30208333333333331</v>
      </c>
      <c r="F3" s="1"/>
      <c r="G3" s="9"/>
      <c r="H3" s="4">
        <v>0.3125</v>
      </c>
      <c r="I3" s="1"/>
      <c r="J3" s="1"/>
      <c r="K3" s="1"/>
      <c r="L3" s="1"/>
      <c r="M3" s="1"/>
    </row>
    <row r="4" spans="1:14" ht="18.75" x14ac:dyDescent="0.3">
      <c r="A4" s="5">
        <f>B3+TIME(0,20,0)</f>
        <v>0.30555555555555558</v>
      </c>
      <c r="B4" s="5">
        <f>A4+TIME(0,20,0)</f>
        <v>0.31944444444444448</v>
      </c>
      <c r="C4" s="1"/>
      <c r="D4" s="5">
        <f>E3+TIME(0,20,0)</f>
        <v>0.31597222222222221</v>
      </c>
      <c r="E4" s="5">
        <f>D4+TIME(0,20,0)</f>
        <v>0.3298611111111111</v>
      </c>
      <c r="F4" s="1"/>
      <c r="G4" s="5">
        <f>H3+TIME(0,20,0)</f>
        <v>0.3263888888888889</v>
      </c>
      <c r="H4" s="5">
        <f>G4+TIME(0,20,0)</f>
        <v>0.34027777777777779</v>
      </c>
      <c r="I4" s="1"/>
      <c r="J4" s="1"/>
      <c r="K4" s="1"/>
      <c r="L4" s="1"/>
      <c r="M4" s="1"/>
    </row>
    <row r="5" spans="1:14" ht="18.75" x14ac:dyDescent="0.3">
      <c r="A5" s="4">
        <f>B4+TIME(0,20,0)</f>
        <v>0.33333333333333337</v>
      </c>
      <c r="B5" s="4">
        <f t="shared" ref="B5:B22" si="0">A5+TIME(0,20,0)</f>
        <v>0.34722222222222227</v>
      </c>
      <c r="C5" s="1"/>
      <c r="D5" s="4">
        <f>E4+TIME(0,20,0)</f>
        <v>0.34375</v>
      </c>
      <c r="E5" s="4">
        <f t="shared" ref="E5:E14" si="1">D5+TIME(0,20,0)</f>
        <v>0.3576388888888889</v>
      </c>
      <c r="F5" s="1"/>
      <c r="G5" s="4">
        <f t="shared" ref="G5:G17" si="2">H4+TIME(0,20,0)</f>
        <v>0.35416666666666669</v>
      </c>
      <c r="H5" s="4">
        <f t="shared" ref="H5:H17" si="3">G5+TIME(0,20,0)</f>
        <v>0.36805555555555558</v>
      </c>
      <c r="I5" s="1"/>
      <c r="J5" s="1"/>
      <c r="K5" s="1"/>
      <c r="L5" s="1"/>
      <c r="M5" s="1"/>
    </row>
    <row r="6" spans="1:14" ht="18.75" x14ac:dyDescent="0.3">
      <c r="A6" s="5">
        <f t="shared" ref="A6:A22" si="4">B5+TIME(0,20,0)</f>
        <v>0.36111111111111116</v>
      </c>
      <c r="B6" s="5">
        <f t="shared" si="0"/>
        <v>0.37500000000000006</v>
      </c>
      <c r="C6" s="1"/>
      <c r="D6" s="5">
        <f>E5+TIME(0,20,0)</f>
        <v>0.37152777777777779</v>
      </c>
      <c r="E6" s="5">
        <f t="shared" si="1"/>
        <v>0.38541666666666669</v>
      </c>
      <c r="F6" s="1"/>
      <c r="G6" s="5">
        <f t="shared" si="2"/>
        <v>0.38194444444444448</v>
      </c>
      <c r="H6" s="5">
        <f t="shared" si="3"/>
        <v>0.39583333333333337</v>
      </c>
      <c r="I6" s="1"/>
      <c r="J6" s="1"/>
      <c r="K6" s="1"/>
      <c r="L6" s="1"/>
      <c r="M6" s="1"/>
    </row>
    <row r="7" spans="1:14" ht="18.75" x14ac:dyDescent="0.3">
      <c r="A7" s="4">
        <f t="shared" si="4"/>
        <v>0.38888888888888895</v>
      </c>
      <c r="B7" s="4">
        <f t="shared" si="0"/>
        <v>0.40277777777777785</v>
      </c>
      <c r="C7" s="1"/>
      <c r="D7" s="4">
        <f t="shared" ref="D7:D14" si="5">E6+TIME(0,20,0)</f>
        <v>0.39930555555555558</v>
      </c>
      <c r="E7" s="4">
        <f t="shared" si="1"/>
        <v>0.41319444444444448</v>
      </c>
      <c r="F7" s="1"/>
      <c r="G7" s="4">
        <f t="shared" si="2"/>
        <v>0.40972222222222227</v>
      </c>
      <c r="H7" s="4">
        <f t="shared" si="3"/>
        <v>0.42361111111111116</v>
      </c>
      <c r="I7" s="1"/>
      <c r="J7" s="1"/>
      <c r="K7" s="1"/>
      <c r="L7" s="1"/>
      <c r="M7" s="1"/>
    </row>
    <row r="8" spans="1:14" ht="18.75" x14ac:dyDescent="0.3">
      <c r="A8" s="5">
        <f t="shared" si="4"/>
        <v>0.41666666666666674</v>
      </c>
      <c r="B8" s="5">
        <f t="shared" si="0"/>
        <v>0.43055555555555564</v>
      </c>
      <c r="C8" s="1"/>
      <c r="D8" s="5">
        <f t="shared" si="5"/>
        <v>0.42708333333333337</v>
      </c>
      <c r="E8" s="5">
        <f t="shared" si="1"/>
        <v>0.44097222222222227</v>
      </c>
      <c r="F8" s="1"/>
      <c r="G8" s="5">
        <f t="shared" si="2"/>
        <v>0.43750000000000006</v>
      </c>
      <c r="H8" s="5">
        <f t="shared" si="3"/>
        <v>0.45138888888888895</v>
      </c>
      <c r="I8" s="1"/>
      <c r="J8" s="1"/>
      <c r="K8" s="1"/>
      <c r="L8" s="1"/>
      <c r="M8" s="1"/>
    </row>
    <row r="9" spans="1:14" ht="18.75" x14ac:dyDescent="0.3">
      <c r="A9" s="4">
        <f t="shared" si="4"/>
        <v>0.44444444444444453</v>
      </c>
      <c r="B9" s="4">
        <f t="shared" si="0"/>
        <v>0.45833333333333343</v>
      </c>
      <c r="C9" s="1"/>
      <c r="D9" s="4">
        <f t="shared" si="5"/>
        <v>0.45486111111111116</v>
      </c>
      <c r="E9" s="4">
        <f t="shared" si="1"/>
        <v>0.46875000000000006</v>
      </c>
      <c r="F9" s="1"/>
      <c r="G9" s="4">
        <f t="shared" si="2"/>
        <v>0.46527777777777785</v>
      </c>
      <c r="H9" s="4">
        <f t="shared" si="3"/>
        <v>0.47916666666666674</v>
      </c>
      <c r="I9" s="1"/>
      <c r="J9" s="1"/>
      <c r="K9" s="1"/>
      <c r="L9" s="1"/>
      <c r="M9" s="1"/>
    </row>
    <row r="10" spans="1:14" ht="18.75" x14ac:dyDescent="0.3">
      <c r="A10" s="5">
        <f t="shared" si="4"/>
        <v>0.47222222222222232</v>
      </c>
      <c r="B10" s="5">
        <f t="shared" si="0"/>
        <v>0.48611111111111122</v>
      </c>
      <c r="C10" s="1"/>
      <c r="D10" s="5">
        <f t="shared" si="5"/>
        <v>0.48263888888888895</v>
      </c>
      <c r="E10" s="5">
        <f t="shared" si="1"/>
        <v>0.49652777777777785</v>
      </c>
      <c r="F10" s="1"/>
      <c r="G10" s="5">
        <f t="shared" si="2"/>
        <v>0.49305555555555564</v>
      </c>
      <c r="H10" s="5">
        <f t="shared" si="3"/>
        <v>0.50694444444444453</v>
      </c>
      <c r="I10" s="1"/>
      <c r="J10" s="1"/>
      <c r="K10" s="1"/>
      <c r="L10" s="1"/>
      <c r="M10" s="1"/>
    </row>
    <row r="11" spans="1:14" ht="18.75" x14ac:dyDescent="0.3">
      <c r="A11" s="4">
        <f t="shared" si="4"/>
        <v>0.50000000000000011</v>
      </c>
      <c r="B11" s="4">
        <f t="shared" si="0"/>
        <v>0.51388888888888895</v>
      </c>
      <c r="C11" s="1"/>
      <c r="D11" s="4">
        <f t="shared" si="5"/>
        <v>0.51041666666666674</v>
      </c>
      <c r="E11" s="4">
        <f t="shared" si="1"/>
        <v>0.52430555555555558</v>
      </c>
      <c r="F11" s="1"/>
      <c r="G11" s="4">
        <f t="shared" si="2"/>
        <v>0.52083333333333337</v>
      </c>
      <c r="H11" s="4">
        <f t="shared" si="3"/>
        <v>0.53472222222222221</v>
      </c>
      <c r="I11" s="1"/>
      <c r="J11" s="10"/>
      <c r="K11" s="10"/>
      <c r="L11" s="10"/>
      <c r="M11" s="10"/>
      <c r="N11" s="10"/>
    </row>
    <row r="12" spans="1:14" ht="18.75" x14ac:dyDescent="0.3">
      <c r="A12" s="5">
        <f t="shared" si="4"/>
        <v>0.52777777777777779</v>
      </c>
      <c r="B12" s="5">
        <f t="shared" si="0"/>
        <v>0.54166666666666663</v>
      </c>
      <c r="C12" s="1"/>
      <c r="D12" s="5">
        <f t="shared" si="5"/>
        <v>0.53819444444444442</v>
      </c>
      <c r="E12" s="5">
        <f t="shared" si="1"/>
        <v>0.55208333333333326</v>
      </c>
      <c r="F12" s="1"/>
      <c r="G12" s="5">
        <f t="shared" si="2"/>
        <v>0.54861111111111105</v>
      </c>
      <c r="H12" s="5">
        <f t="shared" si="3"/>
        <v>0.56249999999999989</v>
      </c>
      <c r="I12" s="1"/>
      <c r="J12" s="10"/>
      <c r="K12" s="10"/>
      <c r="L12" s="10"/>
      <c r="M12" s="10"/>
      <c r="N12" s="10"/>
    </row>
    <row r="13" spans="1:14" ht="18.75" x14ac:dyDescent="0.3">
      <c r="A13" s="4">
        <f t="shared" si="4"/>
        <v>0.55555555555555547</v>
      </c>
      <c r="B13" s="4">
        <f t="shared" si="0"/>
        <v>0.56944444444444431</v>
      </c>
      <c r="C13" s="1"/>
      <c r="D13" s="4">
        <f t="shared" si="5"/>
        <v>0.5659722222222221</v>
      </c>
      <c r="E13" s="4">
        <f t="shared" si="1"/>
        <v>0.57986111111111094</v>
      </c>
      <c r="F13" s="1"/>
      <c r="G13" s="4">
        <f t="shared" si="2"/>
        <v>0.57638888888888873</v>
      </c>
      <c r="H13" s="4">
        <f t="shared" si="3"/>
        <v>0.59027777777777757</v>
      </c>
      <c r="I13" s="1"/>
      <c r="J13" s="10"/>
      <c r="K13" s="10"/>
      <c r="L13" s="10"/>
      <c r="M13" s="10"/>
      <c r="N13" s="10"/>
    </row>
    <row r="14" spans="1:14" ht="18.75" x14ac:dyDescent="0.3">
      <c r="A14" s="5">
        <f t="shared" si="4"/>
        <v>0.58333333333333315</v>
      </c>
      <c r="B14" s="5">
        <f t="shared" si="0"/>
        <v>0.59722222222222199</v>
      </c>
      <c r="C14" s="1"/>
      <c r="D14" s="5">
        <f t="shared" si="5"/>
        <v>0.59374999999999978</v>
      </c>
      <c r="E14" s="5">
        <f t="shared" si="1"/>
        <v>0.60763888888888862</v>
      </c>
      <c r="F14" s="1"/>
      <c r="G14" s="5">
        <f t="shared" si="2"/>
        <v>0.60416666666666641</v>
      </c>
      <c r="H14" s="5">
        <f t="shared" si="3"/>
        <v>0.61805555555555525</v>
      </c>
      <c r="I14" s="1"/>
      <c r="J14" s="10"/>
      <c r="K14" s="10"/>
      <c r="L14" s="10"/>
      <c r="M14" s="10"/>
      <c r="N14" s="10"/>
    </row>
    <row r="15" spans="1:14" ht="18.75" x14ac:dyDescent="0.3">
      <c r="A15" s="4">
        <f t="shared" si="4"/>
        <v>0.61111111111111083</v>
      </c>
      <c r="B15" s="4">
        <f t="shared" si="0"/>
        <v>0.62499999999999967</v>
      </c>
      <c r="C15" s="1"/>
      <c r="D15" s="4">
        <v>0.62152777777777779</v>
      </c>
      <c r="E15" s="4" t="s">
        <v>3</v>
      </c>
      <c r="F15" s="9"/>
      <c r="G15" s="4">
        <f t="shared" si="2"/>
        <v>0.63194444444444409</v>
      </c>
      <c r="H15" s="4">
        <f t="shared" si="3"/>
        <v>0.64583333333333293</v>
      </c>
      <c r="I15" s="1"/>
      <c r="J15" s="10"/>
      <c r="K15" s="10"/>
      <c r="L15" s="10"/>
      <c r="M15" s="10"/>
      <c r="N15" s="10"/>
    </row>
    <row r="16" spans="1:14" ht="18.75" x14ac:dyDescent="0.3">
      <c r="A16" s="5">
        <f t="shared" si="4"/>
        <v>0.63888888888888851</v>
      </c>
      <c r="B16" s="5">
        <f t="shared" si="0"/>
        <v>0.65277777777777735</v>
      </c>
      <c r="C16" s="1"/>
      <c r="D16" s="5"/>
      <c r="E16" s="5"/>
      <c r="F16" s="1"/>
      <c r="G16" s="5">
        <f t="shared" si="2"/>
        <v>0.65972222222222177</v>
      </c>
      <c r="H16" s="5">
        <f t="shared" si="3"/>
        <v>0.67361111111111061</v>
      </c>
      <c r="I16" s="1"/>
      <c r="J16" s="10"/>
      <c r="K16" s="10"/>
      <c r="L16" s="10"/>
      <c r="M16" s="10"/>
      <c r="N16" s="10"/>
    </row>
    <row r="17" spans="1:13" ht="18.75" x14ac:dyDescent="0.3">
      <c r="A17" s="4">
        <f t="shared" si="4"/>
        <v>0.66666666666666619</v>
      </c>
      <c r="B17" s="4">
        <f t="shared" si="0"/>
        <v>0.68055555555555503</v>
      </c>
      <c r="C17" s="1"/>
      <c r="D17" s="5"/>
      <c r="E17" s="5"/>
      <c r="F17" s="1"/>
      <c r="G17" s="4">
        <f t="shared" si="2"/>
        <v>0.68749999999999944</v>
      </c>
      <c r="H17" s="4">
        <f t="shared" si="3"/>
        <v>0.70138888888888828</v>
      </c>
      <c r="I17" s="1"/>
      <c r="J17" s="1"/>
      <c r="K17" s="1"/>
      <c r="L17" s="1"/>
      <c r="M17" s="1"/>
    </row>
    <row r="18" spans="1:13" ht="18.75" x14ac:dyDescent="0.3">
      <c r="A18" s="5">
        <f t="shared" si="4"/>
        <v>0.69444444444444386</v>
      </c>
      <c r="B18" s="5">
        <f t="shared" si="0"/>
        <v>0.7083333333333327</v>
      </c>
      <c r="C18" s="1"/>
      <c r="D18" s="5"/>
      <c r="E18" s="5"/>
      <c r="F18" s="1"/>
      <c r="G18" s="5"/>
      <c r="H18" s="5" t="s">
        <v>3</v>
      </c>
      <c r="I18" s="1"/>
      <c r="J18" s="1"/>
      <c r="K18" s="1"/>
      <c r="L18" s="1"/>
      <c r="M18" s="1"/>
    </row>
    <row r="19" spans="1:13" ht="18.75" x14ac:dyDescent="0.3">
      <c r="A19" s="4">
        <f t="shared" si="4"/>
        <v>0.72222222222222154</v>
      </c>
      <c r="B19" s="4">
        <f t="shared" si="0"/>
        <v>0.73611111111111038</v>
      </c>
      <c r="C19" s="1"/>
      <c r="D19" s="5"/>
      <c r="E19" s="5"/>
      <c r="F19" s="1"/>
      <c r="G19" s="5"/>
      <c r="H19" s="5"/>
      <c r="I19" s="1"/>
      <c r="J19" s="1"/>
      <c r="K19" s="1"/>
      <c r="L19" s="1"/>
      <c r="M19" s="1"/>
    </row>
    <row r="20" spans="1:13" ht="18.75" x14ac:dyDescent="0.3">
      <c r="A20" s="5">
        <f t="shared" si="4"/>
        <v>0.74999999999999922</v>
      </c>
      <c r="B20" s="5">
        <f t="shared" si="0"/>
        <v>0.76388888888888806</v>
      </c>
      <c r="C20" s="1"/>
      <c r="D20" s="5"/>
      <c r="E20" s="7"/>
      <c r="F20" s="1"/>
      <c r="G20" s="5"/>
      <c r="H20" s="1"/>
      <c r="I20" s="1"/>
      <c r="J20" s="1"/>
      <c r="K20" s="1"/>
      <c r="L20" s="1"/>
      <c r="M20" s="1"/>
    </row>
    <row r="21" spans="1:13" ht="18.75" x14ac:dyDescent="0.3">
      <c r="A21" s="4">
        <f t="shared" si="4"/>
        <v>0.7777777777777769</v>
      </c>
      <c r="B21" s="4">
        <f t="shared" si="0"/>
        <v>0.79166666666666574</v>
      </c>
      <c r="C21" s="1"/>
      <c r="D21" s="5"/>
      <c r="E21" s="5"/>
      <c r="F21" s="1"/>
      <c r="G21" s="1"/>
      <c r="H21" s="1"/>
      <c r="I21" s="1"/>
      <c r="J21" s="1"/>
      <c r="K21" s="1"/>
      <c r="L21" s="1"/>
      <c r="M21" s="1"/>
    </row>
    <row r="22" spans="1:13" ht="18.75" x14ac:dyDescent="0.3">
      <c r="A22" s="5">
        <f t="shared" si="4"/>
        <v>0.80555555555555458</v>
      </c>
      <c r="B22" s="5">
        <f t="shared" si="0"/>
        <v>0.81944444444444342</v>
      </c>
      <c r="C22" s="1"/>
      <c r="D22" s="5"/>
      <c r="E22" s="5"/>
      <c r="F22" s="1"/>
      <c r="G22" s="1"/>
      <c r="H22" s="1"/>
      <c r="I22" s="1"/>
      <c r="J22" s="1"/>
      <c r="K22" s="1"/>
      <c r="L22" s="1"/>
      <c r="M22" s="1"/>
    </row>
    <row r="23" spans="1:13" ht="18.75" x14ac:dyDescent="0.3">
      <c r="A23" s="4">
        <f>B22+TIME(0,20,0)</f>
        <v>0.83333333333333226</v>
      </c>
      <c r="B23" s="17" t="s">
        <v>6</v>
      </c>
      <c r="C23" s="1"/>
      <c r="D23" s="5"/>
      <c r="E23" s="5"/>
      <c r="F23" s="1"/>
      <c r="G23" s="1"/>
      <c r="H23" s="1"/>
      <c r="I23" s="1"/>
      <c r="J23" s="1"/>
      <c r="K23" s="1"/>
      <c r="L23" s="1"/>
      <c r="M23" s="1"/>
    </row>
    <row r="24" spans="1:13" ht="18.75" x14ac:dyDescent="0.3">
      <c r="A24" s="5"/>
      <c r="B24" s="5"/>
      <c r="C24" s="1"/>
      <c r="D24" s="5"/>
      <c r="E24" s="5"/>
      <c r="F24" s="1"/>
      <c r="G24" s="1"/>
      <c r="H24" s="1"/>
      <c r="I24" s="1"/>
      <c r="J24" s="1"/>
      <c r="K24" s="1"/>
      <c r="L24" s="1"/>
      <c r="M24" s="1"/>
    </row>
    <row r="25" spans="1:13" ht="18.75" x14ac:dyDescent="0.3">
      <c r="A25" s="5"/>
      <c r="B25" s="5"/>
      <c r="C25" s="1"/>
      <c r="D25" s="5"/>
      <c r="E25" s="5"/>
      <c r="F25" s="1"/>
      <c r="G25" s="1"/>
      <c r="H25" s="1"/>
      <c r="I25" s="1"/>
      <c r="J25" s="1"/>
      <c r="K25" s="1"/>
      <c r="L25" s="1"/>
      <c r="M25" s="1"/>
    </row>
    <row r="26" spans="1:13" ht="18.75" x14ac:dyDescent="0.3">
      <c r="A26" s="5"/>
      <c r="B26" s="7"/>
      <c r="C26" s="1"/>
      <c r="D26" s="5"/>
      <c r="E26" s="5"/>
      <c r="F26" s="1"/>
      <c r="G26" s="1"/>
      <c r="H26" s="1"/>
      <c r="I26" s="1"/>
      <c r="J26" s="1"/>
      <c r="K26" s="1"/>
      <c r="L26" s="1"/>
      <c r="M26" s="1"/>
    </row>
    <row r="27" spans="1:13" ht="18.75" x14ac:dyDescent="0.3">
      <c r="A27" s="5"/>
      <c r="B27" s="5"/>
      <c r="C27" s="1"/>
      <c r="D27" s="5"/>
      <c r="E27" s="5"/>
      <c r="F27" s="1"/>
      <c r="G27" s="1"/>
      <c r="H27" s="1"/>
      <c r="I27" s="1"/>
      <c r="J27" s="1"/>
      <c r="K27" s="1"/>
      <c r="L27" s="1"/>
      <c r="M27" s="1"/>
    </row>
    <row r="28" spans="1:13" ht="18.75" x14ac:dyDescent="0.3">
      <c r="A28" s="5"/>
      <c r="B28" s="5"/>
      <c r="C28" s="1"/>
      <c r="D28" s="5"/>
      <c r="E28" s="5"/>
      <c r="F28" s="1"/>
      <c r="G28" s="1"/>
      <c r="H28" s="1"/>
      <c r="I28" s="1"/>
      <c r="J28" s="1"/>
      <c r="K28" s="1"/>
      <c r="L28" s="1"/>
      <c r="M28" s="1"/>
    </row>
    <row r="29" spans="1:13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mergeCells count="3">
    <mergeCell ref="A1:B1"/>
    <mergeCell ref="D1:E1"/>
    <mergeCell ref="G1:H1"/>
  </mergeCells>
  <pageMargins left="0.7" right="0.7" top="0.75" bottom="0.75" header="0.3" footer="0.3"/>
  <pageSetup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7B89579D6F84DA0B476AE679EACA7" ma:contentTypeVersion="4" ma:contentTypeDescription="Create a new document." ma:contentTypeScope="" ma:versionID="15db2a965e9b853f4aa5fd655fb9ced6">
  <xsd:schema xmlns:xsd="http://www.w3.org/2001/XMLSchema" xmlns:xs="http://www.w3.org/2001/XMLSchema" xmlns:p="http://schemas.microsoft.com/office/2006/metadata/properties" xmlns:ns2="f99fc59f-f351-4009-8db1-0c2b5ca5f6eb" xmlns:ns3="589881fa-8a4a-4014-baff-99f8c4306c20" targetNamespace="http://schemas.microsoft.com/office/2006/metadata/properties" ma:root="true" ma:fieldsID="e930797ec52379e89a3b970e9ca33cfa" ns2:_="" ns3:_="">
    <xsd:import namespace="f99fc59f-f351-4009-8db1-0c2b5ca5f6eb"/>
    <xsd:import namespace="589881fa-8a4a-4014-baff-99f8c4306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fc59f-f351-4009-8db1-0c2b5ca5f6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881fa-8a4a-4014-baff-99f8c4306c2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3808C0-75BE-4D20-A820-6D505E6AC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9fc59f-f351-4009-8db1-0c2b5ca5f6eb"/>
    <ds:schemaRef ds:uri="589881fa-8a4a-4014-baff-99f8c4306c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CB6387-EB16-4284-8CC9-52E13E2600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726889-5210-41C9-B376-3CD7A2FA95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South Donahue</vt:lpstr>
      <vt:lpstr>West Campus</vt:lpstr>
      <vt:lpstr>North Ross</vt:lpstr>
      <vt:lpstr>College Loop</vt:lpstr>
      <vt:lpstr>Magnolia</vt:lpstr>
      <vt:lpstr>Glenn Harper</vt:lpstr>
      <vt:lpstr>West Glenn</vt:lpstr>
      <vt:lpstr>Haley West</vt:lpstr>
      <vt:lpstr>South College</vt:lpstr>
      <vt:lpstr>Webster Road</vt:lpstr>
      <vt:lpstr>Old Row</vt:lpstr>
      <vt:lpstr>North Donahue</vt:lpstr>
      <vt:lpstr>Samford Shug</vt:lpstr>
      <vt:lpstr>North Dean</vt:lpstr>
      <vt:lpstr>North Auburn</vt:lpstr>
      <vt:lpstr>SQ-FA</vt:lpstr>
      <vt:lpstr>South Quad</vt:lpstr>
      <vt:lpstr>P&amp;R</vt:lpstr>
      <vt:lpstr>Wire Road</vt:lpstr>
      <vt:lpstr>Heath Science</vt:lpstr>
      <vt:lpstr>East Glenn</vt:lpstr>
      <vt:lpstr>South Auburn</vt:lpstr>
      <vt:lpstr>North College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Catherine</dc:creator>
  <cp:keywords/>
  <dc:description/>
  <cp:lastModifiedBy>Chris Harris</cp:lastModifiedBy>
  <cp:revision/>
  <cp:lastPrinted>2022-01-12T13:33:04Z</cp:lastPrinted>
  <dcterms:created xsi:type="dcterms:W3CDTF">2020-12-02T16:40:32Z</dcterms:created>
  <dcterms:modified xsi:type="dcterms:W3CDTF">2026-01-09T18:07:07Z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0x0101007507B89579D6F84DA0B476AE679EACA7</vt:lpwstr>
  </property>
</Properties>
</file>