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a\Downloads\"/>
    </mc:Choice>
  </mc:AlternateContent>
  <xr:revisionPtr revIDLastSave="0" documentId="8_{EFE71251-B45A-4E3C-87AD-DD165F95AEF1}" xr6:coauthVersionLast="47" xr6:coauthVersionMax="47" xr10:uidLastSave="{00000000-0000-0000-0000-000000000000}"/>
  <bookViews>
    <workbookView xWindow="-120" yWindow="480" windowWidth="29040" windowHeight="15840" activeTab="3" xr2:uid="{00000000-000D-0000-FFFF-FFFF00000000}"/>
  </bookViews>
  <sheets>
    <sheet name="Pivot Table 1" sheetId="2" r:id="rId1"/>
    <sheet name="Pivot Table 2" sheetId="3" r:id="rId2"/>
    <sheet name="Pivot Table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<sst xmlns="http://schemas.openxmlformats.org/spreadsheetml/2006/main" count="165" uniqueCount="37">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</sst>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 Ma316063" refreshedDate="45434.9845255787" createdVersion="8" refreshedVersion="8" minRefreshableVersion="3" recordCount="49" xr:uid="{142DF69F-08F3-4CAC-AD52-5AAD25B94536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A6FC0-3572-4DB6-98D1-C08013A3A7B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731B8-BE00-470B-85D5-FFA1E3CDF0B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05EE7-057C-42FF-8D4C-E32D7EC9566C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EF84D-E74E-4633-9692-2C340886F40D}" name="Table1" displayName="Table1" ref="A1:C50" totalsRowShown="0">
  <autoFilter ref="A1:C50" xr:uid="{A55EF84D-E74E-4633-9692-2C340886F40D}"/>
  <tableColumns count="3">
    <tableColumn id="1" xr3:uid="{A765093D-B450-4F49-8CB2-BAB04A51908E}" name="Department"/>
    <tableColumn id="2" xr3:uid="{58C2F303-D1A7-4447-94B2-35E612753ADF}" name="Equipment Class"/>
    <tableColumn id="3" xr3:uid="{D3BCE1E4-4FFD-4060-A2D0-4498025C9F8B}" name="Equipment Cou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DEF0-2C0F-4469-8D48-B0C411DF5DC1}">
  <dimension ref="A3:B16"/>
  <sheetViews>
    <sheetView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A607-0222-4262-9BF2-7D42D1B91FE3}">
  <dimension ref="A3:B25"/>
  <sheetViews>
    <sheetView workbookViewId="0">
      <selection activeCell="H16" sqref="H16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AE4A-EFE9-409B-A8A7-70D03A0043B7}">
  <dimension ref="A3:B21"/>
  <sheetViews>
    <sheetView workbookViewId="0">
      <selection activeCell="D19" sqref="D19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A2" sqref="A2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  <c r="E2" t="s">
        <v>29</v>
      </c>
      <c r="F2">
        <f>SUM(Table1[Equipment Count])</f>
        <v>1582</v>
      </c>
    </row>
    <row r="3" spans="1:6" x14ac:dyDescent="0.25">
      <c r="A3" t="s">
        <v>5</v>
      </c>
      <c r="B3" t="s">
        <v>7</v>
      </c>
      <c r="C3">
        <v>1</v>
      </c>
      <c r="E3" t="s">
        <v>30</v>
      </c>
      <c r="F3">
        <f>AVERAGE(Table1[Equipment Count])</f>
        <v>32.285714285714285</v>
      </c>
    </row>
    <row r="4" spans="1:6" x14ac:dyDescent="0.25">
      <c r="A4" t="s">
        <v>5</v>
      </c>
      <c r="B4" t="s">
        <v>4</v>
      </c>
      <c r="C4">
        <v>23</v>
      </c>
      <c r="E4" t="s">
        <v>31</v>
      </c>
      <c r="F4">
        <f>MIN(Table1[Equipment Count])</f>
        <v>1</v>
      </c>
    </row>
    <row r="5" spans="1:6" x14ac:dyDescent="0.25">
      <c r="A5" t="s">
        <v>8</v>
      </c>
      <c r="B5" t="s">
        <v>4</v>
      </c>
      <c r="C5">
        <v>2</v>
      </c>
      <c r="E5" t="s">
        <v>32</v>
      </c>
      <c r="F5">
        <f>MAX(Table1[Equipment Count])</f>
        <v>379</v>
      </c>
    </row>
    <row r="6" spans="1:6" x14ac:dyDescent="0.25">
      <c r="A6" t="s">
        <v>9</v>
      </c>
      <c r="B6" t="s">
        <v>6</v>
      </c>
      <c r="C6">
        <v>3</v>
      </c>
      <c r="E6" t="s">
        <v>33</v>
      </c>
      <c r="F6">
        <f>COUNT(Table1[Equipment Count])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Ma316063</cp:lastModifiedBy>
  <dcterms:created xsi:type="dcterms:W3CDTF">2020-09-01T17:18:12Z</dcterms:created>
  <dcterms:modified xsi:type="dcterms:W3CDTF">2024-05-23T03:46:45Z</dcterms:modified>
</cp:coreProperties>
</file>