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645E57D2-A3B3-4668-98E6-F31C75CEA1DC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33" i="1"/>
  <c r="D35" i="1"/>
  <c r="D49" i="1"/>
  <c r="D50" i="1"/>
  <c r="D51" i="1"/>
  <c r="D52" i="1"/>
  <c r="D65" i="1"/>
  <c r="D66" i="1"/>
  <c r="D67" i="1"/>
  <c r="D68" i="1"/>
  <c r="D97" i="1"/>
  <c r="D99" i="1"/>
  <c r="D114" i="1"/>
  <c r="D115" i="1"/>
  <c r="D116" i="1"/>
  <c r="D129" i="1"/>
  <c r="D130" i="1"/>
  <c r="D131" i="1"/>
  <c r="D132" i="1"/>
  <c r="D161" i="1"/>
  <c r="D163" i="1"/>
  <c r="D178" i="1"/>
  <c r="D179" i="1"/>
  <c r="D180" i="1"/>
  <c r="D193" i="1"/>
  <c r="D194" i="1"/>
  <c r="D195" i="1"/>
  <c r="D196" i="1"/>
  <c r="D225" i="1"/>
  <c r="D227" i="1"/>
  <c r="D242" i="1"/>
  <c r="D243" i="1"/>
  <c r="D244" i="1"/>
  <c r="D257" i="1"/>
  <c r="D258" i="1"/>
  <c r="D259" i="1"/>
  <c r="D260" i="1"/>
  <c r="D289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C179" i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C226" i="1"/>
  <c r="D226" i="1" s="1"/>
  <c r="C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C243" i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C258" i="1"/>
  <c r="C259" i="1"/>
  <c r="C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</calcChain>
</file>

<file path=xl/sharedStrings.xml><?xml version="1.0" encoding="utf-8"?>
<sst xmlns="http://schemas.openxmlformats.org/spreadsheetml/2006/main" count="4" uniqueCount="4">
  <si>
    <t>Value</t>
  </si>
  <si>
    <t>MoM-Inflation</t>
  </si>
  <si>
    <t>Date</t>
  </si>
  <si>
    <t>MoM-Annualized-Inflation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</si>
</sst>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164" fontId="2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Series'!$C$1:$C$3</c:f>
              <c:strCache>
                <c:ptCount val="3"/>
                <c:pt idx="0">
                  <c:v>MoM-Inflation</c:v>
                </c:pt>
                <c:pt idx="2">
                  <c:v>1.030927835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Series'!$C$4:$C$294</c:f>
              <c:numCache>
                <c:formatCode>General</c:formatCode>
                <c:ptCount val="291"/>
                <c:pt idx="0">
                  <c:v>0.47095761381475221</c:v>
                </c:pt>
                <c:pt idx="1">
                  <c:v>0.54687499999999112</c:v>
                </c:pt>
                <c:pt idx="2">
                  <c:v>0.15540015540016866</c:v>
                </c:pt>
                <c:pt idx="3">
                  <c:v>0.23273855702093324</c:v>
                </c:pt>
                <c:pt idx="4">
                  <c:v>0.54179566563468817</c:v>
                </c:pt>
                <c:pt idx="5">
                  <c:v>0.38491147036181672</c:v>
                </c:pt>
                <c:pt idx="6">
                  <c:v>0.92024539877299738</c:v>
                </c:pt>
                <c:pt idx="7">
                  <c:v>0.83586626139817211</c:v>
                </c:pt>
                <c:pt idx="8">
                  <c:v>0.6028636021100312</c:v>
                </c:pt>
                <c:pt idx="9">
                  <c:v>0.22471910112360402</c:v>
                </c:pt>
                <c:pt idx="10">
                  <c:v>0</c:v>
                </c:pt>
                <c:pt idx="11">
                  <c:v>0.59790732436471061</c:v>
                </c:pt>
                <c:pt idx="12">
                  <c:v>0.14858841010402457</c:v>
                </c:pt>
                <c:pt idx="13">
                  <c:v>0.14836795252224674</c:v>
                </c:pt>
                <c:pt idx="14">
                  <c:v>0.14814814814813973</c:v>
                </c:pt>
                <c:pt idx="15">
                  <c:v>0.2958579881656847</c:v>
                </c:pt>
                <c:pt idx="16">
                  <c:v>0.29498525073746734</c:v>
                </c:pt>
                <c:pt idx="17">
                  <c:v>0.14705882352940342</c:v>
                </c:pt>
                <c:pt idx="18">
                  <c:v>0.29368575624082649</c:v>
                </c:pt>
                <c:pt idx="19">
                  <c:v>0.43923865300145998</c:v>
                </c:pt>
                <c:pt idx="20">
                  <c:v>0.14577259475219903</c:v>
                </c:pt>
                <c:pt idx="21">
                  <c:v>0.29112081513828653</c:v>
                </c:pt>
                <c:pt idx="22">
                  <c:v>7.256894049346467E-2</c:v>
                </c:pt>
                <c:pt idx="23">
                  <c:v>0.14503263234226876</c:v>
                </c:pt>
                <c:pt idx="24">
                  <c:v>0.3620564808110065</c:v>
                </c:pt>
                <c:pt idx="25">
                  <c:v>0.50505050505051741</c:v>
                </c:pt>
                <c:pt idx="26">
                  <c:v>0.14357501794686908</c:v>
                </c:pt>
                <c:pt idx="27">
                  <c:v>0.143369175627232</c:v>
                </c:pt>
                <c:pt idx="28">
                  <c:v>0.35790980672870443</c:v>
                </c:pt>
                <c:pt idx="29">
                  <c:v>0.2139800285306786</c:v>
                </c:pt>
                <c:pt idx="30">
                  <c:v>0.28469750889680123</c:v>
                </c:pt>
                <c:pt idx="31">
                  <c:v>0.28388928317956402</c:v>
                </c:pt>
                <c:pt idx="32">
                  <c:v>0.35385704175513089</c:v>
                </c:pt>
                <c:pt idx="33">
                  <c:v>0.14104372355429382</c:v>
                </c:pt>
                <c:pt idx="34">
                  <c:v>-7.0422535211263598E-2</c:v>
                </c:pt>
                <c:pt idx="35">
                  <c:v>0.49330514446792717</c:v>
                </c:pt>
                <c:pt idx="36">
                  <c:v>0.35063113604488083</c:v>
                </c:pt>
                <c:pt idx="37">
                  <c:v>0.34940600978336828</c:v>
                </c:pt>
                <c:pt idx="38">
                  <c:v>0.27855153203343019</c:v>
                </c:pt>
                <c:pt idx="39">
                  <c:v>0.13888888888888101</c:v>
                </c:pt>
                <c:pt idx="40">
                  <c:v>0.13869625520112142</c:v>
                </c:pt>
                <c:pt idx="41">
                  <c:v>0</c:v>
                </c:pt>
                <c:pt idx="42">
                  <c:v>0.27700831024931144</c:v>
                </c:pt>
                <c:pt idx="43">
                  <c:v>0.20718232044197715</c:v>
                </c:pt>
                <c:pt idx="44">
                  <c:v>0.41350792556856947</c:v>
                </c:pt>
                <c:pt idx="45">
                  <c:v>6.8634179821566749E-2</c:v>
                </c:pt>
                <c:pt idx="46">
                  <c:v>0</c:v>
                </c:pt>
                <c:pt idx="47">
                  <c:v>0.274348422496555</c:v>
                </c:pt>
                <c:pt idx="48">
                  <c:v>0.34199726402188785</c:v>
                </c:pt>
                <c:pt idx="49">
                  <c:v>0.3408316291751875</c:v>
                </c:pt>
                <c:pt idx="50">
                  <c:v>0.1358695652174029</c:v>
                </c:pt>
                <c:pt idx="51">
                  <c:v>6.7842605156034144E-2</c:v>
                </c:pt>
                <c:pt idx="52">
                  <c:v>0.33898305084745761</c:v>
                </c:pt>
                <c:pt idx="53">
                  <c:v>0.27027027027027412</c:v>
                </c:pt>
                <c:pt idx="54">
                  <c:v>0.40431266846360797</c:v>
                </c:pt>
                <c:pt idx="55">
                  <c:v>0.26845637583892995</c:v>
                </c:pt>
                <c:pt idx="56">
                  <c:v>6.6934404283798071E-2</c:v>
                </c:pt>
                <c:pt idx="57">
                  <c:v>0.13377926421403924</c:v>
                </c:pt>
                <c:pt idx="58">
                  <c:v>0</c:v>
                </c:pt>
                <c:pt idx="59">
                  <c:v>0.40080160320642805</c:v>
                </c:pt>
                <c:pt idx="60">
                  <c:v>0.3992015968063834</c:v>
                </c:pt>
                <c:pt idx="61">
                  <c:v>0.33134526176275675</c:v>
                </c:pt>
                <c:pt idx="62">
                  <c:v>0.33025099075297221</c:v>
                </c:pt>
                <c:pt idx="63">
                  <c:v>0.19749835418037062</c:v>
                </c:pt>
                <c:pt idx="64">
                  <c:v>0.19710906701709027</c:v>
                </c:pt>
                <c:pt idx="65">
                  <c:v>0</c:v>
                </c:pt>
                <c:pt idx="66">
                  <c:v>0.26229508196721685</c:v>
                </c:pt>
                <c:pt idx="67">
                  <c:v>0.19620667102680378</c:v>
                </c:pt>
                <c:pt idx="68">
                  <c:v>0.32637075718015668</c:v>
                </c:pt>
                <c:pt idx="69">
                  <c:v>-6.5061808718278671E-2</c:v>
                </c:pt>
                <c:pt idx="70">
                  <c:v>-6.5104166666662966E-2</c:v>
                </c:pt>
                <c:pt idx="71">
                  <c:v>0.58631921824104605</c:v>
                </c:pt>
                <c:pt idx="72">
                  <c:v>0.32383419689119169</c:v>
                </c:pt>
                <c:pt idx="73">
                  <c:v>0.51646223369914968</c:v>
                </c:pt>
                <c:pt idx="74">
                  <c:v>0.38535645472063118</c:v>
                </c:pt>
                <c:pt idx="75">
                  <c:v>0.19193857965449965</c:v>
                </c:pt>
                <c:pt idx="76">
                  <c:v>6.3856960408680913E-2</c:v>
                </c:pt>
                <c:pt idx="77">
                  <c:v>0.19144862795150694</c:v>
                </c:pt>
                <c:pt idx="78">
                  <c:v>0.19108280254777793</c:v>
                </c:pt>
                <c:pt idx="79">
                  <c:v>0.31786395422759056</c:v>
                </c:pt>
                <c:pt idx="80">
                  <c:v>0.3168567807351077</c:v>
                </c:pt>
                <c:pt idx="81">
                  <c:v>0.18951358180668537</c:v>
                </c:pt>
                <c:pt idx="82">
                  <c:v>0</c:v>
                </c:pt>
                <c:pt idx="83">
                  <c:v>0.31525851197982346</c:v>
                </c:pt>
                <c:pt idx="84">
                  <c:v>0.31426775612822128</c:v>
                </c:pt>
                <c:pt idx="85">
                  <c:v>0.25062656641604369</c:v>
                </c:pt>
                <c:pt idx="86">
                  <c:v>0.12499999999999289</c:v>
                </c:pt>
                <c:pt idx="87">
                  <c:v>-6.2421972534328539E-2</c:v>
                </c:pt>
                <c:pt idx="88">
                  <c:v>0.12492192379763714</c:v>
                </c:pt>
                <c:pt idx="89">
                  <c:v>0.12476606363068536</c:v>
                </c:pt>
                <c:pt idx="90">
                  <c:v>0.18691588785047436</c:v>
                </c:pt>
                <c:pt idx="91">
                  <c:v>0.24875621890545849</c:v>
                </c:pt>
                <c:pt idx="92">
                  <c:v>0.24813895781638073</c:v>
                </c:pt>
                <c:pt idx="93">
                  <c:v>-6.188118811880837E-2</c:v>
                </c:pt>
                <c:pt idx="94">
                  <c:v>-0.12383900928791866</c:v>
                </c:pt>
                <c:pt idx="95">
                  <c:v>0.18598884066954924</c:v>
                </c:pt>
                <c:pt idx="96">
                  <c:v>0.18564356435644269</c:v>
                </c:pt>
                <c:pt idx="97">
                  <c:v>0.18529956763433164</c:v>
                </c:pt>
                <c:pt idx="98">
                  <c:v>0.18495684340321294</c:v>
                </c:pt>
                <c:pt idx="99">
                  <c:v>0.18461538461539162</c:v>
                </c:pt>
                <c:pt idx="100">
                  <c:v>0.12285012285011586</c:v>
                </c:pt>
                <c:pt idx="101">
                  <c:v>0.1226993865030605</c:v>
                </c:pt>
                <c:pt idx="102">
                  <c:v>0.12254901960785358</c:v>
                </c:pt>
                <c:pt idx="103">
                  <c:v>0.12239902080782657</c:v>
                </c:pt>
                <c:pt idx="104">
                  <c:v>0.24449877750611593</c:v>
                </c:pt>
                <c:pt idx="105">
                  <c:v>0</c:v>
                </c:pt>
                <c:pt idx="106">
                  <c:v>-6.097560975609409E-2</c:v>
                </c:pt>
                <c:pt idx="107">
                  <c:v>0.24405125076266362</c:v>
                </c:pt>
                <c:pt idx="108">
                  <c:v>0.1217285453438762</c:v>
                </c:pt>
                <c:pt idx="109">
                  <c:v>0.303951367781155</c:v>
                </c:pt>
                <c:pt idx="110">
                  <c:v>0.72727272727272041</c:v>
                </c:pt>
                <c:pt idx="111">
                  <c:v>0</c:v>
                </c:pt>
                <c:pt idx="112">
                  <c:v>0</c:v>
                </c:pt>
                <c:pt idx="113">
                  <c:v>0.30084235860409148</c:v>
                </c:pt>
                <c:pt idx="114">
                  <c:v>0.2399520095980838</c:v>
                </c:pt>
                <c:pt idx="115">
                  <c:v>0.47875523638540479</c:v>
                </c:pt>
                <c:pt idx="116">
                  <c:v>0.17867778439546333</c:v>
                </c:pt>
                <c:pt idx="117">
                  <c:v>5.945303210465086E-2</c:v>
                </c:pt>
                <c:pt idx="118">
                  <c:v>0</c:v>
                </c:pt>
                <c:pt idx="119">
                  <c:v>0.29708853238265004</c:v>
                </c:pt>
                <c:pt idx="120">
                  <c:v>0.59241706161137442</c:v>
                </c:pt>
                <c:pt idx="121">
                  <c:v>0.82449941107183589</c:v>
                </c:pt>
                <c:pt idx="122">
                  <c:v>5.8411214953284316E-2</c:v>
                </c:pt>
                <c:pt idx="123">
                  <c:v>0.11675423234091573</c:v>
                </c:pt>
                <c:pt idx="124">
                  <c:v>0.524781341107875</c:v>
                </c:pt>
                <c:pt idx="125">
                  <c:v>0.23201856148492209</c:v>
                </c:pt>
                <c:pt idx="126">
                  <c:v>0</c:v>
                </c:pt>
                <c:pt idx="127">
                  <c:v>0.52083333333332016</c:v>
                </c:pt>
                <c:pt idx="128">
                  <c:v>0.17271157167530882</c:v>
                </c:pt>
                <c:pt idx="129">
                  <c:v>5.747126436781283E-2</c:v>
                </c:pt>
                <c:pt idx="130">
                  <c:v>-5.7438253877078876E-2</c:v>
                </c:pt>
                <c:pt idx="131">
                  <c:v>0.63218390804597369</c:v>
                </c:pt>
                <c:pt idx="132">
                  <c:v>0.39977155910909024</c:v>
                </c:pt>
                <c:pt idx="133">
                  <c:v>0.22753128555175042</c:v>
                </c:pt>
                <c:pt idx="134">
                  <c:v>0.39727582292850006</c:v>
                </c:pt>
                <c:pt idx="135">
                  <c:v>0.45223289994346122</c:v>
                </c:pt>
                <c:pt idx="136">
                  <c:v>0.16882386043894845</c:v>
                </c:pt>
                <c:pt idx="137">
                  <c:v>-0.2808988764044944</c:v>
                </c:pt>
                <c:pt idx="138">
                  <c:v>0</c:v>
                </c:pt>
                <c:pt idx="139">
                  <c:v>0.45070422535211913</c:v>
                </c:pt>
                <c:pt idx="140">
                  <c:v>-0.33651149747617648</c:v>
                </c:pt>
                <c:pt idx="141">
                  <c:v>-0.16882386043893244</c:v>
                </c:pt>
                <c:pt idx="142">
                  <c:v>-0.39458850056370748</c:v>
                </c:pt>
                <c:pt idx="143">
                  <c:v>0.22637238256932976</c:v>
                </c:pt>
                <c:pt idx="144">
                  <c:v>0.39525691699605703</c:v>
                </c:pt>
                <c:pt idx="145">
                  <c:v>0.56242969628796402</c:v>
                </c:pt>
                <c:pt idx="146">
                  <c:v>0.55928411633109609</c:v>
                </c:pt>
                <c:pt idx="147">
                  <c:v>0</c:v>
                </c:pt>
                <c:pt idx="148">
                  <c:v>5.5617352614012405E-2</c:v>
                </c:pt>
                <c:pt idx="149">
                  <c:v>0.11117287381878189</c:v>
                </c:pt>
                <c:pt idx="150">
                  <c:v>0.33314825097167922</c:v>
                </c:pt>
                <c:pt idx="151">
                  <c:v>0.16602102933038815</c:v>
                </c:pt>
                <c:pt idx="152">
                  <c:v>0.16574585635359745</c:v>
                </c:pt>
                <c:pt idx="153">
                  <c:v>0</c:v>
                </c:pt>
                <c:pt idx="154">
                  <c:v>-0.22062879205736663</c:v>
                </c:pt>
                <c:pt idx="155">
                  <c:v>0.44223327805416413</c:v>
                </c:pt>
                <c:pt idx="156">
                  <c:v>0.77050082553660193</c:v>
                </c:pt>
                <c:pt idx="157">
                  <c:v>0.6007646095030007</c:v>
                </c:pt>
                <c:pt idx="158">
                  <c:v>-0.21715526601518853</c:v>
                </c:pt>
                <c:pt idx="159">
                  <c:v>-0.16322089227421729</c:v>
                </c:pt>
                <c:pt idx="160">
                  <c:v>0.10899182561307283</c:v>
                </c:pt>
                <c:pt idx="161">
                  <c:v>0.10887316276538762</c:v>
                </c:pt>
                <c:pt idx="162">
                  <c:v>0.38064165307231573</c:v>
                </c:pt>
                <c:pt idx="163">
                  <c:v>0.32502708559046278</c:v>
                </c:pt>
                <c:pt idx="164">
                  <c:v>-0.10799136069113857</c:v>
                </c:pt>
                <c:pt idx="165">
                  <c:v>-0.27027027027027029</c:v>
                </c:pt>
                <c:pt idx="166">
                  <c:v>-0.10840108401083395</c:v>
                </c:pt>
                <c:pt idx="167">
                  <c:v>0.48833423765598327</c:v>
                </c:pt>
                <c:pt idx="168">
                  <c:v>0.53995680345572361</c:v>
                </c:pt>
                <c:pt idx="169">
                  <c:v>0.64446831364125523</c:v>
                </c:pt>
                <c:pt idx="170">
                  <c:v>0.32017075773745696</c:v>
                </c:pt>
                <c:pt idx="171">
                  <c:v>0.58510638297872031</c:v>
                </c:pt>
                <c:pt idx="172">
                  <c:v>0.31729243786356126</c:v>
                </c:pt>
                <c:pt idx="173">
                  <c:v>-0.15814443858723404</c:v>
                </c:pt>
                <c:pt idx="174">
                  <c:v>5.2798310454062462E-2</c:v>
                </c:pt>
                <c:pt idx="175">
                  <c:v>0.21108179419525364</c:v>
                </c:pt>
                <c:pt idx="176">
                  <c:v>0.526592943654555</c:v>
                </c:pt>
                <c:pt idx="177">
                  <c:v>5.2383446830798486E-2</c:v>
                </c:pt>
                <c:pt idx="178">
                  <c:v>-0.3664921465968527</c:v>
                </c:pt>
                <c:pt idx="179">
                  <c:v>0.21019442984759706</c:v>
                </c:pt>
                <c:pt idx="180">
                  <c:v>0.57682223387520859</c:v>
                </c:pt>
                <c:pt idx="181">
                  <c:v>0.7820646506777893</c:v>
                </c:pt>
                <c:pt idx="182">
                  <c:v>0.67252974650800978</c:v>
                </c:pt>
                <c:pt idx="183">
                  <c:v>-0.10277492291880198</c:v>
                </c:pt>
                <c:pt idx="184">
                  <c:v>5.1440329218104069E-2</c:v>
                </c:pt>
                <c:pt idx="185">
                  <c:v>0.46272493573265078</c:v>
                </c:pt>
                <c:pt idx="186">
                  <c:v>0.51177072671443191</c:v>
                </c:pt>
                <c:pt idx="187">
                  <c:v>1.2219959266802474</c:v>
                </c:pt>
                <c:pt idx="188">
                  <c:v>0.20120724346075317</c:v>
                </c:pt>
                <c:pt idx="189">
                  <c:v>-0.8032128514056196</c:v>
                </c:pt>
                <c:pt idx="190">
                  <c:v>-0.40485829959513314</c:v>
                </c:pt>
                <c:pt idx="191">
                  <c:v>0.76219512195121952</c:v>
                </c:pt>
                <c:pt idx="192">
                  <c:v>0.20171457387795122</c:v>
                </c:pt>
                <c:pt idx="193">
                  <c:v>0.55359838953196916</c:v>
                </c:pt>
                <c:pt idx="194">
                  <c:v>0.850850850850845</c:v>
                </c:pt>
                <c:pt idx="195">
                  <c:v>0.49627791563275436</c:v>
                </c:pt>
                <c:pt idx="196">
                  <c:v>0.19753086419753368</c:v>
                </c:pt>
                <c:pt idx="197">
                  <c:v>0.29571217348447226</c:v>
                </c:pt>
                <c:pt idx="198">
                  <c:v>0.19656019656019938</c:v>
                </c:pt>
                <c:pt idx="199">
                  <c:v>-0.49043648847474253</c:v>
                </c:pt>
                <c:pt idx="200">
                  <c:v>-0.54213898472153488</c:v>
                </c:pt>
                <c:pt idx="201">
                  <c:v>-0.1486620416253773</c:v>
                </c:pt>
                <c:pt idx="202">
                  <c:v>0.14888337468983193</c:v>
                </c:pt>
                <c:pt idx="203">
                  <c:v>0.30525272547075588</c:v>
                </c:pt>
                <c:pt idx="204">
                  <c:v>0.53503675598766809</c:v>
                </c:pt>
                <c:pt idx="205">
                  <c:v>0.9105695851085307</c:v>
                </c:pt>
                <c:pt idx="206">
                  <c:v>0.64961626865090338</c:v>
                </c:pt>
                <c:pt idx="207">
                  <c:v>0.61107186747046494</c:v>
                </c:pt>
                <c:pt idx="208">
                  <c:v>0.19379751766057618</c:v>
                </c:pt>
                <c:pt idx="209">
                  <c:v>-2.5437720780216781E-2</c:v>
                </c:pt>
                <c:pt idx="210">
                  <c:v>-0.18339022270870478</c:v>
                </c:pt>
                <c:pt idx="211">
                  <c:v>0.27559074053589055</c:v>
                </c:pt>
                <c:pt idx="212">
                  <c:v>0.21391913281212427</c:v>
                </c:pt>
                <c:pt idx="213">
                  <c:v>0.59396178734157135</c:v>
                </c:pt>
                <c:pt idx="214">
                  <c:v>-6.708631296478261E-2</c:v>
                </c:pt>
                <c:pt idx="215">
                  <c:v>0.49705764726047497</c:v>
                </c:pt>
                <c:pt idx="216">
                  <c:v>0.29041121849535695</c:v>
                </c:pt>
                <c:pt idx="217">
                  <c:v>0.86682129309895906</c:v>
                </c:pt>
                <c:pt idx="218">
                  <c:v>0.60647783897194563</c:v>
                </c:pt>
                <c:pt idx="219">
                  <c:v>0.84208860317563639</c:v>
                </c:pt>
                <c:pt idx="220">
                  <c:v>1.0076996934894165</c:v>
                </c:pt>
                <c:pt idx="221">
                  <c:v>0.5251011128121934</c:v>
                </c:pt>
                <c:pt idx="222">
                  <c:v>-0.39915622556417679</c:v>
                </c:pt>
                <c:pt idx="223">
                  <c:v>-0.13830185406645137</c:v>
                </c:pt>
                <c:pt idx="224">
                  <c:v>-1.0101333284578691</c:v>
                </c:pt>
                <c:pt idx="225">
                  <c:v>-1.9152895328595883</c:v>
                </c:pt>
                <c:pt idx="226">
                  <c:v>-1.0342473814287407</c:v>
                </c:pt>
                <c:pt idx="227">
                  <c:v>0.43524173754209339</c:v>
                </c:pt>
                <c:pt idx="228">
                  <c:v>0.49729330359046303</c:v>
                </c:pt>
                <c:pt idx="229">
                  <c:v>0.24317484554155469</c:v>
                </c:pt>
                <c:pt idx="230">
                  <c:v>0.24963682777879914</c:v>
                </c:pt>
                <c:pt idx="231">
                  <c:v>0.28887638341773841</c:v>
                </c:pt>
                <c:pt idx="232">
                  <c:v>0.85898922639533959</c:v>
                </c:pt>
                <c:pt idx="233">
                  <c:v>-0.15855869221533056</c:v>
                </c:pt>
                <c:pt idx="234">
                  <c:v>0.22428500448105843</c:v>
                </c:pt>
                <c:pt idx="235">
                  <c:v>6.2548069349588523E-2</c:v>
                </c:pt>
                <c:pt idx="236">
                  <c:v>9.6310118581832763E-2</c:v>
                </c:pt>
                <c:pt idx="237">
                  <c:v>7.0775336876735276E-2</c:v>
                </c:pt>
                <c:pt idx="238">
                  <c:v>-0.17611981694633208</c:v>
                </c:pt>
                <c:pt idx="239">
                  <c:v>0.34174735701485048</c:v>
                </c:pt>
                <c:pt idx="240">
                  <c:v>2.4920738207646072E-2</c:v>
                </c:pt>
                <c:pt idx="241">
                  <c:v>0.41062835365712358</c:v>
                </c:pt>
                <c:pt idx="242">
                  <c:v>0.17368849106974002</c:v>
                </c:pt>
                <c:pt idx="243">
                  <c:v>7.7519735423772024E-2</c:v>
                </c:pt>
                <c:pt idx="244">
                  <c:v>-9.7626708467395365E-2</c:v>
                </c:pt>
                <c:pt idx="245">
                  <c:v>2.1104305737156086E-2</c:v>
                </c:pt>
                <c:pt idx="246">
                  <c:v>0.13806642784080442</c:v>
                </c:pt>
                <c:pt idx="247">
                  <c:v>5.8173623071558649E-2</c:v>
                </c:pt>
                <c:pt idx="248">
                  <c:v>0.12451988884769651</c:v>
                </c:pt>
                <c:pt idx="249">
                  <c:v>4.2064642381949027E-2</c:v>
                </c:pt>
                <c:pt idx="250">
                  <c:v>0.17184407892030948</c:v>
                </c:pt>
                <c:pt idx="251">
                  <c:v>0.47632300539741995</c:v>
                </c:pt>
                <c:pt idx="252">
                  <c:v>0.49313650254514024</c:v>
                </c:pt>
                <c:pt idx="253">
                  <c:v>0.97510720305094489</c:v>
                </c:pt>
                <c:pt idx="254">
                  <c:v>0.64394295354571052</c:v>
                </c:pt>
                <c:pt idx="255">
                  <c:v>0.4704187527233567</c:v>
                </c:pt>
                <c:pt idx="256">
                  <c:v>-0.10709670566992539</c:v>
                </c:pt>
                <c:pt idx="257">
                  <c:v>8.8604566679361604E-2</c:v>
                </c:pt>
                <c:pt idx="258">
                  <c:v>0.27575889023644906</c:v>
                </c:pt>
                <c:pt idx="259">
                  <c:v>0.1518462115694553</c:v>
                </c:pt>
                <c:pt idx="260">
                  <c:v>-0.20626826333582401</c:v>
                </c:pt>
                <c:pt idx="261">
                  <c:v>-8.4356133044197534E-2</c:v>
                </c:pt>
                <c:pt idx="262">
                  <c:v>-0.24665163771382786</c:v>
                </c:pt>
                <c:pt idx="263">
                  <c:v>0.44001914282675519</c:v>
                </c:pt>
                <c:pt idx="264">
                  <c:v>0.44029735512761958</c:v>
                </c:pt>
                <c:pt idx="265">
                  <c:v>0.75945586239309193</c:v>
                </c:pt>
                <c:pt idx="266">
                  <c:v>0.30210295040804042</c:v>
                </c:pt>
                <c:pt idx="267">
                  <c:v>-0.11734793663211865</c:v>
                </c:pt>
                <c:pt idx="268">
                  <c:v>-0.14663968844504888</c:v>
                </c:pt>
                <c:pt idx="269">
                  <c:v>-0.16297858618255137</c:v>
                </c:pt>
                <c:pt idx="270">
                  <c:v>0.5565158181437152</c:v>
                </c:pt>
                <c:pt idx="271">
                  <c:v>0.44622122676112841</c:v>
                </c:pt>
                <c:pt idx="272">
                  <c:v>-3.8892514055323908E-2</c:v>
                </c:pt>
                <c:pt idx="273">
                  <c:v>-0.47380866948819306</c:v>
                </c:pt>
                <c:pt idx="274">
                  <c:v>-0.26930644902072554</c:v>
                </c:pt>
                <c:pt idx="275">
                  <c:v>0.2957304192925998</c:v>
                </c:pt>
                <c:pt idx="276">
                  <c:v>0.81900295292686975</c:v>
                </c:pt>
                <c:pt idx="277">
                  <c:v>0.26145085843749699</c:v>
                </c:pt>
                <c:pt idx="278">
                  <c:v>-0.10396394770870773</c:v>
                </c:pt>
                <c:pt idx="279">
                  <c:v>0.17804077735871229</c:v>
                </c:pt>
                <c:pt idx="280">
                  <c:v>0.23997080855995942</c:v>
                </c:pt>
                <c:pt idx="281">
                  <c:v>3.9399753323289093E-2</c:v>
                </c:pt>
                <c:pt idx="282">
                  <c:v>0.12029315570472349</c:v>
                </c:pt>
                <c:pt idx="283">
                  <c:v>0.11630044852635846</c:v>
                </c:pt>
                <c:pt idx="284">
                  <c:v>-0.2575283259804691</c:v>
                </c:pt>
                <c:pt idx="285">
                  <c:v>-0.20424241905235108</c:v>
                </c:pt>
                <c:pt idx="286">
                  <c:v>-8.5811497882523242E-3</c:v>
                </c:pt>
                <c:pt idx="287">
                  <c:v>0.37202476732360584</c:v>
                </c:pt>
                <c:pt idx="288">
                  <c:v>0.36979086509687625</c:v>
                </c:pt>
                <c:pt idx="289">
                  <c:v>0.64400441262282737</c:v>
                </c:pt>
                <c:pt idx="290">
                  <c:v>0.32967544531577164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Series'!$D$1:$D$3</c:f>
              <c:strCache>
                <c:ptCount val="3"/>
                <c:pt idx="0">
                  <c:v>MoM-Annualized-Inflation</c:v>
                </c:pt>
                <c:pt idx="2">
                  <c:v>12.37113402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Series'!$D$4:$D$294</c:f>
              <c:numCache>
                <c:formatCode>General</c:formatCode>
                <c:ptCount val="291"/>
                <c:pt idx="0">
                  <c:v>5.6514913657770265</c:v>
                </c:pt>
                <c:pt idx="1">
                  <c:v>6.5624999999998934</c:v>
                </c:pt>
                <c:pt idx="2">
                  <c:v>1.8648018648020239</c:v>
                </c:pt>
                <c:pt idx="3">
                  <c:v>2.7928626842511988</c:v>
                </c:pt>
                <c:pt idx="4">
                  <c:v>6.5015479876162576</c:v>
                </c:pt>
                <c:pt idx="5">
                  <c:v>4.6189376443418002</c:v>
                </c:pt>
                <c:pt idx="6">
                  <c:v>11.042944785275969</c:v>
                </c:pt>
                <c:pt idx="7">
                  <c:v>10.030395136778065</c:v>
                </c:pt>
                <c:pt idx="8">
                  <c:v>7.234363225320374</c:v>
                </c:pt>
                <c:pt idx="9">
                  <c:v>2.6966292134832481</c:v>
                </c:pt>
                <c:pt idx="10">
                  <c:v>0</c:v>
                </c:pt>
                <c:pt idx="11">
                  <c:v>7.1748878923765274</c:v>
                </c:pt>
                <c:pt idx="12">
                  <c:v>1.7830609212482949</c:v>
                </c:pt>
                <c:pt idx="13">
                  <c:v>1.7804154302669608</c:v>
                </c:pt>
                <c:pt idx="14">
                  <c:v>1.7777777777776769</c:v>
                </c:pt>
                <c:pt idx="15">
                  <c:v>3.5502958579882167</c:v>
                </c:pt>
                <c:pt idx="16">
                  <c:v>3.5398230088496083</c:v>
                </c:pt>
                <c:pt idx="17">
                  <c:v>1.764705882352841</c:v>
                </c:pt>
                <c:pt idx="18">
                  <c:v>3.5242290748899179</c:v>
                </c:pt>
                <c:pt idx="19">
                  <c:v>5.2708638360175195</c:v>
                </c:pt>
                <c:pt idx="20">
                  <c:v>1.7492711370263883</c:v>
                </c:pt>
                <c:pt idx="21">
                  <c:v>3.4934497816594385</c:v>
                </c:pt>
                <c:pt idx="22">
                  <c:v>0.87082728592157599</c:v>
                </c:pt>
                <c:pt idx="23">
                  <c:v>1.7403915881072252</c:v>
                </c:pt>
                <c:pt idx="24">
                  <c:v>4.344677769732078</c:v>
                </c:pt>
                <c:pt idx="25">
                  <c:v>6.0606060606062089</c:v>
                </c:pt>
                <c:pt idx="26">
                  <c:v>1.7229002153624289</c:v>
                </c:pt>
                <c:pt idx="27">
                  <c:v>1.720430107526784</c:v>
                </c:pt>
                <c:pt idx="28">
                  <c:v>4.2949176807444527</c:v>
                </c:pt>
                <c:pt idx="29">
                  <c:v>2.5677603423681434</c:v>
                </c:pt>
                <c:pt idx="30">
                  <c:v>3.4163701067616148</c:v>
                </c:pt>
                <c:pt idx="31">
                  <c:v>3.406671398154768</c:v>
                </c:pt>
                <c:pt idx="32">
                  <c:v>4.2462845010615702</c:v>
                </c:pt>
                <c:pt idx="33">
                  <c:v>1.6925246826515257</c:v>
                </c:pt>
                <c:pt idx="34">
                  <c:v>-0.84507042253516318</c:v>
                </c:pt>
                <c:pt idx="35">
                  <c:v>5.9196617336151256</c:v>
                </c:pt>
                <c:pt idx="36">
                  <c:v>4.20757363253857</c:v>
                </c:pt>
                <c:pt idx="37">
                  <c:v>4.1928721174004195</c:v>
                </c:pt>
                <c:pt idx="38">
                  <c:v>3.3426183844011623</c:v>
                </c:pt>
                <c:pt idx="39">
                  <c:v>1.6666666666665721</c:v>
                </c:pt>
                <c:pt idx="40">
                  <c:v>1.6643550624134571</c:v>
                </c:pt>
                <c:pt idx="41">
                  <c:v>0</c:v>
                </c:pt>
                <c:pt idx="42">
                  <c:v>3.3240997229917371</c:v>
                </c:pt>
                <c:pt idx="43">
                  <c:v>2.4861878453037258</c:v>
                </c:pt>
                <c:pt idx="44">
                  <c:v>4.9620951068228338</c:v>
                </c:pt>
                <c:pt idx="45">
                  <c:v>0.82361015785880098</c:v>
                </c:pt>
                <c:pt idx="46">
                  <c:v>0</c:v>
                </c:pt>
                <c:pt idx="47">
                  <c:v>3.29218106995866</c:v>
                </c:pt>
                <c:pt idx="48">
                  <c:v>4.1039671682626544</c:v>
                </c:pt>
                <c:pt idx="49">
                  <c:v>4.0899795501022496</c:v>
                </c:pt>
                <c:pt idx="50">
                  <c:v>1.6304347826088348</c:v>
                </c:pt>
                <c:pt idx="51">
                  <c:v>0.81411126187240979</c:v>
                </c:pt>
                <c:pt idx="52">
                  <c:v>4.0677966101694913</c:v>
                </c:pt>
                <c:pt idx="53">
                  <c:v>3.2432432432432892</c:v>
                </c:pt>
                <c:pt idx="54">
                  <c:v>4.8517520215632954</c:v>
                </c:pt>
                <c:pt idx="55">
                  <c:v>3.2214765100671592</c:v>
                </c:pt>
                <c:pt idx="56">
                  <c:v>0.80321285140557686</c:v>
                </c:pt>
                <c:pt idx="57">
                  <c:v>1.6053511705684709</c:v>
                </c:pt>
                <c:pt idx="58">
                  <c:v>0</c:v>
                </c:pt>
                <c:pt idx="59">
                  <c:v>4.8096192384771363</c:v>
                </c:pt>
                <c:pt idx="60">
                  <c:v>4.790419161676601</c:v>
                </c:pt>
                <c:pt idx="61">
                  <c:v>3.9761431411530808</c:v>
                </c:pt>
                <c:pt idx="62">
                  <c:v>3.9630118890356663</c:v>
                </c:pt>
                <c:pt idx="63">
                  <c:v>2.3699802501644474</c:v>
                </c:pt>
                <c:pt idx="64">
                  <c:v>2.3653088042050832</c:v>
                </c:pt>
                <c:pt idx="65">
                  <c:v>0</c:v>
                </c:pt>
                <c:pt idx="66">
                  <c:v>3.1475409836066022</c:v>
                </c:pt>
                <c:pt idx="67">
                  <c:v>2.3544800523216454</c:v>
                </c:pt>
                <c:pt idx="68">
                  <c:v>3.9164490861618804</c:v>
                </c:pt>
                <c:pt idx="69">
                  <c:v>-0.78074170461934411</c:v>
                </c:pt>
                <c:pt idx="70">
                  <c:v>-0.78124999999995559</c:v>
                </c:pt>
                <c:pt idx="71">
                  <c:v>7.0358306188925521</c:v>
                </c:pt>
                <c:pt idx="72">
                  <c:v>3.8860103626943001</c:v>
                </c:pt>
                <c:pt idx="73">
                  <c:v>6.1975468043897965</c:v>
                </c:pt>
                <c:pt idx="74">
                  <c:v>4.6242774566475742</c:v>
                </c:pt>
                <c:pt idx="75">
                  <c:v>2.3032629558539957</c:v>
                </c:pt>
                <c:pt idx="76">
                  <c:v>0.76628352490417095</c:v>
                </c:pt>
                <c:pt idx="77">
                  <c:v>2.2973835354180832</c:v>
                </c:pt>
                <c:pt idx="78">
                  <c:v>2.2929936305733349</c:v>
                </c:pt>
                <c:pt idx="79">
                  <c:v>3.814367450731087</c:v>
                </c:pt>
                <c:pt idx="80">
                  <c:v>3.8022813688212924</c:v>
                </c:pt>
                <c:pt idx="81">
                  <c:v>2.2741629816802247</c:v>
                </c:pt>
                <c:pt idx="82">
                  <c:v>0</c:v>
                </c:pt>
                <c:pt idx="83">
                  <c:v>3.7831021437578816</c:v>
                </c:pt>
                <c:pt idx="84">
                  <c:v>3.7712130735386555</c:v>
                </c:pt>
                <c:pt idx="85">
                  <c:v>3.0075187969925246</c:v>
                </c:pt>
                <c:pt idx="86">
                  <c:v>1.4999999999999147</c:v>
                </c:pt>
                <c:pt idx="87">
                  <c:v>-0.74906367041194244</c:v>
                </c:pt>
                <c:pt idx="88">
                  <c:v>1.4990630855716458</c:v>
                </c:pt>
                <c:pt idx="89">
                  <c:v>1.4971927635682243</c:v>
                </c:pt>
                <c:pt idx="90">
                  <c:v>2.2429906542056921</c:v>
                </c:pt>
                <c:pt idx="91">
                  <c:v>2.9850746268655017</c:v>
                </c:pt>
                <c:pt idx="92">
                  <c:v>2.9776674937965688</c:v>
                </c:pt>
                <c:pt idx="93">
                  <c:v>-0.74257425742570038</c:v>
                </c:pt>
                <c:pt idx="94">
                  <c:v>-1.4860681114550238</c:v>
                </c:pt>
                <c:pt idx="95">
                  <c:v>2.2318660880345909</c:v>
                </c:pt>
                <c:pt idx="96">
                  <c:v>2.2277227722773123</c:v>
                </c:pt>
                <c:pt idx="97">
                  <c:v>2.2235948116119797</c:v>
                </c:pt>
                <c:pt idx="98">
                  <c:v>2.2194821208385553</c:v>
                </c:pt>
                <c:pt idx="99">
                  <c:v>2.2153846153846994</c:v>
                </c:pt>
                <c:pt idx="100">
                  <c:v>1.4742014742013902</c:v>
                </c:pt>
                <c:pt idx="101">
                  <c:v>1.472392638036726</c:v>
                </c:pt>
                <c:pt idx="102">
                  <c:v>1.470588235294243</c:v>
                </c:pt>
                <c:pt idx="103">
                  <c:v>1.4687882496939189</c:v>
                </c:pt>
                <c:pt idx="104">
                  <c:v>2.9339853300733911</c:v>
                </c:pt>
                <c:pt idx="105">
                  <c:v>0</c:v>
                </c:pt>
                <c:pt idx="106">
                  <c:v>-0.73170731707312908</c:v>
                </c:pt>
                <c:pt idx="107">
                  <c:v>2.9286150091519634</c:v>
                </c:pt>
                <c:pt idx="108">
                  <c:v>1.4607425441265143</c:v>
                </c:pt>
                <c:pt idx="109">
                  <c:v>3.6474164133738602</c:v>
                </c:pt>
                <c:pt idx="110">
                  <c:v>8.7272727272726449</c:v>
                </c:pt>
                <c:pt idx="111">
                  <c:v>0</c:v>
                </c:pt>
                <c:pt idx="112">
                  <c:v>0</c:v>
                </c:pt>
                <c:pt idx="113">
                  <c:v>3.6101083032490977</c:v>
                </c:pt>
                <c:pt idx="114">
                  <c:v>2.8794241151770055</c:v>
                </c:pt>
                <c:pt idx="115">
                  <c:v>5.7450628366248573</c:v>
                </c:pt>
                <c:pt idx="116">
                  <c:v>2.14413341274556</c:v>
                </c:pt>
                <c:pt idx="117">
                  <c:v>0.71343638525581032</c:v>
                </c:pt>
                <c:pt idx="118">
                  <c:v>0</c:v>
                </c:pt>
                <c:pt idx="119">
                  <c:v>3.5650623885918007</c:v>
                </c:pt>
                <c:pt idx="120">
                  <c:v>7.109004739336493</c:v>
                </c:pt>
                <c:pt idx="121">
                  <c:v>9.8939929328620302</c:v>
                </c:pt>
                <c:pt idx="122">
                  <c:v>0.70093457943941173</c:v>
                </c:pt>
                <c:pt idx="123">
                  <c:v>1.4010507880909886</c:v>
                </c:pt>
                <c:pt idx="124">
                  <c:v>6.2973760932945</c:v>
                </c:pt>
                <c:pt idx="125">
                  <c:v>2.7842227378190652</c:v>
                </c:pt>
                <c:pt idx="126">
                  <c:v>0</c:v>
                </c:pt>
                <c:pt idx="127">
                  <c:v>6.2499999999998419</c:v>
                </c:pt>
                <c:pt idx="128">
                  <c:v>2.0725388601037058</c:v>
                </c:pt>
                <c:pt idx="129">
                  <c:v>0.68965517241375396</c:v>
                </c:pt>
                <c:pt idx="130">
                  <c:v>-0.68925904652494652</c:v>
                </c:pt>
                <c:pt idx="131">
                  <c:v>7.5862068965516842</c:v>
                </c:pt>
                <c:pt idx="132">
                  <c:v>4.7972587093090828</c:v>
                </c:pt>
                <c:pt idx="133">
                  <c:v>2.7303754266210052</c:v>
                </c:pt>
                <c:pt idx="134">
                  <c:v>4.7673098751420007</c:v>
                </c:pt>
                <c:pt idx="135">
                  <c:v>5.4267947993215344</c:v>
                </c:pt>
                <c:pt idx="136">
                  <c:v>2.0258863252673813</c:v>
                </c:pt>
                <c:pt idx="137">
                  <c:v>-3.3707865168539328</c:v>
                </c:pt>
                <c:pt idx="138">
                  <c:v>0</c:v>
                </c:pt>
                <c:pt idx="139">
                  <c:v>5.4084507042254293</c:v>
                </c:pt>
                <c:pt idx="140">
                  <c:v>-4.0381379697141178</c:v>
                </c:pt>
                <c:pt idx="141">
                  <c:v>-2.025886325267189</c:v>
                </c:pt>
                <c:pt idx="142">
                  <c:v>-4.7350620067644895</c:v>
                </c:pt>
                <c:pt idx="143">
                  <c:v>2.716468590831957</c:v>
                </c:pt>
                <c:pt idx="144">
                  <c:v>4.7430830039526839</c:v>
                </c:pt>
                <c:pt idx="145">
                  <c:v>6.7491563554555682</c:v>
                </c:pt>
                <c:pt idx="146">
                  <c:v>6.7114093959731527</c:v>
                </c:pt>
                <c:pt idx="147">
                  <c:v>0</c:v>
                </c:pt>
                <c:pt idx="148">
                  <c:v>0.66740823136814886</c:v>
                </c:pt>
                <c:pt idx="149">
                  <c:v>1.3340744858253828</c:v>
                </c:pt>
                <c:pt idx="150">
                  <c:v>3.9977790116601506</c:v>
                </c:pt>
                <c:pt idx="151">
                  <c:v>1.9922523519646578</c:v>
                </c:pt>
                <c:pt idx="152">
                  <c:v>1.9889502762431694</c:v>
                </c:pt>
                <c:pt idx="153">
                  <c:v>0</c:v>
                </c:pt>
                <c:pt idx="154">
                  <c:v>-2.6475455046883996</c:v>
                </c:pt>
                <c:pt idx="155">
                  <c:v>5.3067993366499699</c:v>
                </c:pt>
                <c:pt idx="156">
                  <c:v>9.2460099064392232</c:v>
                </c:pt>
                <c:pt idx="157">
                  <c:v>7.209175314036008</c:v>
                </c:pt>
                <c:pt idx="158">
                  <c:v>-2.6058631921822624</c:v>
                </c:pt>
                <c:pt idx="159">
                  <c:v>-1.9586507072906074</c:v>
                </c:pt>
                <c:pt idx="160">
                  <c:v>1.3079019073568738</c:v>
                </c:pt>
                <c:pt idx="161">
                  <c:v>1.3064779531846515</c:v>
                </c:pt>
                <c:pt idx="162">
                  <c:v>4.5676998368677886</c:v>
                </c:pt>
                <c:pt idx="163">
                  <c:v>3.9003250270855534</c:v>
                </c:pt>
                <c:pt idx="164">
                  <c:v>-1.2958963282936629</c:v>
                </c:pt>
                <c:pt idx="165">
                  <c:v>-3.2432432432432434</c:v>
                </c:pt>
                <c:pt idx="166">
                  <c:v>-1.3008130081300076</c:v>
                </c:pt>
                <c:pt idx="167">
                  <c:v>5.8600108518717988</c:v>
                </c:pt>
                <c:pt idx="168">
                  <c:v>6.4794816414686833</c:v>
                </c:pt>
                <c:pt idx="169">
                  <c:v>7.7336197636950628</c:v>
                </c:pt>
                <c:pt idx="170">
                  <c:v>3.8420490928494835</c:v>
                </c:pt>
                <c:pt idx="171">
                  <c:v>7.0212765957446432</c:v>
                </c:pt>
                <c:pt idx="172">
                  <c:v>3.8075092543627349</c:v>
                </c:pt>
                <c:pt idx="173">
                  <c:v>-1.8977332630468084</c:v>
                </c:pt>
                <c:pt idx="174">
                  <c:v>0.63357972544874952</c:v>
                </c:pt>
                <c:pt idx="175">
                  <c:v>2.5329815303430436</c:v>
                </c:pt>
                <c:pt idx="176">
                  <c:v>6.3191153238546605</c:v>
                </c:pt>
                <c:pt idx="177">
                  <c:v>0.62860136196958183</c:v>
                </c:pt>
                <c:pt idx="178">
                  <c:v>-4.3979057591622324</c:v>
                </c:pt>
                <c:pt idx="179">
                  <c:v>2.5223331581711648</c:v>
                </c:pt>
                <c:pt idx="180">
                  <c:v>6.9218668065025035</c:v>
                </c:pt>
                <c:pt idx="181">
                  <c:v>9.3847758081334725</c:v>
                </c:pt>
                <c:pt idx="182">
                  <c:v>8.0703569580961165</c:v>
                </c:pt>
                <c:pt idx="183">
                  <c:v>-1.2332990750256239</c:v>
                </c:pt>
                <c:pt idx="184">
                  <c:v>0.61728395061724883</c:v>
                </c:pt>
                <c:pt idx="185">
                  <c:v>5.5526992287918091</c:v>
                </c:pt>
                <c:pt idx="186">
                  <c:v>6.1412487205731825</c:v>
                </c:pt>
                <c:pt idx="187">
                  <c:v>14.663951120162968</c:v>
                </c:pt>
                <c:pt idx="188">
                  <c:v>2.4144869215290381</c:v>
                </c:pt>
                <c:pt idx="189">
                  <c:v>-9.6385542168674352</c:v>
                </c:pt>
                <c:pt idx="190">
                  <c:v>-4.8582995951415979</c:v>
                </c:pt>
                <c:pt idx="191">
                  <c:v>9.1463414634146343</c:v>
                </c:pt>
                <c:pt idx="192">
                  <c:v>2.4205748865354146</c:v>
                </c:pt>
                <c:pt idx="193">
                  <c:v>6.6431806743836299</c:v>
                </c:pt>
                <c:pt idx="194">
                  <c:v>10.210210210210139</c:v>
                </c:pt>
                <c:pt idx="195">
                  <c:v>5.9553349875930524</c:v>
                </c:pt>
                <c:pt idx="196">
                  <c:v>2.370370370370404</c:v>
                </c:pt>
                <c:pt idx="197">
                  <c:v>3.5485460818136669</c:v>
                </c:pt>
                <c:pt idx="198">
                  <c:v>2.3587223587223924</c:v>
                </c:pt>
                <c:pt idx="199">
                  <c:v>-5.8852378616969103</c:v>
                </c:pt>
                <c:pt idx="200">
                  <c:v>-6.5056678166584181</c:v>
                </c:pt>
                <c:pt idx="201">
                  <c:v>-1.7839444995045275</c:v>
                </c:pt>
                <c:pt idx="202">
                  <c:v>1.7866004962779831</c:v>
                </c:pt>
                <c:pt idx="203">
                  <c:v>3.6630327056490706</c:v>
                </c:pt>
                <c:pt idx="204">
                  <c:v>6.4204410718520171</c:v>
                </c:pt>
                <c:pt idx="205">
                  <c:v>10.926835021302368</c:v>
                </c:pt>
                <c:pt idx="206">
                  <c:v>7.795395223810841</c:v>
                </c:pt>
                <c:pt idx="207">
                  <c:v>7.3328624096455792</c:v>
                </c:pt>
                <c:pt idx="208">
                  <c:v>2.3255702119269142</c:v>
                </c:pt>
                <c:pt idx="209">
                  <c:v>-0.30525264936260138</c:v>
                </c:pt>
                <c:pt idx="210">
                  <c:v>-2.2006826725044575</c:v>
                </c:pt>
                <c:pt idx="211">
                  <c:v>3.3070888864306864</c:v>
                </c:pt>
                <c:pt idx="212">
                  <c:v>2.5670295937454912</c:v>
                </c:pt>
                <c:pt idx="213">
                  <c:v>7.1275414480988566</c:v>
                </c:pt>
                <c:pt idx="214">
                  <c:v>-0.80503575557739127</c:v>
                </c:pt>
                <c:pt idx="215">
                  <c:v>5.9646917671257</c:v>
                </c:pt>
                <c:pt idx="216">
                  <c:v>3.4849346219442836</c:v>
                </c:pt>
                <c:pt idx="217">
                  <c:v>10.401855517187508</c:v>
                </c:pt>
                <c:pt idx="218">
                  <c:v>7.2777340676633475</c:v>
                </c:pt>
                <c:pt idx="219">
                  <c:v>10.105063238107636</c:v>
                </c:pt>
                <c:pt idx="220">
                  <c:v>12.092396321872997</c:v>
                </c:pt>
                <c:pt idx="221">
                  <c:v>6.3012133537463209</c:v>
                </c:pt>
                <c:pt idx="222">
                  <c:v>-4.7898747067701217</c:v>
                </c:pt>
                <c:pt idx="223">
                  <c:v>-1.6596222487974166</c:v>
                </c:pt>
                <c:pt idx="224">
                  <c:v>-12.121599941494429</c:v>
                </c:pt>
                <c:pt idx="225">
                  <c:v>-22.98347439431506</c:v>
                </c:pt>
                <c:pt idx="226">
                  <c:v>-12.410968577144889</c:v>
                </c:pt>
                <c:pt idx="227">
                  <c:v>5.2229008505051207</c:v>
                </c:pt>
                <c:pt idx="228">
                  <c:v>5.9675196430855566</c:v>
                </c:pt>
                <c:pt idx="229">
                  <c:v>2.9180981464986564</c:v>
                </c:pt>
                <c:pt idx="230">
                  <c:v>2.9956419333455897</c:v>
                </c:pt>
                <c:pt idx="231">
                  <c:v>3.4665166010128612</c:v>
                </c:pt>
                <c:pt idx="232">
                  <c:v>10.307870716744075</c:v>
                </c:pt>
                <c:pt idx="233">
                  <c:v>-1.9027043065839666</c:v>
                </c:pt>
                <c:pt idx="234">
                  <c:v>2.6914200537727009</c:v>
                </c:pt>
                <c:pt idx="235">
                  <c:v>0.75057683219506233</c:v>
                </c:pt>
                <c:pt idx="236">
                  <c:v>1.1557214229819932</c:v>
                </c:pt>
                <c:pt idx="237">
                  <c:v>0.84930404252082337</c:v>
                </c:pt>
                <c:pt idx="238">
                  <c:v>-2.1134378033559851</c:v>
                </c:pt>
                <c:pt idx="239">
                  <c:v>4.1009682841782062</c:v>
                </c:pt>
                <c:pt idx="240">
                  <c:v>0.29904885849175289</c:v>
                </c:pt>
                <c:pt idx="241">
                  <c:v>4.927540243885483</c:v>
                </c:pt>
                <c:pt idx="242">
                  <c:v>2.0842618928368801</c:v>
                </c:pt>
                <c:pt idx="243">
                  <c:v>0.93023682508526429</c:v>
                </c:pt>
                <c:pt idx="244">
                  <c:v>-1.1715205016087444</c:v>
                </c:pt>
                <c:pt idx="245">
                  <c:v>0.25325166884587302</c:v>
                </c:pt>
                <c:pt idx="246">
                  <c:v>1.656797134089653</c:v>
                </c:pt>
                <c:pt idx="247">
                  <c:v>0.69808347685870376</c:v>
                </c:pt>
                <c:pt idx="248">
                  <c:v>1.4942386661723581</c:v>
                </c:pt>
                <c:pt idx="249">
                  <c:v>0.50477570858338838</c:v>
                </c:pt>
                <c:pt idx="250">
                  <c:v>2.0621289470437136</c:v>
                </c:pt>
                <c:pt idx="251">
                  <c:v>5.7158760647690396</c:v>
                </c:pt>
                <c:pt idx="252">
                  <c:v>5.9176380305416831</c:v>
                </c:pt>
                <c:pt idx="253">
                  <c:v>11.701286436611339</c:v>
                </c:pt>
                <c:pt idx="254">
                  <c:v>7.7273154425485266</c:v>
                </c:pt>
                <c:pt idx="255">
                  <c:v>5.6450250326802802</c:v>
                </c:pt>
                <c:pt idx="256">
                  <c:v>-1.2851604680391047</c:v>
                </c:pt>
                <c:pt idx="257">
                  <c:v>1.0632548001523392</c:v>
                </c:pt>
                <c:pt idx="258">
                  <c:v>3.3091066828373887</c:v>
                </c:pt>
                <c:pt idx="259">
                  <c:v>1.8221545388334635</c:v>
                </c:pt>
                <c:pt idx="260">
                  <c:v>-2.4752191600298881</c:v>
                </c:pt>
                <c:pt idx="261">
                  <c:v>-1.0122735965303704</c:v>
                </c:pt>
                <c:pt idx="262">
                  <c:v>-2.9598196525659342</c:v>
                </c:pt>
                <c:pt idx="263">
                  <c:v>5.2802297139210621</c:v>
                </c:pt>
                <c:pt idx="264">
                  <c:v>5.2835682615314354</c:v>
                </c:pt>
                <c:pt idx="265">
                  <c:v>9.1134703487171027</c:v>
                </c:pt>
                <c:pt idx="266">
                  <c:v>3.6252354048964852</c:v>
                </c:pt>
                <c:pt idx="267">
                  <c:v>-1.4081752395854239</c:v>
                </c:pt>
                <c:pt idx="268">
                  <c:v>-1.7596762613405865</c:v>
                </c:pt>
                <c:pt idx="269">
                  <c:v>-1.9557430341906166</c:v>
                </c:pt>
                <c:pt idx="270">
                  <c:v>6.6781898177245829</c:v>
                </c:pt>
                <c:pt idx="271">
                  <c:v>5.3546547211335405</c:v>
                </c:pt>
                <c:pt idx="272">
                  <c:v>-0.46671016866388693</c:v>
                </c:pt>
                <c:pt idx="273">
                  <c:v>-5.6857040338583165</c:v>
                </c:pt>
                <c:pt idx="274">
                  <c:v>-3.2316773882487064</c:v>
                </c:pt>
                <c:pt idx="275">
                  <c:v>3.5487650315111976</c:v>
                </c:pt>
                <c:pt idx="276">
                  <c:v>9.8280354351224375</c:v>
                </c:pt>
                <c:pt idx="277">
                  <c:v>3.1374103012499637</c:v>
                </c:pt>
                <c:pt idx="278">
                  <c:v>-1.2475673725044927</c:v>
                </c:pt>
                <c:pt idx="279">
                  <c:v>2.1364893283045476</c:v>
                </c:pt>
                <c:pt idx="280">
                  <c:v>2.8796497027195129</c:v>
                </c:pt>
                <c:pt idx="281">
                  <c:v>0.47279703987946908</c:v>
                </c:pt>
                <c:pt idx="282">
                  <c:v>1.4435178684566818</c:v>
                </c:pt>
                <c:pt idx="283">
                  <c:v>1.3956053823163015</c:v>
                </c:pt>
                <c:pt idx="284">
                  <c:v>-3.0903399117656294</c:v>
                </c:pt>
                <c:pt idx="285">
                  <c:v>-2.4509090286282129</c:v>
                </c:pt>
                <c:pt idx="286">
                  <c:v>-0.10297379745902789</c:v>
                </c:pt>
                <c:pt idx="287">
                  <c:v>4.4642972078832699</c:v>
                </c:pt>
                <c:pt idx="288">
                  <c:v>4.4374903811625153</c:v>
                </c:pt>
                <c:pt idx="289">
                  <c:v>7.7280529514739289</c:v>
                </c:pt>
                <c:pt idx="290">
                  <c:v>3.9561053437892597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AE6-8C79-A33F2AC6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3712"/>
        <c:axId val="1050236112"/>
      </c:lineChart>
      <c:dateAx>
        <c:axId val="105023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6112"/>
        <c:crosses val="autoZero"/>
        <c:auto val="1"/>
        <c:lblOffset val="100"/>
        <c:baseTimeUnit val="months"/>
      </c:dateAx>
      <c:valAx>
        <c:axId val="1050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506729</xdr:colOff>
      <xdr:row>2</xdr:row>
      <xdr:rowOff>155255</xdr:rowOff>
    </xdr:from>
    <xdr:to>
      <xdr:col>25</xdr:col>
      <xdr:colOff>26670</xdr:colOff>
      <xdr:row>37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E522E-0308-56E0-FC70-315518C6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3"/>
  <sheetViews>
    <sheetView tabSelected="1" workbookViewId="0">
      <pane ySplit="1" topLeftCell="A4" activePane="bottomLeft" state="frozen"/>
      <selection pane="bottomLeft" activeCell="D1" sqref="D1"/>
    </sheetView>
  </sheetViews>
  <sheetFormatPr defaultRowHeight="14.4" x14ac:dyDescent="0.3"/>
  <cols>
    <col min="1" max="1" width="12" customWidth="1"/>
    <col min="2" max="2" width="10" customWidth="1"/>
    <col min="3" max="3" width="13.6640625" customWidth="1"/>
    <col min="4" max="4" width="19.5546875" customWidth="1"/>
  </cols>
  <sheetData>
    <row r="1" spans="1:4" ht="15" thickBot="1" x14ac:dyDescent="0.35">
      <c r="A1" s="3" t="s">
        <v>2</v>
      </c>
      <c r="B1" s="1" t="s">
        <v>0</v>
      </c>
      <c r="C1" t="s">
        <v>1</v>
      </c>
      <c r="D1" t="s">
        <v>3</v>
      </c>
    </row>
    <row r="2" spans="1:4" ht="15" thickTop="1" x14ac:dyDescent="0.3">
      <c r="A2" s="4">
        <v>32843</v>
      </c>
      <c r="B2" s="2">
        <v>126.1</v>
      </c>
    </row>
    <row r="3" spans="1:4" x14ac:dyDescent="0.3">
      <c r="A3" s="4">
        <v>32874</v>
      </c>
      <c r="B3" s="2">
        <v>127.4</v>
      </c>
      <c r="C3">
        <f>(($B3-$B2)/$B2)*100</f>
        <v>1.0309278350515554</v>
      </c>
      <c r="D3">
        <f>$C3*12</f>
        <v>12.371134020618666</v>
      </c>
    </row>
    <row r="4" spans="1:4" x14ac:dyDescent="0.3">
      <c r="A4" s="4">
        <v>32905</v>
      </c>
      <c r="B4" s="2">
        <v>128</v>
      </c>
      <c r="C4">
        <f>(($B4-$B3)/$B3)*100</f>
        <v>0.47095761381475221</v>
      </c>
      <c r="D4">
        <f>$C4*12</f>
        <v>5.6514913657770265</v>
      </c>
    </row>
    <row r="5" spans="1:4" x14ac:dyDescent="0.3">
      <c r="A5" s="4">
        <v>32933</v>
      </c>
      <c r="B5" s="2">
        <v>128.69999999999999</v>
      </c>
      <c r="C5">
        <f t="shared" ref="C5:C68" si="0">(($B5-$B4)/$B4)*100</f>
        <v>0.54687499999999112</v>
      </c>
      <c r="D5">
        <f t="shared" ref="D5:D68" si="1">$C5*12</f>
        <v>6.5624999999998934</v>
      </c>
    </row>
    <row r="6" spans="1:4" x14ac:dyDescent="0.3">
      <c r="A6" s="4">
        <v>32964</v>
      </c>
      <c r="B6" s="2">
        <v>128.9</v>
      </c>
      <c r="C6">
        <f t="shared" si="0"/>
        <v>0.15540015540016866</v>
      </c>
      <c r="D6">
        <f t="shared" si="1"/>
        <v>1.8648018648020239</v>
      </c>
    </row>
    <row r="7" spans="1:4" x14ac:dyDescent="0.3">
      <c r="A7" s="4">
        <v>32994</v>
      </c>
      <c r="B7" s="2">
        <v>129.19999999999999</v>
      </c>
      <c r="C7">
        <f t="shared" si="0"/>
        <v>0.23273855702093324</v>
      </c>
      <c r="D7">
        <f t="shared" si="1"/>
        <v>2.7928626842511988</v>
      </c>
    </row>
    <row r="8" spans="1:4" x14ac:dyDescent="0.3">
      <c r="A8" s="4">
        <v>33025</v>
      </c>
      <c r="B8" s="2">
        <v>129.9</v>
      </c>
      <c r="C8">
        <f t="shared" si="0"/>
        <v>0.54179566563468817</v>
      </c>
      <c r="D8">
        <f t="shared" si="1"/>
        <v>6.5015479876162576</v>
      </c>
    </row>
    <row r="9" spans="1:4" x14ac:dyDescent="0.3">
      <c r="A9" s="4">
        <v>33055</v>
      </c>
      <c r="B9" s="2">
        <v>130.4</v>
      </c>
      <c r="C9">
        <f t="shared" si="0"/>
        <v>0.38491147036181672</v>
      </c>
      <c r="D9">
        <f t="shared" si="1"/>
        <v>4.6189376443418002</v>
      </c>
    </row>
    <row r="10" spans="1:4" x14ac:dyDescent="0.3">
      <c r="A10" s="4">
        <v>33086</v>
      </c>
      <c r="B10" s="2">
        <v>131.6</v>
      </c>
      <c r="C10">
        <f t="shared" si="0"/>
        <v>0.92024539877299738</v>
      </c>
      <c r="D10">
        <f t="shared" si="1"/>
        <v>11.042944785275969</v>
      </c>
    </row>
    <row r="11" spans="1:4" x14ac:dyDescent="0.3">
      <c r="A11" s="4">
        <v>33117</v>
      </c>
      <c r="B11" s="2">
        <v>132.69999999999999</v>
      </c>
      <c r="C11">
        <f t="shared" si="0"/>
        <v>0.83586626139817211</v>
      </c>
      <c r="D11">
        <f t="shared" si="1"/>
        <v>10.030395136778065</v>
      </c>
    </row>
    <row r="12" spans="1:4" x14ac:dyDescent="0.3">
      <c r="A12" s="4">
        <v>33147</v>
      </c>
      <c r="B12" s="2">
        <v>133.5</v>
      </c>
      <c r="C12">
        <f t="shared" si="0"/>
        <v>0.6028636021100312</v>
      </c>
      <c r="D12">
        <f t="shared" si="1"/>
        <v>7.234363225320374</v>
      </c>
    </row>
    <row r="13" spans="1:4" x14ac:dyDescent="0.3">
      <c r="A13" s="4">
        <v>33178</v>
      </c>
      <c r="B13" s="2">
        <v>133.80000000000001</v>
      </c>
      <c r="C13">
        <f t="shared" si="0"/>
        <v>0.22471910112360402</v>
      </c>
      <c r="D13">
        <f t="shared" si="1"/>
        <v>2.6966292134832481</v>
      </c>
    </row>
    <row r="14" spans="1:4" x14ac:dyDescent="0.3">
      <c r="A14" s="4">
        <v>33208</v>
      </c>
      <c r="B14" s="2">
        <v>133.80000000000001</v>
      </c>
      <c r="C14">
        <f t="shared" si="0"/>
        <v>0</v>
      </c>
      <c r="D14">
        <f t="shared" si="1"/>
        <v>0</v>
      </c>
    </row>
    <row r="15" spans="1:4" x14ac:dyDescent="0.3">
      <c r="A15" s="4">
        <v>33239</v>
      </c>
      <c r="B15" s="2">
        <v>134.6</v>
      </c>
      <c r="C15">
        <f t="shared" si="0"/>
        <v>0.59790732436471061</v>
      </c>
      <c r="D15">
        <f t="shared" si="1"/>
        <v>7.1748878923765274</v>
      </c>
    </row>
    <row r="16" spans="1:4" x14ac:dyDescent="0.3">
      <c r="A16" s="4">
        <v>33270</v>
      </c>
      <c r="B16" s="2">
        <v>134.80000000000001</v>
      </c>
      <c r="C16">
        <f t="shared" si="0"/>
        <v>0.14858841010402457</v>
      </c>
      <c r="D16">
        <f t="shared" si="1"/>
        <v>1.7830609212482949</v>
      </c>
    </row>
    <row r="17" spans="1:4" x14ac:dyDescent="0.3">
      <c r="A17" s="4">
        <v>33298</v>
      </c>
      <c r="B17" s="2">
        <v>135</v>
      </c>
      <c r="C17">
        <f t="shared" si="0"/>
        <v>0.14836795252224674</v>
      </c>
      <c r="D17">
        <f t="shared" si="1"/>
        <v>1.7804154302669608</v>
      </c>
    </row>
    <row r="18" spans="1:4" x14ac:dyDescent="0.3">
      <c r="A18" s="4">
        <v>33329</v>
      </c>
      <c r="B18" s="2">
        <v>135.19999999999999</v>
      </c>
      <c r="C18">
        <f t="shared" si="0"/>
        <v>0.14814814814813973</v>
      </c>
      <c r="D18">
        <f t="shared" si="1"/>
        <v>1.7777777777776769</v>
      </c>
    </row>
    <row r="19" spans="1:4" x14ac:dyDescent="0.3">
      <c r="A19" s="4">
        <v>33359</v>
      </c>
      <c r="B19" s="2">
        <v>135.6</v>
      </c>
      <c r="C19">
        <f t="shared" si="0"/>
        <v>0.2958579881656847</v>
      </c>
      <c r="D19">
        <f t="shared" si="1"/>
        <v>3.5502958579882167</v>
      </c>
    </row>
    <row r="20" spans="1:4" x14ac:dyDescent="0.3">
      <c r="A20" s="4">
        <v>33390</v>
      </c>
      <c r="B20" s="2">
        <v>136</v>
      </c>
      <c r="C20">
        <f t="shared" si="0"/>
        <v>0.29498525073746734</v>
      </c>
      <c r="D20">
        <f t="shared" si="1"/>
        <v>3.5398230088496083</v>
      </c>
    </row>
    <row r="21" spans="1:4" x14ac:dyDescent="0.3">
      <c r="A21" s="4">
        <v>33420</v>
      </c>
      <c r="B21" s="2">
        <v>136.19999999999999</v>
      </c>
      <c r="C21">
        <f t="shared" si="0"/>
        <v>0.14705882352940342</v>
      </c>
      <c r="D21">
        <f t="shared" si="1"/>
        <v>1.764705882352841</v>
      </c>
    </row>
    <row r="22" spans="1:4" x14ac:dyDescent="0.3">
      <c r="A22" s="4">
        <v>33451</v>
      </c>
      <c r="B22" s="2">
        <v>136.6</v>
      </c>
      <c r="C22">
        <f t="shared" si="0"/>
        <v>0.29368575624082649</v>
      </c>
      <c r="D22">
        <f t="shared" si="1"/>
        <v>3.5242290748899179</v>
      </c>
    </row>
    <row r="23" spans="1:4" x14ac:dyDescent="0.3">
      <c r="A23" s="4">
        <v>33482</v>
      </c>
      <c r="B23" s="2">
        <v>137.19999999999999</v>
      </c>
      <c r="C23">
        <f t="shared" si="0"/>
        <v>0.43923865300145998</v>
      </c>
      <c r="D23">
        <f t="shared" si="1"/>
        <v>5.2708638360175195</v>
      </c>
    </row>
    <row r="24" spans="1:4" x14ac:dyDescent="0.3">
      <c r="A24" s="4">
        <v>33512</v>
      </c>
      <c r="B24" s="2">
        <v>137.4</v>
      </c>
      <c r="C24">
        <f t="shared" si="0"/>
        <v>0.14577259475219903</v>
      </c>
      <c r="D24">
        <f t="shared" si="1"/>
        <v>1.7492711370263883</v>
      </c>
    </row>
    <row r="25" spans="1:4" x14ac:dyDescent="0.3">
      <c r="A25" s="4">
        <v>33543</v>
      </c>
      <c r="B25" s="2">
        <v>137.80000000000001</v>
      </c>
      <c r="C25">
        <f t="shared" si="0"/>
        <v>0.29112081513828653</v>
      </c>
      <c r="D25">
        <f t="shared" si="1"/>
        <v>3.4934497816594385</v>
      </c>
    </row>
    <row r="26" spans="1:4" x14ac:dyDescent="0.3">
      <c r="A26" s="4">
        <v>33573</v>
      </c>
      <c r="B26" s="2">
        <v>137.9</v>
      </c>
      <c r="C26">
        <f t="shared" si="0"/>
        <v>7.256894049346467E-2</v>
      </c>
      <c r="D26">
        <f t="shared" si="1"/>
        <v>0.87082728592157599</v>
      </c>
    </row>
    <row r="27" spans="1:4" x14ac:dyDescent="0.3">
      <c r="A27" s="4">
        <v>33604</v>
      </c>
      <c r="B27" s="2">
        <v>138.1</v>
      </c>
      <c r="C27">
        <f t="shared" si="0"/>
        <v>0.14503263234226876</v>
      </c>
      <c r="D27">
        <f t="shared" si="1"/>
        <v>1.7403915881072252</v>
      </c>
    </row>
    <row r="28" spans="1:4" x14ac:dyDescent="0.3">
      <c r="A28" s="4">
        <v>33635</v>
      </c>
      <c r="B28" s="2">
        <v>138.6</v>
      </c>
      <c r="C28">
        <f t="shared" si="0"/>
        <v>0.3620564808110065</v>
      </c>
      <c r="D28">
        <f t="shared" si="1"/>
        <v>4.344677769732078</v>
      </c>
    </row>
    <row r="29" spans="1:4" x14ac:dyDescent="0.3">
      <c r="A29" s="4">
        <v>33664</v>
      </c>
      <c r="B29" s="2">
        <v>139.30000000000001</v>
      </c>
      <c r="C29">
        <f t="shared" si="0"/>
        <v>0.50505050505051741</v>
      </c>
      <c r="D29">
        <f t="shared" si="1"/>
        <v>6.0606060606062089</v>
      </c>
    </row>
    <row r="30" spans="1:4" x14ac:dyDescent="0.3">
      <c r="A30" s="4">
        <v>33695</v>
      </c>
      <c r="B30" s="2">
        <v>139.5</v>
      </c>
      <c r="C30">
        <f t="shared" si="0"/>
        <v>0.14357501794686908</v>
      </c>
      <c r="D30">
        <f t="shared" si="1"/>
        <v>1.7229002153624289</v>
      </c>
    </row>
    <row r="31" spans="1:4" x14ac:dyDescent="0.3">
      <c r="A31" s="4">
        <v>33725</v>
      </c>
      <c r="B31" s="2">
        <v>139.69999999999999</v>
      </c>
      <c r="C31">
        <f t="shared" si="0"/>
        <v>0.143369175627232</v>
      </c>
      <c r="D31">
        <f t="shared" si="1"/>
        <v>1.720430107526784</v>
      </c>
    </row>
    <row r="32" spans="1:4" x14ac:dyDescent="0.3">
      <c r="A32" s="4">
        <v>33756</v>
      </c>
      <c r="B32" s="2">
        <v>140.19999999999999</v>
      </c>
      <c r="C32">
        <f t="shared" si="0"/>
        <v>0.35790980672870443</v>
      </c>
      <c r="D32">
        <f t="shared" si="1"/>
        <v>4.2949176807444527</v>
      </c>
    </row>
    <row r="33" spans="1:4" x14ac:dyDescent="0.3">
      <c r="A33" s="4">
        <v>33786</v>
      </c>
      <c r="B33" s="2">
        <v>140.5</v>
      </c>
      <c r="C33">
        <f t="shared" si="0"/>
        <v>0.2139800285306786</v>
      </c>
      <c r="D33">
        <f t="shared" si="1"/>
        <v>2.5677603423681434</v>
      </c>
    </row>
    <row r="34" spans="1:4" x14ac:dyDescent="0.3">
      <c r="A34" s="4">
        <v>33817</v>
      </c>
      <c r="B34" s="2">
        <v>140.9</v>
      </c>
      <c r="C34">
        <f t="shared" si="0"/>
        <v>0.28469750889680123</v>
      </c>
      <c r="D34">
        <f t="shared" si="1"/>
        <v>3.4163701067616148</v>
      </c>
    </row>
    <row r="35" spans="1:4" x14ac:dyDescent="0.3">
      <c r="A35" s="4">
        <v>33848</v>
      </c>
      <c r="B35" s="2">
        <v>141.30000000000001</v>
      </c>
      <c r="C35">
        <f t="shared" si="0"/>
        <v>0.28388928317956402</v>
      </c>
      <c r="D35">
        <f t="shared" si="1"/>
        <v>3.406671398154768</v>
      </c>
    </row>
    <row r="36" spans="1:4" x14ac:dyDescent="0.3">
      <c r="A36" s="4">
        <v>33878</v>
      </c>
      <c r="B36" s="2">
        <v>141.80000000000001</v>
      </c>
      <c r="C36">
        <f t="shared" si="0"/>
        <v>0.35385704175513089</v>
      </c>
      <c r="D36">
        <f t="shared" si="1"/>
        <v>4.2462845010615702</v>
      </c>
    </row>
    <row r="37" spans="1:4" x14ac:dyDescent="0.3">
      <c r="A37" s="4">
        <v>33909</v>
      </c>
      <c r="B37" s="2">
        <v>142</v>
      </c>
      <c r="C37">
        <f t="shared" si="0"/>
        <v>0.14104372355429382</v>
      </c>
      <c r="D37">
        <f t="shared" si="1"/>
        <v>1.6925246826515257</v>
      </c>
    </row>
    <row r="38" spans="1:4" x14ac:dyDescent="0.3">
      <c r="A38" s="4">
        <v>33939</v>
      </c>
      <c r="B38" s="2">
        <v>141.9</v>
      </c>
      <c r="C38">
        <f t="shared" si="0"/>
        <v>-7.0422535211263598E-2</v>
      </c>
      <c r="D38">
        <f t="shared" si="1"/>
        <v>-0.84507042253516318</v>
      </c>
    </row>
    <row r="39" spans="1:4" x14ac:dyDescent="0.3">
      <c r="A39" s="4">
        <v>33970</v>
      </c>
      <c r="B39" s="2">
        <v>142.6</v>
      </c>
      <c r="C39">
        <f t="shared" si="0"/>
        <v>0.49330514446792717</v>
      </c>
      <c r="D39">
        <f t="shared" si="1"/>
        <v>5.9196617336151256</v>
      </c>
    </row>
    <row r="40" spans="1:4" x14ac:dyDescent="0.3">
      <c r="A40" s="4">
        <v>34001</v>
      </c>
      <c r="B40" s="2">
        <v>143.1</v>
      </c>
      <c r="C40">
        <f t="shared" si="0"/>
        <v>0.35063113604488083</v>
      </c>
      <c r="D40">
        <f t="shared" si="1"/>
        <v>4.20757363253857</v>
      </c>
    </row>
    <row r="41" spans="1:4" x14ac:dyDescent="0.3">
      <c r="A41" s="4">
        <v>34029</v>
      </c>
      <c r="B41" s="2">
        <v>143.6</v>
      </c>
      <c r="C41">
        <f t="shared" si="0"/>
        <v>0.34940600978336828</v>
      </c>
      <c r="D41">
        <f t="shared" si="1"/>
        <v>4.1928721174004195</v>
      </c>
    </row>
    <row r="42" spans="1:4" x14ac:dyDescent="0.3">
      <c r="A42" s="4">
        <v>34060</v>
      </c>
      <c r="B42" s="2">
        <v>144</v>
      </c>
      <c r="C42">
        <f t="shared" si="0"/>
        <v>0.27855153203343019</v>
      </c>
      <c r="D42">
        <f t="shared" si="1"/>
        <v>3.3426183844011623</v>
      </c>
    </row>
    <row r="43" spans="1:4" x14ac:dyDescent="0.3">
      <c r="A43" s="4">
        <v>34090</v>
      </c>
      <c r="B43" s="2">
        <v>144.19999999999999</v>
      </c>
      <c r="C43">
        <f t="shared" si="0"/>
        <v>0.13888888888888101</v>
      </c>
      <c r="D43">
        <f t="shared" si="1"/>
        <v>1.6666666666665721</v>
      </c>
    </row>
    <row r="44" spans="1:4" x14ac:dyDescent="0.3">
      <c r="A44" s="4">
        <v>34121</v>
      </c>
      <c r="B44" s="2">
        <v>144.4</v>
      </c>
      <c r="C44">
        <f t="shared" si="0"/>
        <v>0.13869625520112142</v>
      </c>
      <c r="D44">
        <f t="shared" si="1"/>
        <v>1.6643550624134571</v>
      </c>
    </row>
    <row r="45" spans="1:4" x14ac:dyDescent="0.3">
      <c r="A45" s="4">
        <v>34151</v>
      </c>
      <c r="B45" s="2">
        <v>144.4</v>
      </c>
      <c r="C45">
        <f t="shared" si="0"/>
        <v>0</v>
      </c>
      <c r="D45">
        <f t="shared" si="1"/>
        <v>0</v>
      </c>
    </row>
    <row r="46" spans="1:4" x14ac:dyDescent="0.3">
      <c r="A46" s="4">
        <v>34182</v>
      </c>
      <c r="B46" s="2">
        <v>144.80000000000001</v>
      </c>
      <c r="C46">
        <f t="shared" si="0"/>
        <v>0.27700831024931144</v>
      </c>
      <c r="D46">
        <f t="shared" si="1"/>
        <v>3.3240997229917371</v>
      </c>
    </row>
    <row r="47" spans="1:4" x14ac:dyDescent="0.3">
      <c r="A47" s="4">
        <v>34213</v>
      </c>
      <c r="B47" s="2">
        <v>145.1</v>
      </c>
      <c r="C47">
        <f t="shared" si="0"/>
        <v>0.20718232044197715</v>
      </c>
      <c r="D47">
        <f t="shared" si="1"/>
        <v>2.4861878453037258</v>
      </c>
    </row>
    <row r="48" spans="1:4" x14ac:dyDescent="0.3">
      <c r="A48" s="4">
        <v>34243</v>
      </c>
      <c r="B48" s="2">
        <v>145.69999999999999</v>
      </c>
      <c r="C48">
        <f t="shared" si="0"/>
        <v>0.41350792556856947</v>
      </c>
      <c r="D48">
        <f t="shared" si="1"/>
        <v>4.9620951068228338</v>
      </c>
    </row>
    <row r="49" spans="1:4" x14ac:dyDescent="0.3">
      <c r="A49" s="4">
        <v>34274</v>
      </c>
      <c r="B49" s="2">
        <v>145.80000000000001</v>
      </c>
      <c r="C49">
        <f t="shared" si="0"/>
        <v>6.8634179821566749E-2</v>
      </c>
      <c r="D49">
        <f t="shared" si="1"/>
        <v>0.82361015785880098</v>
      </c>
    </row>
    <row r="50" spans="1:4" x14ac:dyDescent="0.3">
      <c r="A50" s="4">
        <v>34304</v>
      </c>
      <c r="B50" s="2">
        <v>145.80000000000001</v>
      </c>
      <c r="C50">
        <f t="shared" si="0"/>
        <v>0</v>
      </c>
      <c r="D50">
        <f t="shared" si="1"/>
        <v>0</v>
      </c>
    </row>
    <row r="51" spans="1:4" x14ac:dyDescent="0.3">
      <c r="A51" s="4">
        <v>34335</v>
      </c>
      <c r="B51" s="2">
        <v>146.19999999999999</v>
      </c>
      <c r="C51">
        <f t="shared" si="0"/>
        <v>0.274348422496555</v>
      </c>
      <c r="D51">
        <f t="shared" si="1"/>
        <v>3.29218106995866</v>
      </c>
    </row>
    <row r="52" spans="1:4" x14ac:dyDescent="0.3">
      <c r="A52" s="4">
        <v>34366</v>
      </c>
      <c r="B52" s="2">
        <v>146.69999999999999</v>
      </c>
      <c r="C52">
        <f t="shared" si="0"/>
        <v>0.34199726402188785</v>
      </c>
      <c r="D52">
        <f t="shared" si="1"/>
        <v>4.1039671682626544</v>
      </c>
    </row>
    <row r="53" spans="1:4" x14ac:dyDescent="0.3">
      <c r="A53" s="4">
        <v>34394</v>
      </c>
      <c r="B53" s="2">
        <v>147.19999999999999</v>
      </c>
      <c r="C53">
        <f t="shared" si="0"/>
        <v>0.3408316291751875</v>
      </c>
      <c r="D53">
        <f t="shared" si="1"/>
        <v>4.0899795501022496</v>
      </c>
    </row>
    <row r="54" spans="1:4" x14ac:dyDescent="0.3">
      <c r="A54" s="4">
        <v>34425</v>
      </c>
      <c r="B54" s="2">
        <v>147.4</v>
      </c>
      <c r="C54">
        <f t="shared" si="0"/>
        <v>0.1358695652174029</v>
      </c>
      <c r="D54">
        <f t="shared" si="1"/>
        <v>1.6304347826088348</v>
      </c>
    </row>
    <row r="55" spans="1:4" x14ac:dyDescent="0.3">
      <c r="A55" s="4">
        <v>34455</v>
      </c>
      <c r="B55" s="2">
        <v>147.5</v>
      </c>
      <c r="C55">
        <f t="shared" si="0"/>
        <v>6.7842605156034144E-2</v>
      </c>
      <c r="D55">
        <f t="shared" si="1"/>
        <v>0.81411126187240979</v>
      </c>
    </row>
    <row r="56" spans="1:4" x14ac:dyDescent="0.3">
      <c r="A56" s="4">
        <v>34486</v>
      </c>
      <c r="B56" s="2">
        <v>148</v>
      </c>
      <c r="C56">
        <f t="shared" si="0"/>
        <v>0.33898305084745761</v>
      </c>
      <c r="D56">
        <f t="shared" si="1"/>
        <v>4.0677966101694913</v>
      </c>
    </row>
    <row r="57" spans="1:4" x14ac:dyDescent="0.3">
      <c r="A57" s="4">
        <v>34516</v>
      </c>
      <c r="B57" s="2">
        <v>148.4</v>
      </c>
      <c r="C57">
        <f t="shared" si="0"/>
        <v>0.27027027027027412</v>
      </c>
      <c r="D57">
        <f t="shared" si="1"/>
        <v>3.2432432432432892</v>
      </c>
    </row>
    <row r="58" spans="1:4" x14ac:dyDescent="0.3">
      <c r="A58" s="4">
        <v>34547</v>
      </c>
      <c r="B58" s="2">
        <v>149</v>
      </c>
      <c r="C58">
        <f t="shared" si="0"/>
        <v>0.40431266846360797</v>
      </c>
      <c r="D58">
        <f t="shared" si="1"/>
        <v>4.8517520215632954</v>
      </c>
    </row>
    <row r="59" spans="1:4" x14ac:dyDescent="0.3">
      <c r="A59" s="4">
        <v>34578</v>
      </c>
      <c r="B59" s="2">
        <v>149.4</v>
      </c>
      <c r="C59">
        <f t="shared" si="0"/>
        <v>0.26845637583892995</v>
      </c>
      <c r="D59">
        <f t="shared" si="1"/>
        <v>3.2214765100671592</v>
      </c>
    </row>
    <row r="60" spans="1:4" x14ac:dyDescent="0.3">
      <c r="A60" s="4">
        <v>34608</v>
      </c>
      <c r="B60" s="2">
        <v>149.5</v>
      </c>
      <c r="C60">
        <f t="shared" si="0"/>
        <v>6.6934404283798071E-2</v>
      </c>
      <c r="D60">
        <f t="shared" si="1"/>
        <v>0.80321285140557686</v>
      </c>
    </row>
    <row r="61" spans="1:4" x14ac:dyDescent="0.3">
      <c r="A61" s="4">
        <v>34639</v>
      </c>
      <c r="B61" s="2">
        <v>149.69999999999999</v>
      </c>
      <c r="C61">
        <f t="shared" si="0"/>
        <v>0.13377926421403924</v>
      </c>
      <c r="D61">
        <f t="shared" si="1"/>
        <v>1.6053511705684709</v>
      </c>
    </row>
    <row r="62" spans="1:4" x14ac:dyDescent="0.3">
      <c r="A62" s="4">
        <v>34669</v>
      </c>
      <c r="B62" s="2">
        <v>149.69999999999999</v>
      </c>
      <c r="C62">
        <f t="shared" si="0"/>
        <v>0</v>
      </c>
      <c r="D62">
        <f t="shared" si="1"/>
        <v>0</v>
      </c>
    </row>
    <row r="63" spans="1:4" x14ac:dyDescent="0.3">
      <c r="A63" s="4">
        <v>34700</v>
      </c>
      <c r="B63" s="2">
        <v>150.30000000000001</v>
      </c>
      <c r="C63">
        <f t="shared" si="0"/>
        <v>0.40080160320642805</v>
      </c>
      <c r="D63">
        <f t="shared" si="1"/>
        <v>4.8096192384771363</v>
      </c>
    </row>
    <row r="64" spans="1:4" x14ac:dyDescent="0.3">
      <c r="A64" s="4">
        <v>34731</v>
      </c>
      <c r="B64" s="2">
        <v>150.9</v>
      </c>
      <c r="C64">
        <f t="shared" si="0"/>
        <v>0.3992015968063834</v>
      </c>
      <c r="D64">
        <f t="shared" si="1"/>
        <v>4.790419161676601</v>
      </c>
    </row>
    <row r="65" spans="1:4" x14ac:dyDescent="0.3">
      <c r="A65" s="4">
        <v>34759</v>
      </c>
      <c r="B65" s="2">
        <v>151.4</v>
      </c>
      <c r="C65">
        <f t="shared" si="0"/>
        <v>0.33134526176275675</v>
      </c>
      <c r="D65">
        <f t="shared" si="1"/>
        <v>3.9761431411530808</v>
      </c>
    </row>
    <row r="66" spans="1:4" x14ac:dyDescent="0.3">
      <c r="A66" s="4">
        <v>34790</v>
      </c>
      <c r="B66" s="2">
        <v>151.9</v>
      </c>
      <c r="C66">
        <f t="shared" si="0"/>
        <v>0.33025099075297221</v>
      </c>
      <c r="D66">
        <f t="shared" si="1"/>
        <v>3.9630118890356663</v>
      </c>
    </row>
    <row r="67" spans="1:4" x14ac:dyDescent="0.3">
      <c r="A67" s="4">
        <v>34820</v>
      </c>
      <c r="B67" s="2">
        <v>152.19999999999999</v>
      </c>
      <c r="C67">
        <f t="shared" si="0"/>
        <v>0.19749835418037062</v>
      </c>
      <c r="D67">
        <f t="shared" si="1"/>
        <v>2.3699802501644474</v>
      </c>
    </row>
    <row r="68" spans="1:4" x14ac:dyDescent="0.3">
      <c r="A68" s="4">
        <v>34851</v>
      </c>
      <c r="B68" s="2">
        <v>152.5</v>
      </c>
      <c r="C68">
        <f t="shared" si="0"/>
        <v>0.19710906701709027</v>
      </c>
      <c r="D68">
        <f t="shared" si="1"/>
        <v>2.3653088042050832</v>
      </c>
    </row>
    <row r="69" spans="1:4" x14ac:dyDescent="0.3">
      <c r="A69" s="4">
        <v>34881</v>
      </c>
      <c r="B69" s="2">
        <v>152.5</v>
      </c>
      <c r="C69">
        <f t="shared" ref="C69:C132" si="2">(($B69-$B68)/$B68)*100</f>
        <v>0</v>
      </c>
      <c r="D69">
        <f t="shared" ref="D69:D132" si="3">$C69*12</f>
        <v>0</v>
      </c>
    </row>
    <row r="70" spans="1:4" x14ac:dyDescent="0.3">
      <c r="A70" s="4">
        <v>34912</v>
      </c>
      <c r="B70" s="2">
        <v>152.9</v>
      </c>
      <c r="C70">
        <f t="shared" si="2"/>
        <v>0.26229508196721685</v>
      </c>
      <c r="D70">
        <f t="shared" si="3"/>
        <v>3.1475409836066022</v>
      </c>
    </row>
    <row r="71" spans="1:4" x14ac:dyDescent="0.3">
      <c r="A71" s="4">
        <v>34943</v>
      </c>
      <c r="B71" s="2">
        <v>153.19999999999999</v>
      </c>
      <c r="C71">
        <f t="shared" si="2"/>
        <v>0.19620667102680378</v>
      </c>
      <c r="D71">
        <f t="shared" si="3"/>
        <v>2.3544800523216454</v>
      </c>
    </row>
    <row r="72" spans="1:4" x14ac:dyDescent="0.3">
      <c r="A72" s="4">
        <v>34973</v>
      </c>
      <c r="B72" s="2">
        <v>153.69999999999999</v>
      </c>
      <c r="C72">
        <f t="shared" si="2"/>
        <v>0.32637075718015668</v>
      </c>
      <c r="D72">
        <f t="shared" si="3"/>
        <v>3.9164490861618804</v>
      </c>
    </row>
    <row r="73" spans="1:4" x14ac:dyDescent="0.3">
      <c r="A73" s="4">
        <v>35004</v>
      </c>
      <c r="B73" s="2">
        <v>153.6</v>
      </c>
      <c r="C73">
        <f t="shared" si="2"/>
        <v>-6.5061808718278671E-2</v>
      </c>
      <c r="D73">
        <f t="shared" si="3"/>
        <v>-0.78074170461934411</v>
      </c>
    </row>
    <row r="74" spans="1:4" x14ac:dyDescent="0.3">
      <c r="A74" s="4">
        <v>35034</v>
      </c>
      <c r="B74" s="2">
        <v>153.5</v>
      </c>
      <c r="C74">
        <f t="shared" si="2"/>
        <v>-6.5104166666662966E-2</v>
      </c>
      <c r="D74">
        <f t="shared" si="3"/>
        <v>-0.78124999999995559</v>
      </c>
    </row>
    <row r="75" spans="1:4" x14ac:dyDescent="0.3">
      <c r="A75" s="4">
        <v>35065</v>
      </c>
      <c r="B75" s="2">
        <v>154.4</v>
      </c>
      <c r="C75">
        <f t="shared" si="2"/>
        <v>0.58631921824104605</v>
      </c>
      <c r="D75">
        <f t="shared" si="3"/>
        <v>7.0358306188925521</v>
      </c>
    </row>
    <row r="76" spans="1:4" x14ac:dyDescent="0.3">
      <c r="A76" s="4">
        <v>35096</v>
      </c>
      <c r="B76" s="2">
        <v>154.9</v>
      </c>
      <c r="C76">
        <f t="shared" si="2"/>
        <v>0.32383419689119169</v>
      </c>
      <c r="D76">
        <f t="shared" si="3"/>
        <v>3.8860103626943001</v>
      </c>
    </row>
    <row r="77" spans="1:4" x14ac:dyDescent="0.3">
      <c r="A77" s="4">
        <v>35125</v>
      </c>
      <c r="B77" s="2">
        <v>155.69999999999999</v>
      </c>
      <c r="C77">
        <f t="shared" si="2"/>
        <v>0.51646223369914968</v>
      </c>
      <c r="D77">
        <f t="shared" si="3"/>
        <v>6.1975468043897965</v>
      </c>
    </row>
    <row r="78" spans="1:4" x14ac:dyDescent="0.3">
      <c r="A78" s="4">
        <v>35156</v>
      </c>
      <c r="B78" s="2">
        <v>156.30000000000001</v>
      </c>
      <c r="C78">
        <f t="shared" si="2"/>
        <v>0.38535645472063118</v>
      </c>
      <c r="D78">
        <f t="shared" si="3"/>
        <v>4.6242774566475742</v>
      </c>
    </row>
    <row r="79" spans="1:4" x14ac:dyDescent="0.3">
      <c r="A79" s="4">
        <v>35186</v>
      </c>
      <c r="B79" s="2">
        <v>156.6</v>
      </c>
      <c r="C79">
        <f t="shared" si="2"/>
        <v>0.19193857965449965</v>
      </c>
      <c r="D79">
        <f t="shared" si="3"/>
        <v>2.3032629558539957</v>
      </c>
    </row>
    <row r="80" spans="1:4" x14ac:dyDescent="0.3">
      <c r="A80" s="4">
        <v>35217</v>
      </c>
      <c r="B80" s="2">
        <v>156.69999999999999</v>
      </c>
      <c r="C80">
        <f t="shared" si="2"/>
        <v>6.3856960408680913E-2</v>
      </c>
      <c r="D80">
        <f t="shared" si="3"/>
        <v>0.76628352490417095</v>
      </c>
    </row>
    <row r="81" spans="1:4" x14ac:dyDescent="0.3">
      <c r="A81" s="4">
        <v>35247</v>
      </c>
      <c r="B81" s="2">
        <v>157</v>
      </c>
      <c r="C81">
        <f t="shared" si="2"/>
        <v>0.19144862795150694</v>
      </c>
      <c r="D81">
        <f t="shared" si="3"/>
        <v>2.2973835354180832</v>
      </c>
    </row>
    <row r="82" spans="1:4" x14ac:dyDescent="0.3">
      <c r="A82" s="4">
        <v>35278</v>
      </c>
      <c r="B82" s="2">
        <v>157.30000000000001</v>
      </c>
      <c r="C82">
        <f t="shared" si="2"/>
        <v>0.19108280254777793</v>
      </c>
      <c r="D82">
        <f t="shared" si="3"/>
        <v>2.2929936305733349</v>
      </c>
    </row>
    <row r="83" spans="1:4" x14ac:dyDescent="0.3">
      <c r="A83" s="4">
        <v>35309</v>
      </c>
      <c r="B83" s="2">
        <v>157.80000000000001</v>
      </c>
      <c r="C83">
        <f t="shared" si="2"/>
        <v>0.31786395422759056</v>
      </c>
      <c r="D83">
        <f t="shared" si="3"/>
        <v>3.814367450731087</v>
      </c>
    </row>
    <row r="84" spans="1:4" x14ac:dyDescent="0.3">
      <c r="A84" s="4">
        <v>35339</v>
      </c>
      <c r="B84" s="2">
        <v>158.30000000000001</v>
      </c>
      <c r="C84">
        <f t="shared" si="2"/>
        <v>0.3168567807351077</v>
      </c>
      <c r="D84">
        <f t="shared" si="3"/>
        <v>3.8022813688212924</v>
      </c>
    </row>
    <row r="85" spans="1:4" x14ac:dyDescent="0.3">
      <c r="A85" s="4">
        <v>35370</v>
      </c>
      <c r="B85" s="2">
        <v>158.6</v>
      </c>
      <c r="C85">
        <f t="shared" si="2"/>
        <v>0.18951358180668537</v>
      </c>
      <c r="D85">
        <f t="shared" si="3"/>
        <v>2.2741629816802247</v>
      </c>
    </row>
    <row r="86" spans="1:4" x14ac:dyDescent="0.3">
      <c r="A86" s="4">
        <v>35400</v>
      </c>
      <c r="B86" s="2">
        <v>158.6</v>
      </c>
      <c r="C86">
        <f t="shared" si="2"/>
        <v>0</v>
      </c>
      <c r="D86">
        <f t="shared" si="3"/>
        <v>0</v>
      </c>
    </row>
    <row r="87" spans="1:4" x14ac:dyDescent="0.3">
      <c r="A87" s="4">
        <v>35431</v>
      </c>
      <c r="B87" s="2">
        <v>159.1</v>
      </c>
      <c r="C87">
        <f t="shared" si="2"/>
        <v>0.31525851197982346</v>
      </c>
      <c r="D87">
        <f t="shared" si="3"/>
        <v>3.7831021437578816</v>
      </c>
    </row>
    <row r="88" spans="1:4" x14ac:dyDescent="0.3">
      <c r="A88" s="4">
        <v>35462</v>
      </c>
      <c r="B88" s="2">
        <v>159.6</v>
      </c>
      <c r="C88">
        <f t="shared" si="2"/>
        <v>0.31426775612822128</v>
      </c>
      <c r="D88">
        <f t="shared" si="3"/>
        <v>3.7712130735386555</v>
      </c>
    </row>
    <row r="89" spans="1:4" x14ac:dyDescent="0.3">
      <c r="A89" s="4">
        <v>35490</v>
      </c>
      <c r="B89" s="2">
        <v>160</v>
      </c>
      <c r="C89">
        <f t="shared" si="2"/>
        <v>0.25062656641604369</v>
      </c>
      <c r="D89">
        <f t="shared" si="3"/>
        <v>3.0075187969925246</v>
      </c>
    </row>
    <row r="90" spans="1:4" x14ac:dyDescent="0.3">
      <c r="A90" s="4">
        <v>35521</v>
      </c>
      <c r="B90" s="2">
        <v>160.19999999999999</v>
      </c>
      <c r="C90">
        <f t="shared" si="2"/>
        <v>0.12499999999999289</v>
      </c>
      <c r="D90">
        <f t="shared" si="3"/>
        <v>1.4999999999999147</v>
      </c>
    </row>
    <row r="91" spans="1:4" x14ac:dyDescent="0.3">
      <c r="A91" s="4">
        <v>35551</v>
      </c>
      <c r="B91" s="2">
        <v>160.1</v>
      </c>
      <c r="C91">
        <f t="shared" si="2"/>
        <v>-6.2421972534328539E-2</v>
      </c>
      <c r="D91">
        <f t="shared" si="3"/>
        <v>-0.74906367041194244</v>
      </c>
    </row>
    <row r="92" spans="1:4" x14ac:dyDescent="0.3">
      <c r="A92" s="4">
        <v>35582</v>
      </c>
      <c r="B92" s="2">
        <v>160.30000000000001</v>
      </c>
      <c r="C92">
        <f t="shared" si="2"/>
        <v>0.12492192379763714</v>
      </c>
      <c r="D92">
        <f t="shared" si="3"/>
        <v>1.4990630855716458</v>
      </c>
    </row>
    <row r="93" spans="1:4" x14ac:dyDescent="0.3">
      <c r="A93" s="4">
        <v>35612</v>
      </c>
      <c r="B93" s="2">
        <v>160.5</v>
      </c>
      <c r="C93">
        <f t="shared" si="2"/>
        <v>0.12476606363068536</v>
      </c>
      <c r="D93">
        <f t="shared" si="3"/>
        <v>1.4971927635682243</v>
      </c>
    </row>
    <row r="94" spans="1:4" x14ac:dyDescent="0.3">
      <c r="A94" s="4">
        <v>35643</v>
      </c>
      <c r="B94" s="2">
        <v>160.80000000000001</v>
      </c>
      <c r="C94">
        <f t="shared" si="2"/>
        <v>0.18691588785047436</v>
      </c>
      <c r="D94">
        <f t="shared" si="3"/>
        <v>2.2429906542056921</v>
      </c>
    </row>
    <row r="95" spans="1:4" x14ac:dyDescent="0.3">
      <c r="A95" s="4">
        <v>35674</v>
      </c>
      <c r="B95" s="2">
        <v>161.19999999999999</v>
      </c>
      <c r="C95">
        <f t="shared" si="2"/>
        <v>0.24875621890545849</v>
      </c>
      <c r="D95">
        <f t="shared" si="3"/>
        <v>2.9850746268655017</v>
      </c>
    </row>
    <row r="96" spans="1:4" x14ac:dyDescent="0.3">
      <c r="A96" s="4">
        <v>35704</v>
      </c>
      <c r="B96" s="2">
        <v>161.6</v>
      </c>
      <c r="C96">
        <f t="shared" si="2"/>
        <v>0.24813895781638073</v>
      </c>
      <c r="D96">
        <f t="shared" si="3"/>
        <v>2.9776674937965688</v>
      </c>
    </row>
    <row r="97" spans="1:4" x14ac:dyDescent="0.3">
      <c r="A97" s="4">
        <v>35735</v>
      </c>
      <c r="B97" s="2">
        <v>161.5</v>
      </c>
      <c r="C97">
        <f t="shared" si="2"/>
        <v>-6.188118811880837E-2</v>
      </c>
      <c r="D97">
        <f t="shared" si="3"/>
        <v>-0.74257425742570038</v>
      </c>
    </row>
    <row r="98" spans="1:4" x14ac:dyDescent="0.3">
      <c r="A98" s="4">
        <v>35765</v>
      </c>
      <c r="B98" s="2">
        <v>161.30000000000001</v>
      </c>
      <c r="C98">
        <f t="shared" si="2"/>
        <v>-0.12383900928791866</v>
      </c>
      <c r="D98">
        <f t="shared" si="3"/>
        <v>-1.4860681114550238</v>
      </c>
    </row>
    <row r="99" spans="1:4" x14ac:dyDescent="0.3">
      <c r="A99" s="4">
        <v>35796</v>
      </c>
      <c r="B99" s="2">
        <v>161.6</v>
      </c>
      <c r="C99">
        <f t="shared" si="2"/>
        <v>0.18598884066954924</v>
      </c>
      <c r="D99">
        <f t="shared" si="3"/>
        <v>2.2318660880345909</v>
      </c>
    </row>
    <row r="100" spans="1:4" x14ac:dyDescent="0.3">
      <c r="A100" s="4">
        <v>35827</v>
      </c>
      <c r="B100" s="2">
        <v>161.9</v>
      </c>
      <c r="C100">
        <f t="shared" si="2"/>
        <v>0.18564356435644269</v>
      </c>
      <c r="D100">
        <f t="shared" si="3"/>
        <v>2.2277227722773123</v>
      </c>
    </row>
    <row r="101" spans="1:4" x14ac:dyDescent="0.3">
      <c r="A101" s="4">
        <v>35855</v>
      </c>
      <c r="B101" s="2">
        <v>162.19999999999999</v>
      </c>
      <c r="C101">
        <f t="shared" si="2"/>
        <v>0.18529956763433164</v>
      </c>
      <c r="D101">
        <f t="shared" si="3"/>
        <v>2.2235948116119797</v>
      </c>
    </row>
    <row r="102" spans="1:4" x14ac:dyDescent="0.3">
      <c r="A102" s="4">
        <v>35886</v>
      </c>
      <c r="B102" s="2">
        <v>162.5</v>
      </c>
      <c r="C102">
        <f t="shared" si="2"/>
        <v>0.18495684340321294</v>
      </c>
      <c r="D102">
        <f t="shared" si="3"/>
        <v>2.2194821208385553</v>
      </c>
    </row>
    <row r="103" spans="1:4" x14ac:dyDescent="0.3">
      <c r="A103" s="4">
        <v>35916</v>
      </c>
      <c r="B103" s="2">
        <v>162.80000000000001</v>
      </c>
      <c r="C103">
        <f t="shared" si="2"/>
        <v>0.18461538461539162</v>
      </c>
      <c r="D103">
        <f t="shared" si="3"/>
        <v>2.2153846153846994</v>
      </c>
    </row>
    <row r="104" spans="1:4" x14ac:dyDescent="0.3">
      <c r="A104" s="4">
        <v>35947</v>
      </c>
      <c r="B104" s="2">
        <v>163</v>
      </c>
      <c r="C104">
        <f t="shared" si="2"/>
        <v>0.12285012285011586</v>
      </c>
      <c r="D104">
        <f t="shared" si="3"/>
        <v>1.4742014742013902</v>
      </c>
    </row>
    <row r="105" spans="1:4" x14ac:dyDescent="0.3">
      <c r="A105" s="4">
        <v>35977</v>
      </c>
      <c r="B105" s="2">
        <v>163.19999999999999</v>
      </c>
      <c r="C105">
        <f t="shared" si="2"/>
        <v>0.1226993865030605</v>
      </c>
      <c r="D105">
        <f t="shared" si="3"/>
        <v>1.472392638036726</v>
      </c>
    </row>
    <row r="106" spans="1:4" x14ac:dyDescent="0.3">
      <c r="A106" s="4">
        <v>36008</v>
      </c>
      <c r="B106" s="2">
        <v>163.4</v>
      </c>
      <c r="C106">
        <f t="shared" si="2"/>
        <v>0.12254901960785358</v>
      </c>
      <c r="D106">
        <f t="shared" si="3"/>
        <v>1.470588235294243</v>
      </c>
    </row>
    <row r="107" spans="1:4" x14ac:dyDescent="0.3">
      <c r="A107" s="4">
        <v>36039</v>
      </c>
      <c r="B107" s="2">
        <v>163.6</v>
      </c>
      <c r="C107">
        <f t="shared" si="2"/>
        <v>0.12239902080782657</v>
      </c>
      <c r="D107">
        <f t="shared" si="3"/>
        <v>1.4687882496939189</v>
      </c>
    </row>
    <row r="108" spans="1:4" x14ac:dyDescent="0.3">
      <c r="A108" s="4">
        <v>36069</v>
      </c>
      <c r="B108" s="2">
        <v>164</v>
      </c>
      <c r="C108">
        <f t="shared" si="2"/>
        <v>0.24449877750611593</v>
      </c>
      <c r="D108">
        <f t="shared" si="3"/>
        <v>2.9339853300733911</v>
      </c>
    </row>
    <row r="109" spans="1:4" x14ac:dyDescent="0.3">
      <c r="A109" s="4">
        <v>36100</v>
      </c>
      <c r="B109" s="2">
        <v>164</v>
      </c>
      <c r="C109">
        <f t="shared" si="2"/>
        <v>0</v>
      </c>
      <c r="D109">
        <f t="shared" si="3"/>
        <v>0</v>
      </c>
    </row>
    <row r="110" spans="1:4" x14ac:dyDescent="0.3">
      <c r="A110" s="4">
        <v>36130</v>
      </c>
      <c r="B110" s="2">
        <v>163.9</v>
      </c>
      <c r="C110">
        <f t="shared" si="2"/>
        <v>-6.097560975609409E-2</v>
      </c>
      <c r="D110">
        <f t="shared" si="3"/>
        <v>-0.73170731707312908</v>
      </c>
    </row>
    <row r="111" spans="1:4" x14ac:dyDescent="0.3">
      <c r="A111" s="4">
        <v>36161</v>
      </c>
      <c r="B111" s="2">
        <v>164.3</v>
      </c>
      <c r="C111">
        <f t="shared" si="2"/>
        <v>0.24405125076266362</v>
      </c>
      <c r="D111">
        <f t="shared" si="3"/>
        <v>2.9286150091519634</v>
      </c>
    </row>
    <row r="112" spans="1:4" x14ac:dyDescent="0.3">
      <c r="A112" s="4">
        <v>36192</v>
      </c>
      <c r="B112" s="2">
        <v>164.5</v>
      </c>
      <c r="C112">
        <f t="shared" si="2"/>
        <v>0.1217285453438762</v>
      </c>
      <c r="D112">
        <f t="shared" si="3"/>
        <v>1.4607425441265143</v>
      </c>
    </row>
    <row r="113" spans="1:4" x14ac:dyDescent="0.3">
      <c r="A113" s="4">
        <v>36220</v>
      </c>
      <c r="B113" s="2">
        <v>165</v>
      </c>
      <c r="C113">
        <f t="shared" si="2"/>
        <v>0.303951367781155</v>
      </c>
      <c r="D113">
        <f t="shared" si="3"/>
        <v>3.6474164133738602</v>
      </c>
    </row>
    <row r="114" spans="1:4" x14ac:dyDescent="0.3">
      <c r="A114" s="4">
        <v>36251</v>
      </c>
      <c r="B114" s="2">
        <v>166.2</v>
      </c>
      <c r="C114">
        <f t="shared" si="2"/>
        <v>0.72727272727272041</v>
      </c>
      <c r="D114">
        <f t="shared" si="3"/>
        <v>8.7272727272726449</v>
      </c>
    </row>
    <row r="115" spans="1:4" x14ac:dyDescent="0.3">
      <c r="A115" s="4">
        <v>36281</v>
      </c>
      <c r="B115" s="2">
        <v>166.2</v>
      </c>
      <c r="C115">
        <f t="shared" si="2"/>
        <v>0</v>
      </c>
      <c r="D115">
        <f t="shared" si="3"/>
        <v>0</v>
      </c>
    </row>
    <row r="116" spans="1:4" x14ac:dyDescent="0.3">
      <c r="A116" s="4">
        <v>36312</v>
      </c>
      <c r="B116" s="2">
        <v>166.2</v>
      </c>
      <c r="C116">
        <f t="shared" si="2"/>
        <v>0</v>
      </c>
      <c r="D116">
        <f t="shared" si="3"/>
        <v>0</v>
      </c>
    </row>
    <row r="117" spans="1:4" x14ac:dyDescent="0.3">
      <c r="A117" s="4">
        <v>36342</v>
      </c>
      <c r="B117" s="2">
        <v>166.7</v>
      </c>
      <c r="C117">
        <f t="shared" si="2"/>
        <v>0.30084235860409148</v>
      </c>
      <c r="D117">
        <f t="shared" si="3"/>
        <v>3.6101083032490977</v>
      </c>
    </row>
    <row r="118" spans="1:4" x14ac:dyDescent="0.3">
      <c r="A118" s="4">
        <v>36373</v>
      </c>
      <c r="B118" s="2">
        <v>167.1</v>
      </c>
      <c r="C118">
        <f t="shared" si="2"/>
        <v>0.2399520095980838</v>
      </c>
      <c r="D118">
        <f t="shared" si="3"/>
        <v>2.8794241151770055</v>
      </c>
    </row>
    <row r="119" spans="1:4" x14ac:dyDescent="0.3">
      <c r="A119" s="4">
        <v>36404</v>
      </c>
      <c r="B119" s="2">
        <v>167.9</v>
      </c>
      <c r="C119">
        <f t="shared" si="2"/>
        <v>0.47875523638540479</v>
      </c>
      <c r="D119">
        <f t="shared" si="3"/>
        <v>5.7450628366248573</v>
      </c>
    </row>
    <row r="120" spans="1:4" x14ac:dyDescent="0.3">
      <c r="A120" s="4">
        <v>36434</v>
      </c>
      <c r="B120" s="2">
        <v>168.2</v>
      </c>
      <c r="C120">
        <f t="shared" si="2"/>
        <v>0.17867778439546333</v>
      </c>
      <c r="D120">
        <f t="shared" si="3"/>
        <v>2.14413341274556</v>
      </c>
    </row>
    <row r="121" spans="1:4" x14ac:dyDescent="0.3">
      <c r="A121" s="4">
        <v>36465</v>
      </c>
      <c r="B121" s="2">
        <v>168.3</v>
      </c>
      <c r="C121">
        <f t="shared" si="2"/>
        <v>5.945303210465086E-2</v>
      </c>
      <c r="D121">
        <f t="shared" si="3"/>
        <v>0.71343638525581032</v>
      </c>
    </row>
    <row r="122" spans="1:4" x14ac:dyDescent="0.3">
      <c r="A122" s="4">
        <v>36495</v>
      </c>
      <c r="B122" s="2">
        <v>168.3</v>
      </c>
      <c r="C122">
        <f t="shared" si="2"/>
        <v>0</v>
      </c>
      <c r="D122">
        <f t="shared" si="3"/>
        <v>0</v>
      </c>
    </row>
    <row r="123" spans="1:4" x14ac:dyDescent="0.3">
      <c r="A123" s="5">
        <v>36526</v>
      </c>
      <c r="B123" s="2">
        <v>168.8</v>
      </c>
      <c r="C123">
        <f t="shared" si="2"/>
        <v>0.29708853238265004</v>
      </c>
      <c r="D123">
        <f t="shared" si="3"/>
        <v>3.5650623885918007</v>
      </c>
    </row>
    <row r="124" spans="1:4" x14ac:dyDescent="0.3">
      <c r="A124" s="5">
        <v>36557</v>
      </c>
      <c r="B124" s="2">
        <v>169.8</v>
      </c>
      <c r="C124">
        <f t="shared" si="2"/>
        <v>0.59241706161137442</v>
      </c>
      <c r="D124">
        <f t="shared" si="3"/>
        <v>7.109004739336493</v>
      </c>
    </row>
    <row r="125" spans="1:4" x14ac:dyDescent="0.3">
      <c r="A125" s="5">
        <v>36586</v>
      </c>
      <c r="B125" s="2">
        <v>171.2</v>
      </c>
      <c r="C125">
        <f t="shared" si="2"/>
        <v>0.82449941107183589</v>
      </c>
      <c r="D125">
        <f t="shared" si="3"/>
        <v>9.8939929328620302</v>
      </c>
    </row>
    <row r="126" spans="1:4" x14ac:dyDescent="0.3">
      <c r="A126" s="5">
        <v>36617</v>
      </c>
      <c r="B126" s="2">
        <v>171.3</v>
      </c>
      <c r="C126">
        <f t="shared" si="2"/>
        <v>5.8411214953284316E-2</v>
      </c>
      <c r="D126">
        <f t="shared" si="3"/>
        <v>0.70093457943941173</v>
      </c>
    </row>
    <row r="127" spans="1:4" x14ac:dyDescent="0.3">
      <c r="A127" s="5">
        <v>36647</v>
      </c>
      <c r="B127" s="2">
        <v>171.5</v>
      </c>
      <c r="C127">
        <f t="shared" si="2"/>
        <v>0.11675423234091573</v>
      </c>
      <c r="D127">
        <f t="shared" si="3"/>
        <v>1.4010507880909886</v>
      </c>
    </row>
    <row r="128" spans="1:4" x14ac:dyDescent="0.3">
      <c r="A128" s="5">
        <v>36678</v>
      </c>
      <c r="B128" s="2">
        <v>172.4</v>
      </c>
      <c r="C128">
        <f t="shared" si="2"/>
        <v>0.524781341107875</v>
      </c>
      <c r="D128">
        <f t="shared" si="3"/>
        <v>6.2973760932945</v>
      </c>
    </row>
    <row r="129" spans="1:4" x14ac:dyDescent="0.3">
      <c r="A129" s="5">
        <v>36708</v>
      </c>
      <c r="B129" s="2">
        <v>172.8</v>
      </c>
      <c r="C129">
        <f t="shared" si="2"/>
        <v>0.23201856148492209</v>
      </c>
      <c r="D129">
        <f t="shared" si="3"/>
        <v>2.7842227378190652</v>
      </c>
    </row>
    <row r="130" spans="1:4" x14ac:dyDescent="0.3">
      <c r="A130" s="5">
        <v>36739</v>
      </c>
      <c r="B130" s="2">
        <v>172.8</v>
      </c>
      <c r="C130">
        <f t="shared" si="2"/>
        <v>0</v>
      </c>
      <c r="D130">
        <f t="shared" si="3"/>
        <v>0</v>
      </c>
    </row>
    <row r="131" spans="1:4" x14ac:dyDescent="0.3">
      <c r="A131" s="5">
        <v>36770</v>
      </c>
      <c r="B131" s="2">
        <v>173.7</v>
      </c>
      <c r="C131">
        <f t="shared" si="2"/>
        <v>0.52083333333332016</v>
      </c>
      <c r="D131">
        <f t="shared" si="3"/>
        <v>6.2499999999998419</v>
      </c>
    </row>
    <row r="132" spans="1:4" x14ac:dyDescent="0.3">
      <c r="A132" s="5">
        <v>36800</v>
      </c>
      <c r="B132" s="2">
        <v>174</v>
      </c>
      <c r="C132">
        <f t="shared" si="2"/>
        <v>0.17271157167530882</v>
      </c>
      <c r="D132">
        <f t="shared" si="3"/>
        <v>2.0725388601037058</v>
      </c>
    </row>
    <row r="133" spans="1:4" x14ac:dyDescent="0.3">
      <c r="A133" s="5">
        <v>36831</v>
      </c>
      <c r="B133" s="2">
        <v>174.1</v>
      </c>
      <c r="C133">
        <f t="shared" ref="C133:C196" si="4">(($B133-$B132)/$B132)*100</f>
        <v>5.747126436781283E-2</v>
      </c>
      <c r="D133">
        <f t="shared" ref="D133:D196" si="5">$C133*12</f>
        <v>0.68965517241375396</v>
      </c>
    </row>
    <row r="134" spans="1:4" x14ac:dyDescent="0.3">
      <c r="A134" s="5">
        <v>36861</v>
      </c>
      <c r="B134" s="2">
        <v>174</v>
      </c>
      <c r="C134">
        <f t="shared" si="4"/>
        <v>-5.7438253877078876E-2</v>
      </c>
      <c r="D134">
        <f t="shared" si="5"/>
        <v>-0.68925904652494652</v>
      </c>
    </row>
    <row r="135" spans="1:4" x14ac:dyDescent="0.3">
      <c r="A135" s="5">
        <v>36892</v>
      </c>
      <c r="B135" s="2">
        <v>175.1</v>
      </c>
      <c r="C135">
        <f t="shared" si="4"/>
        <v>0.63218390804597369</v>
      </c>
      <c r="D135">
        <f t="shared" si="5"/>
        <v>7.5862068965516842</v>
      </c>
    </row>
    <row r="136" spans="1:4" x14ac:dyDescent="0.3">
      <c r="A136" s="5">
        <v>36923</v>
      </c>
      <c r="B136" s="2">
        <v>175.8</v>
      </c>
      <c r="C136">
        <f t="shared" si="4"/>
        <v>0.39977155910909024</v>
      </c>
      <c r="D136">
        <f t="shared" si="5"/>
        <v>4.7972587093090828</v>
      </c>
    </row>
    <row r="137" spans="1:4" x14ac:dyDescent="0.3">
      <c r="A137" s="5">
        <v>36951</v>
      </c>
      <c r="B137" s="2">
        <v>176.2</v>
      </c>
      <c r="C137">
        <f t="shared" si="4"/>
        <v>0.22753128555175042</v>
      </c>
      <c r="D137">
        <f t="shared" si="5"/>
        <v>2.7303754266210052</v>
      </c>
    </row>
    <row r="138" spans="1:4" x14ac:dyDescent="0.3">
      <c r="A138" s="5">
        <v>36982</v>
      </c>
      <c r="B138" s="2">
        <v>176.9</v>
      </c>
      <c r="C138">
        <f t="shared" si="4"/>
        <v>0.39727582292850006</v>
      </c>
      <c r="D138">
        <f t="shared" si="5"/>
        <v>4.7673098751420007</v>
      </c>
    </row>
    <row r="139" spans="1:4" x14ac:dyDescent="0.3">
      <c r="A139" s="5">
        <v>37012</v>
      </c>
      <c r="B139" s="2">
        <v>177.7</v>
      </c>
      <c r="C139">
        <f t="shared" si="4"/>
        <v>0.45223289994346122</v>
      </c>
      <c r="D139">
        <f t="shared" si="5"/>
        <v>5.4267947993215344</v>
      </c>
    </row>
    <row r="140" spans="1:4" x14ac:dyDescent="0.3">
      <c r="A140" s="5">
        <v>37043</v>
      </c>
      <c r="B140" s="2">
        <v>178</v>
      </c>
      <c r="C140">
        <f t="shared" si="4"/>
        <v>0.16882386043894845</v>
      </c>
      <c r="D140">
        <f t="shared" si="5"/>
        <v>2.0258863252673813</v>
      </c>
    </row>
    <row r="141" spans="1:4" x14ac:dyDescent="0.3">
      <c r="A141" s="5">
        <v>37073</v>
      </c>
      <c r="B141" s="2">
        <v>177.5</v>
      </c>
      <c r="C141">
        <f t="shared" si="4"/>
        <v>-0.2808988764044944</v>
      </c>
      <c r="D141">
        <f t="shared" si="5"/>
        <v>-3.3707865168539328</v>
      </c>
    </row>
    <row r="142" spans="1:4" x14ac:dyDescent="0.3">
      <c r="A142" s="5">
        <v>37104</v>
      </c>
      <c r="B142" s="2">
        <v>177.5</v>
      </c>
      <c r="C142">
        <f t="shared" si="4"/>
        <v>0</v>
      </c>
      <c r="D142">
        <f t="shared" si="5"/>
        <v>0</v>
      </c>
    </row>
    <row r="143" spans="1:4" x14ac:dyDescent="0.3">
      <c r="A143" s="5">
        <v>37135</v>
      </c>
      <c r="B143" s="2">
        <v>178.3</v>
      </c>
      <c r="C143">
        <f t="shared" si="4"/>
        <v>0.45070422535211913</v>
      </c>
      <c r="D143">
        <f t="shared" si="5"/>
        <v>5.4084507042254293</v>
      </c>
    </row>
    <row r="144" spans="1:4" x14ac:dyDescent="0.3">
      <c r="A144" s="5">
        <v>37165</v>
      </c>
      <c r="B144" s="2">
        <v>177.7</v>
      </c>
      <c r="C144">
        <f t="shared" si="4"/>
        <v>-0.33651149747617648</v>
      </c>
      <c r="D144">
        <f t="shared" si="5"/>
        <v>-4.0381379697141178</v>
      </c>
    </row>
    <row r="145" spans="1:4" x14ac:dyDescent="0.3">
      <c r="A145" s="5">
        <v>37196</v>
      </c>
      <c r="B145" s="2">
        <v>177.4</v>
      </c>
      <c r="C145">
        <f t="shared" si="4"/>
        <v>-0.16882386043893244</v>
      </c>
      <c r="D145">
        <f t="shared" si="5"/>
        <v>-2.025886325267189</v>
      </c>
    </row>
    <row r="146" spans="1:4" x14ac:dyDescent="0.3">
      <c r="A146" s="5">
        <v>37226</v>
      </c>
      <c r="B146" s="2">
        <v>176.7</v>
      </c>
      <c r="C146">
        <f t="shared" si="4"/>
        <v>-0.39458850056370748</v>
      </c>
      <c r="D146">
        <f t="shared" si="5"/>
        <v>-4.7350620067644895</v>
      </c>
    </row>
    <row r="147" spans="1:4" x14ac:dyDescent="0.3">
      <c r="A147" s="5">
        <v>37257</v>
      </c>
      <c r="B147" s="2">
        <v>177.1</v>
      </c>
      <c r="C147">
        <f t="shared" si="4"/>
        <v>0.22637238256932976</v>
      </c>
      <c r="D147">
        <f t="shared" si="5"/>
        <v>2.716468590831957</v>
      </c>
    </row>
    <row r="148" spans="1:4" x14ac:dyDescent="0.3">
      <c r="A148" s="5">
        <v>37288</v>
      </c>
      <c r="B148" s="2">
        <v>177.8</v>
      </c>
      <c r="C148">
        <f t="shared" si="4"/>
        <v>0.39525691699605703</v>
      </c>
      <c r="D148">
        <f t="shared" si="5"/>
        <v>4.7430830039526839</v>
      </c>
    </row>
    <row r="149" spans="1:4" x14ac:dyDescent="0.3">
      <c r="A149" s="5">
        <v>37316</v>
      </c>
      <c r="B149" s="2">
        <v>178.8</v>
      </c>
      <c r="C149">
        <f t="shared" si="4"/>
        <v>0.56242969628796402</v>
      </c>
      <c r="D149">
        <f t="shared" si="5"/>
        <v>6.7491563554555682</v>
      </c>
    </row>
    <row r="150" spans="1:4" x14ac:dyDescent="0.3">
      <c r="A150" s="5">
        <v>37347</v>
      </c>
      <c r="B150" s="2">
        <v>179.8</v>
      </c>
      <c r="C150">
        <f t="shared" si="4"/>
        <v>0.55928411633109609</v>
      </c>
      <c r="D150">
        <f t="shared" si="5"/>
        <v>6.7114093959731527</v>
      </c>
    </row>
    <row r="151" spans="1:4" x14ac:dyDescent="0.3">
      <c r="A151" s="5">
        <v>37377</v>
      </c>
      <c r="B151" s="2">
        <v>179.8</v>
      </c>
      <c r="C151">
        <f t="shared" si="4"/>
        <v>0</v>
      </c>
      <c r="D151">
        <f t="shared" si="5"/>
        <v>0</v>
      </c>
    </row>
    <row r="152" spans="1:4" x14ac:dyDescent="0.3">
      <c r="A152" s="5">
        <v>37408</v>
      </c>
      <c r="B152" s="2">
        <v>179.9</v>
      </c>
      <c r="C152">
        <f t="shared" si="4"/>
        <v>5.5617352614012405E-2</v>
      </c>
      <c r="D152">
        <f t="shared" si="5"/>
        <v>0.66740823136814886</v>
      </c>
    </row>
    <row r="153" spans="1:4" x14ac:dyDescent="0.3">
      <c r="A153" s="5">
        <v>37438</v>
      </c>
      <c r="B153" s="2">
        <v>180.1</v>
      </c>
      <c r="C153">
        <f t="shared" si="4"/>
        <v>0.11117287381878189</v>
      </c>
      <c r="D153">
        <f t="shared" si="5"/>
        <v>1.3340744858253828</v>
      </c>
    </row>
    <row r="154" spans="1:4" x14ac:dyDescent="0.3">
      <c r="A154" s="5">
        <v>37469</v>
      </c>
      <c r="B154" s="2">
        <v>180.7</v>
      </c>
      <c r="C154">
        <f t="shared" si="4"/>
        <v>0.33314825097167922</v>
      </c>
      <c r="D154">
        <f t="shared" si="5"/>
        <v>3.9977790116601506</v>
      </c>
    </row>
    <row r="155" spans="1:4" x14ac:dyDescent="0.3">
      <c r="A155" s="5">
        <v>37500</v>
      </c>
      <c r="B155" s="2">
        <v>181</v>
      </c>
      <c r="C155">
        <f t="shared" si="4"/>
        <v>0.16602102933038815</v>
      </c>
      <c r="D155">
        <f t="shared" si="5"/>
        <v>1.9922523519646578</v>
      </c>
    </row>
    <row r="156" spans="1:4" x14ac:dyDescent="0.3">
      <c r="A156" s="5">
        <v>37530</v>
      </c>
      <c r="B156" s="2">
        <v>181.3</v>
      </c>
      <c r="C156">
        <f t="shared" si="4"/>
        <v>0.16574585635359745</v>
      </c>
      <c r="D156">
        <f t="shared" si="5"/>
        <v>1.9889502762431694</v>
      </c>
    </row>
    <row r="157" spans="1:4" x14ac:dyDescent="0.3">
      <c r="A157" s="5">
        <v>37561</v>
      </c>
      <c r="B157" s="2">
        <v>181.3</v>
      </c>
      <c r="C157">
        <f t="shared" si="4"/>
        <v>0</v>
      </c>
      <c r="D157">
        <f t="shared" si="5"/>
        <v>0</v>
      </c>
    </row>
    <row r="158" spans="1:4" x14ac:dyDescent="0.3">
      <c r="A158" s="5">
        <v>37591</v>
      </c>
      <c r="B158" s="2">
        <v>180.9</v>
      </c>
      <c r="C158">
        <f t="shared" si="4"/>
        <v>-0.22062879205736663</v>
      </c>
      <c r="D158">
        <f t="shared" si="5"/>
        <v>-2.6475455046883996</v>
      </c>
    </row>
    <row r="159" spans="1:4" x14ac:dyDescent="0.3">
      <c r="A159" s="5">
        <v>37622</v>
      </c>
      <c r="B159" s="2">
        <v>181.7</v>
      </c>
      <c r="C159">
        <f t="shared" si="4"/>
        <v>0.44223327805416413</v>
      </c>
      <c r="D159">
        <f t="shared" si="5"/>
        <v>5.3067993366499699</v>
      </c>
    </row>
    <row r="160" spans="1:4" x14ac:dyDescent="0.3">
      <c r="A160" s="5">
        <v>37653</v>
      </c>
      <c r="B160" s="2">
        <v>183.1</v>
      </c>
      <c r="C160">
        <f t="shared" si="4"/>
        <v>0.77050082553660193</v>
      </c>
      <c r="D160">
        <f t="shared" si="5"/>
        <v>9.2460099064392232</v>
      </c>
    </row>
    <row r="161" spans="1:4" x14ac:dyDescent="0.3">
      <c r="A161" s="5">
        <v>37681</v>
      </c>
      <c r="B161" s="2">
        <v>184.2</v>
      </c>
      <c r="C161">
        <f t="shared" si="4"/>
        <v>0.6007646095030007</v>
      </c>
      <c r="D161">
        <f t="shared" si="5"/>
        <v>7.209175314036008</v>
      </c>
    </row>
    <row r="162" spans="1:4" x14ac:dyDescent="0.3">
      <c r="A162" s="5">
        <v>37712</v>
      </c>
      <c r="B162" s="2">
        <v>183.8</v>
      </c>
      <c r="C162">
        <f t="shared" si="4"/>
        <v>-0.21715526601518853</v>
      </c>
      <c r="D162">
        <f t="shared" si="5"/>
        <v>-2.6058631921822624</v>
      </c>
    </row>
    <row r="163" spans="1:4" x14ac:dyDescent="0.3">
      <c r="A163" s="5">
        <v>37742</v>
      </c>
      <c r="B163" s="2">
        <v>183.5</v>
      </c>
      <c r="C163">
        <f t="shared" si="4"/>
        <v>-0.16322089227421729</v>
      </c>
      <c r="D163">
        <f t="shared" si="5"/>
        <v>-1.9586507072906074</v>
      </c>
    </row>
    <row r="164" spans="1:4" x14ac:dyDescent="0.3">
      <c r="A164" s="5">
        <v>37773</v>
      </c>
      <c r="B164" s="2">
        <v>183.7</v>
      </c>
      <c r="C164">
        <f t="shared" si="4"/>
        <v>0.10899182561307283</v>
      </c>
      <c r="D164">
        <f t="shared" si="5"/>
        <v>1.3079019073568738</v>
      </c>
    </row>
    <row r="165" spans="1:4" x14ac:dyDescent="0.3">
      <c r="A165" s="5">
        <v>37803</v>
      </c>
      <c r="B165" s="2">
        <v>183.9</v>
      </c>
      <c r="C165">
        <f t="shared" si="4"/>
        <v>0.10887316276538762</v>
      </c>
      <c r="D165">
        <f t="shared" si="5"/>
        <v>1.3064779531846515</v>
      </c>
    </row>
    <row r="166" spans="1:4" x14ac:dyDescent="0.3">
      <c r="A166" s="5">
        <v>37834</v>
      </c>
      <c r="B166" s="2">
        <v>184.6</v>
      </c>
      <c r="C166">
        <f t="shared" si="4"/>
        <v>0.38064165307231573</v>
      </c>
      <c r="D166">
        <f t="shared" si="5"/>
        <v>4.5676998368677886</v>
      </c>
    </row>
    <row r="167" spans="1:4" x14ac:dyDescent="0.3">
      <c r="A167" s="5">
        <v>37865</v>
      </c>
      <c r="B167" s="2">
        <v>185.2</v>
      </c>
      <c r="C167">
        <f t="shared" si="4"/>
        <v>0.32502708559046278</v>
      </c>
      <c r="D167">
        <f t="shared" si="5"/>
        <v>3.9003250270855534</v>
      </c>
    </row>
    <row r="168" spans="1:4" x14ac:dyDescent="0.3">
      <c r="A168" s="5">
        <v>37895</v>
      </c>
      <c r="B168" s="2">
        <v>185</v>
      </c>
      <c r="C168">
        <f t="shared" si="4"/>
        <v>-0.10799136069113857</v>
      </c>
      <c r="D168">
        <f t="shared" si="5"/>
        <v>-1.2958963282936629</v>
      </c>
    </row>
    <row r="169" spans="1:4" x14ac:dyDescent="0.3">
      <c r="A169" s="5">
        <v>37926</v>
      </c>
      <c r="B169" s="2">
        <v>184.5</v>
      </c>
      <c r="C169">
        <f t="shared" si="4"/>
        <v>-0.27027027027027029</v>
      </c>
      <c r="D169">
        <f t="shared" si="5"/>
        <v>-3.2432432432432434</v>
      </c>
    </row>
    <row r="170" spans="1:4" x14ac:dyDescent="0.3">
      <c r="A170" s="5">
        <v>37956</v>
      </c>
      <c r="B170" s="2">
        <v>184.3</v>
      </c>
      <c r="C170">
        <f t="shared" si="4"/>
        <v>-0.10840108401083395</v>
      </c>
      <c r="D170">
        <f t="shared" si="5"/>
        <v>-1.3008130081300076</v>
      </c>
    </row>
    <row r="171" spans="1:4" x14ac:dyDescent="0.3">
      <c r="A171" s="5">
        <v>37987</v>
      </c>
      <c r="B171" s="2">
        <v>185.2</v>
      </c>
      <c r="C171">
        <f t="shared" si="4"/>
        <v>0.48833423765598327</v>
      </c>
      <c r="D171">
        <f t="shared" si="5"/>
        <v>5.8600108518717988</v>
      </c>
    </row>
    <row r="172" spans="1:4" x14ac:dyDescent="0.3">
      <c r="A172" s="5">
        <v>38018</v>
      </c>
      <c r="B172" s="2">
        <v>186.2</v>
      </c>
      <c r="C172">
        <f t="shared" si="4"/>
        <v>0.53995680345572361</v>
      </c>
      <c r="D172">
        <f t="shared" si="5"/>
        <v>6.4794816414686833</v>
      </c>
    </row>
    <row r="173" spans="1:4" x14ac:dyDescent="0.3">
      <c r="A173" s="5">
        <v>38047</v>
      </c>
      <c r="B173" s="2">
        <v>187.4</v>
      </c>
      <c r="C173">
        <f t="shared" si="4"/>
        <v>0.64446831364125523</v>
      </c>
      <c r="D173">
        <f t="shared" si="5"/>
        <v>7.7336197636950628</v>
      </c>
    </row>
    <row r="174" spans="1:4" x14ac:dyDescent="0.3">
      <c r="A174" s="5">
        <v>38078</v>
      </c>
      <c r="B174" s="2">
        <v>188</v>
      </c>
      <c r="C174">
        <f t="shared" si="4"/>
        <v>0.32017075773745696</v>
      </c>
      <c r="D174">
        <f t="shared" si="5"/>
        <v>3.8420490928494835</v>
      </c>
    </row>
    <row r="175" spans="1:4" x14ac:dyDescent="0.3">
      <c r="A175" s="5">
        <v>38108</v>
      </c>
      <c r="B175" s="2">
        <v>189.1</v>
      </c>
      <c r="C175">
        <f t="shared" si="4"/>
        <v>0.58510638297872031</v>
      </c>
      <c r="D175">
        <f t="shared" si="5"/>
        <v>7.0212765957446432</v>
      </c>
    </row>
    <row r="176" spans="1:4" x14ac:dyDescent="0.3">
      <c r="A176" s="5">
        <v>38139</v>
      </c>
      <c r="B176" s="2">
        <v>189.7</v>
      </c>
      <c r="C176">
        <f t="shared" si="4"/>
        <v>0.31729243786356126</v>
      </c>
      <c r="D176">
        <f t="shared" si="5"/>
        <v>3.8075092543627349</v>
      </c>
    </row>
    <row r="177" spans="1:4" x14ac:dyDescent="0.3">
      <c r="A177" s="5">
        <v>38169</v>
      </c>
      <c r="B177" s="2">
        <v>189.4</v>
      </c>
      <c r="C177">
        <f t="shared" si="4"/>
        <v>-0.15814443858723404</v>
      </c>
      <c r="D177">
        <f t="shared" si="5"/>
        <v>-1.8977332630468084</v>
      </c>
    </row>
    <row r="178" spans="1:4" x14ac:dyDescent="0.3">
      <c r="A178" s="5">
        <v>38200</v>
      </c>
      <c r="B178" s="2">
        <v>189.5</v>
      </c>
      <c r="C178">
        <f t="shared" si="4"/>
        <v>5.2798310454062462E-2</v>
      </c>
      <c r="D178">
        <f t="shared" si="5"/>
        <v>0.63357972544874952</v>
      </c>
    </row>
    <row r="179" spans="1:4" x14ac:dyDescent="0.3">
      <c r="A179" s="5">
        <v>38231</v>
      </c>
      <c r="B179" s="2">
        <v>189.9</v>
      </c>
      <c r="C179">
        <f t="shared" si="4"/>
        <v>0.21108179419525364</v>
      </c>
      <c r="D179">
        <f t="shared" si="5"/>
        <v>2.5329815303430436</v>
      </c>
    </row>
    <row r="180" spans="1:4" x14ac:dyDescent="0.3">
      <c r="A180" s="5">
        <v>38261</v>
      </c>
      <c r="B180" s="2">
        <v>190.9</v>
      </c>
      <c r="C180">
        <f t="shared" si="4"/>
        <v>0.526592943654555</v>
      </c>
      <c r="D180">
        <f t="shared" si="5"/>
        <v>6.3191153238546605</v>
      </c>
    </row>
    <row r="181" spans="1:4" x14ac:dyDescent="0.3">
      <c r="A181" s="5">
        <v>38292</v>
      </c>
      <c r="B181" s="2">
        <v>191</v>
      </c>
      <c r="C181">
        <f t="shared" si="4"/>
        <v>5.2383446830798486E-2</v>
      </c>
      <c r="D181">
        <f t="shared" si="5"/>
        <v>0.62860136196958183</v>
      </c>
    </row>
    <row r="182" spans="1:4" x14ac:dyDescent="0.3">
      <c r="A182" s="5">
        <v>38322</v>
      </c>
      <c r="B182" s="2">
        <v>190.3</v>
      </c>
      <c r="C182">
        <f t="shared" si="4"/>
        <v>-0.3664921465968527</v>
      </c>
      <c r="D182">
        <f t="shared" si="5"/>
        <v>-4.3979057591622324</v>
      </c>
    </row>
    <row r="183" spans="1:4" x14ac:dyDescent="0.3">
      <c r="A183" s="5">
        <v>38353</v>
      </c>
      <c r="B183" s="2">
        <v>190.7</v>
      </c>
      <c r="C183">
        <f t="shared" si="4"/>
        <v>0.21019442984759706</v>
      </c>
      <c r="D183">
        <f t="shared" si="5"/>
        <v>2.5223331581711648</v>
      </c>
    </row>
    <row r="184" spans="1:4" x14ac:dyDescent="0.3">
      <c r="A184" s="5">
        <v>38384</v>
      </c>
      <c r="B184" s="2">
        <v>191.8</v>
      </c>
      <c r="C184">
        <f t="shared" si="4"/>
        <v>0.57682223387520859</v>
      </c>
      <c r="D184">
        <f t="shared" si="5"/>
        <v>6.9218668065025035</v>
      </c>
    </row>
    <row r="185" spans="1:4" x14ac:dyDescent="0.3">
      <c r="A185" s="5">
        <v>38412</v>
      </c>
      <c r="B185" s="2">
        <v>193.3</v>
      </c>
      <c r="C185">
        <f t="shared" si="4"/>
        <v>0.7820646506777893</v>
      </c>
      <c r="D185">
        <f t="shared" si="5"/>
        <v>9.3847758081334725</v>
      </c>
    </row>
    <row r="186" spans="1:4" x14ac:dyDescent="0.3">
      <c r="A186" s="5">
        <v>38443</v>
      </c>
      <c r="B186" s="2">
        <v>194.6</v>
      </c>
      <c r="C186">
        <f t="shared" si="4"/>
        <v>0.67252974650800978</v>
      </c>
      <c r="D186">
        <f t="shared" si="5"/>
        <v>8.0703569580961165</v>
      </c>
    </row>
    <row r="187" spans="1:4" x14ac:dyDescent="0.3">
      <c r="A187" s="5">
        <v>38473</v>
      </c>
      <c r="B187" s="2">
        <v>194.4</v>
      </c>
      <c r="C187">
        <f t="shared" si="4"/>
        <v>-0.10277492291880198</v>
      </c>
      <c r="D187">
        <f t="shared" si="5"/>
        <v>-1.2332990750256239</v>
      </c>
    </row>
    <row r="188" spans="1:4" x14ac:dyDescent="0.3">
      <c r="A188" s="5">
        <v>38504</v>
      </c>
      <c r="B188" s="2">
        <v>194.5</v>
      </c>
      <c r="C188">
        <f t="shared" si="4"/>
        <v>5.1440329218104069E-2</v>
      </c>
      <c r="D188">
        <f t="shared" si="5"/>
        <v>0.61728395061724883</v>
      </c>
    </row>
    <row r="189" spans="1:4" x14ac:dyDescent="0.3">
      <c r="A189" s="5">
        <v>38534</v>
      </c>
      <c r="B189" s="2">
        <v>195.4</v>
      </c>
      <c r="C189">
        <f t="shared" si="4"/>
        <v>0.46272493573265078</v>
      </c>
      <c r="D189">
        <f t="shared" si="5"/>
        <v>5.5526992287918091</v>
      </c>
    </row>
    <row r="190" spans="1:4" x14ac:dyDescent="0.3">
      <c r="A190" s="5">
        <v>38565</v>
      </c>
      <c r="B190" s="2">
        <v>196.4</v>
      </c>
      <c r="C190">
        <f t="shared" si="4"/>
        <v>0.51177072671443191</v>
      </c>
      <c r="D190">
        <f t="shared" si="5"/>
        <v>6.1412487205731825</v>
      </c>
    </row>
    <row r="191" spans="1:4" x14ac:dyDescent="0.3">
      <c r="A191" s="5">
        <v>38596</v>
      </c>
      <c r="B191" s="2">
        <v>198.8</v>
      </c>
      <c r="C191">
        <f t="shared" si="4"/>
        <v>1.2219959266802474</v>
      </c>
      <c r="D191">
        <f t="shared" si="5"/>
        <v>14.663951120162968</v>
      </c>
    </row>
    <row r="192" spans="1:4" x14ac:dyDescent="0.3">
      <c r="A192" s="5">
        <v>38626</v>
      </c>
      <c r="B192" s="2">
        <v>199.2</v>
      </c>
      <c r="C192">
        <f t="shared" si="4"/>
        <v>0.20120724346075317</v>
      </c>
      <c r="D192">
        <f t="shared" si="5"/>
        <v>2.4144869215290381</v>
      </c>
    </row>
    <row r="193" spans="1:4" x14ac:dyDescent="0.3">
      <c r="A193" s="5">
        <v>38657</v>
      </c>
      <c r="B193" s="2">
        <v>197.6</v>
      </c>
      <c r="C193">
        <f t="shared" si="4"/>
        <v>-0.8032128514056196</v>
      </c>
      <c r="D193">
        <f t="shared" si="5"/>
        <v>-9.6385542168674352</v>
      </c>
    </row>
    <row r="194" spans="1:4" x14ac:dyDescent="0.3">
      <c r="A194" s="5">
        <v>38687</v>
      </c>
      <c r="B194" s="2">
        <v>196.8</v>
      </c>
      <c r="C194">
        <f t="shared" si="4"/>
        <v>-0.40485829959513314</v>
      </c>
      <c r="D194">
        <f t="shared" si="5"/>
        <v>-4.8582995951415979</v>
      </c>
    </row>
    <row r="195" spans="1:4" x14ac:dyDescent="0.3">
      <c r="A195" s="5">
        <v>38718</v>
      </c>
      <c r="B195" s="2">
        <v>198.3</v>
      </c>
      <c r="C195">
        <f t="shared" si="4"/>
        <v>0.76219512195121952</v>
      </c>
      <c r="D195">
        <f t="shared" si="5"/>
        <v>9.1463414634146343</v>
      </c>
    </row>
    <row r="196" spans="1:4" x14ac:dyDescent="0.3">
      <c r="A196" s="5">
        <v>38749</v>
      </c>
      <c r="B196" s="2">
        <v>198.7</v>
      </c>
      <c r="C196">
        <f t="shared" si="4"/>
        <v>0.20171457387795122</v>
      </c>
      <c r="D196">
        <f t="shared" si="5"/>
        <v>2.4205748865354146</v>
      </c>
    </row>
    <row r="197" spans="1:4" x14ac:dyDescent="0.3">
      <c r="A197" s="5">
        <v>38777</v>
      </c>
      <c r="B197" s="2">
        <v>199.8</v>
      </c>
      <c r="C197">
        <f t="shared" ref="C197:C260" si="6">(($B197-$B196)/$B196)*100</f>
        <v>0.55359838953196916</v>
      </c>
      <c r="D197">
        <f t="shared" ref="D197:D260" si="7">$C197*12</f>
        <v>6.6431806743836299</v>
      </c>
    </row>
    <row r="198" spans="1:4" x14ac:dyDescent="0.3">
      <c r="A198" s="5">
        <v>38808</v>
      </c>
      <c r="B198" s="2">
        <v>201.5</v>
      </c>
      <c r="C198">
        <f t="shared" si="6"/>
        <v>0.850850850850845</v>
      </c>
      <c r="D198">
        <f t="shared" si="7"/>
        <v>10.210210210210139</v>
      </c>
    </row>
    <row r="199" spans="1:4" x14ac:dyDescent="0.3">
      <c r="A199" s="5">
        <v>38838</v>
      </c>
      <c r="B199" s="2">
        <v>202.5</v>
      </c>
      <c r="C199">
        <f t="shared" si="6"/>
        <v>0.49627791563275436</v>
      </c>
      <c r="D199">
        <f t="shared" si="7"/>
        <v>5.9553349875930524</v>
      </c>
    </row>
    <row r="200" spans="1:4" x14ac:dyDescent="0.3">
      <c r="A200" s="5">
        <v>38869</v>
      </c>
      <c r="B200" s="2">
        <v>202.9</v>
      </c>
      <c r="C200">
        <f t="shared" si="6"/>
        <v>0.19753086419753368</v>
      </c>
      <c r="D200">
        <f t="shared" si="7"/>
        <v>2.370370370370404</v>
      </c>
    </row>
    <row r="201" spans="1:4" x14ac:dyDescent="0.3">
      <c r="A201" s="5">
        <v>38899</v>
      </c>
      <c r="B201" s="2">
        <v>203.5</v>
      </c>
      <c r="C201">
        <f t="shared" si="6"/>
        <v>0.29571217348447226</v>
      </c>
      <c r="D201">
        <f t="shared" si="7"/>
        <v>3.5485460818136669</v>
      </c>
    </row>
    <row r="202" spans="1:4" x14ac:dyDescent="0.3">
      <c r="A202" s="5">
        <v>38930</v>
      </c>
      <c r="B202" s="2">
        <v>203.9</v>
      </c>
      <c r="C202">
        <f t="shared" si="6"/>
        <v>0.19656019656019938</v>
      </c>
      <c r="D202">
        <f t="shared" si="7"/>
        <v>2.3587223587223924</v>
      </c>
    </row>
    <row r="203" spans="1:4" x14ac:dyDescent="0.3">
      <c r="A203" s="5">
        <v>38961</v>
      </c>
      <c r="B203" s="2">
        <v>202.9</v>
      </c>
      <c r="C203">
        <f t="shared" si="6"/>
        <v>-0.49043648847474253</v>
      </c>
      <c r="D203">
        <f t="shared" si="7"/>
        <v>-5.8852378616969103</v>
      </c>
    </row>
    <row r="204" spans="1:4" x14ac:dyDescent="0.3">
      <c r="A204" s="5">
        <v>38991</v>
      </c>
      <c r="B204" s="2">
        <v>201.8</v>
      </c>
      <c r="C204">
        <f t="shared" si="6"/>
        <v>-0.54213898472153488</v>
      </c>
      <c r="D204">
        <f t="shared" si="7"/>
        <v>-6.5056678166584181</v>
      </c>
    </row>
    <row r="205" spans="1:4" x14ac:dyDescent="0.3">
      <c r="A205" s="5">
        <v>39022</v>
      </c>
      <c r="B205" s="2">
        <v>201.5</v>
      </c>
      <c r="C205">
        <f t="shared" si="6"/>
        <v>-0.1486620416253773</v>
      </c>
      <c r="D205">
        <f t="shared" si="7"/>
        <v>-1.7839444995045275</v>
      </c>
    </row>
    <row r="206" spans="1:4" x14ac:dyDescent="0.3">
      <c r="A206" s="5">
        <v>39052</v>
      </c>
      <c r="B206" s="2">
        <v>201.8</v>
      </c>
      <c r="C206">
        <f t="shared" si="6"/>
        <v>0.14888337468983193</v>
      </c>
      <c r="D206">
        <f t="shared" si="7"/>
        <v>1.7866004962779831</v>
      </c>
    </row>
    <row r="207" spans="1:4" x14ac:dyDescent="0.3">
      <c r="A207" s="5">
        <v>39083</v>
      </c>
      <c r="B207" s="6">
        <v>202.416</v>
      </c>
      <c r="C207">
        <f t="shared" si="6"/>
        <v>0.30525272547075588</v>
      </c>
      <c r="D207">
        <f t="shared" si="7"/>
        <v>3.6630327056490706</v>
      </c>
    </row>
    <row r="208" spans="1:4" x14ac:dyDescent="0.3">
      <c r="A208" s="5">
        <v>39114</v>
      </c>
      <c r="B208" s="6">
        <v>203.499</v>
      </c>
      <c r="C208">
        <f t="shared" si="6"/>
        <v>0.53503675598766809</v>
      </c>
      <c r="D208">
        <f t="shared" si="7"/>
        <v>6.4204410718520171</v>
      </c>
    </row>
    <row r="209" spans="1:4" x14ac:dyDescent="0.3">
      <c r="A209" s="5">
        <v>39142</v>
      </c>
      <c r="B209" s="6">
        <v>205.352</v>
      </c>
      <c r="C209">
        <f t="shared" si="6"/>
        <v>0.9105695851085307</v>
      </c>
      <c r="D209">
        <f t="shared" si="7"/>
        <v>10.926835021302368</v>
      </c>
    </row>
    <row r="210" spans="1:4" x14ac:dyDescent="0.3">
      <c r="A210" s="5">
        <v>39173</v>
      </c>
      <c r="B210" s="6">
        <v>206.68600000000001</v>
      </c>
      <c r="C210">
        <f t="shared" si="6"/>
        <v>0.64961626865090338</v>
      </c>
      <c r="D210">
        <f t="shared" si="7"/>
        <v>7.795395223810841</v>
      </c>
    </row>
    <row r="211" spans="1:4" x14ac:dyDescent="0.3">
      <c r="A211" s="5">
        <v>39203</v>
      </c>
      <c r="B211" s="6">
        <v>207.94900000000001</v>
      </c>
      <c r="C211">
        <f t="shared" si="6"/>
        <v>0.61107186747046494</v>
      </c>
      <c r="D211">
        <f t="shared" si="7"/>
        <v>7.3328624096455792</v>
      </c>
    </row>
    <row r="212" spans="1:4" x14ac:dyDescent="0.3">
      <c r="A212" s="5">
        <v>39234</v>
      </c>
      <c r="B212" s="6">
        <v>208.352</v>
      </c>
      <c r="C212">
        <f t="shared" si="6"/>
        <v>0.19379751766057618</v>
      </c>
      <c r="D212">
        <f t="shared" si="7"/>
        <v>2.3255702119269142</v>
      </c>
    </row>
    <row r="213" spans="1:4" x14ac:dyDescent="0.3">
      <c r="A213" s="5">
        <v>39264</v>
      </c>
      <c r="B213" s="6">
        <v>208.29900000000001</v>
      </c>
      <c r="C213">
        <f t="shared" si="6"/>
        <v>-2.5437720780216781E-2</v>
      </c>
      <c r="D213">
        <f t="shared" si="7"/>
        <v>-0.30525264936260138</v>
      </c>
    </row>
    <row r="214" spans="1:4" x14ac:dyDescent="0.3">
      <c r="A214" s="5">
        <v>39295</v>
      </c>
      <c r="B214" s="6">
        <v>207.917</v>
      </c>
      <c r="C214">
        <f t="shared" si="6"/>
        <v>-0.18339022270870478</v>
      </c>
      <c r="D214">
        <f t="shared" si="7"/>
        <v>-2.2006826725044575</v>
      </c>
    </row>
    <row r="215" spans="1:4" x14ac:dyDescent="0.3">
      <c r="A215" s="5">
        <v>39326</v>
      </c>
      <c r="B215" s="6">
        <v>208.49</v>
      </c>
      <c r="C215">
        <f t="shared" si="6"/>
        <v>0.27559074053589055</v>
      </c>
      <c r="D215">
        <f t="shared" si="7"/>
        <v>3.3070888864306864</v>
      </c>
    </row>
    <row r="216" spans="1:4" x14ac:dyDescent="0.3">
      <c r="A216" s="5">
        <v>39356</v>
      </c>
      <c r="B216" s="6">
        <v>208.93600000000001</v>
      </c>
      <c r="C216">
        <f t="shared" si="6"/>
        <v>0.21391913281212427</v>
      </c>
      <c r="D216">
        <f t="shared" si="7"/>
        <v>2.5670295937454912</v>
      </c>
    </row>
    <row r="217" spans="1:4" x14ac:dyDescent="0.3">
      <c r="A217" s="5">
        <v>39387</v>
      </c>
      <c r="B217" s="6">
        <v>210.17699999999999</v>
      </c>
      <c r="C217">
        <f t="shared" si="6"/>
        <v>0.59396178734157135</v>
      </c>
      <c r="D217">
        <f t="shared" si="7"/>
        <v>7.1275414480988566</v>
      </c>
    </row>
    <row r="218" spans="1:4" x14ac:dyDescent="0.3">
      <c r="A218" s="5">
        <v>39417</v>
      </c>
      <c r="B218" s="6">
        <v>210.036</v>
      </c>
      <c r="C218">
        <f t="shared" si="6"/>
        <v>-6.708631296478261E-2</v>
      </c>
      <c r="D218">
        <f t="shared" si="7"/>
        <v>-0.80503575557739127</v>
      </c>
    </row>
    <row r="219" spans="1:4" x14ac:dyDescent="0.3">
      <c r="A219" s="5">
        <v>39448</v>
      </c>
      <c r="B219" s="6">
        <v>211.08</v>
      </c>
      <c r="C219">
        <f t="shared" si="6"/>
        <v>0.49705764726047497</v>
      </c>
      <c r="D219">
        <f t="shared" si="7"/>
        <v>5.9646917671257</v>
      </c>
    </row>
    <row r="220" spans="1:4" x14ac:dyDescent="0.3">
      <c r="A220" s="5">
        <v>39479</v>
      </c>
      <c r="B220" s="6">
        <v>211.69300000000001</v>
      </c>
      <c r="C220">
        <f t="shared" si="6"/>
        <v>0.29041121849535695</v>
      </c>
      <c r="D220">
        <f t="shared" si="7"/>
        <v>3.4849346219442836</v>
      </c>
    </row>
    <row r="221" spans="1:4" x14ac:dyDescent="0.3">
      <c r="A221" s="5">
        <v>39508</v>
      </c>
      <c r="B221" s="6">
        <v>213.52799999999999</v>
      </c>
      <c r="C221">
        <f t="shared" si="6"/>
        <v>0.86682129309895906</v>
      </c>
      <c r="D221">
        <f t="shared" si="7"/>
        <v>10.401855517187508</v>
      </c>
    </row>
    <row r="222" spans="1:4" x14ac:dyDescent="0.3">
      <c r="A222" s="5">
        <v>39539</v>
      </c>
      <c r="B222" s="6">
        <v>214.82300000000001</v>
      </c>
      <c r="C222">
        <f t="shared" si="6"/>
        <v>0.60647783897194563</v>
      </c>
      <c r="D222">
        <f t="shared" si="7"/>
        <v>7.2777340676633475</v>
      </c>
    </row>
    <row r="223" spans="1:4" x14ac:dyDescent="0.3">
      <c r="A223" s="5">
        <v>39569</v>
      </c>
      <c r="B223" s="6">
        <v>216.63200000000001</v>
      </c>
      <c r="C223">
        <f t="shared" si="6"/>
        <v>0.84208860317563639</v>
      </c>
      <c r="D223">
        <f t="shared" si="7"/>
        <v>10.105063238107636</v>
      </c>
    </row>
    <row r="224" spans="1:4" x14ac:dyDescent="0.3">
      <c r="A224" s="5">
        <v>39600</v>
      </c>
      <c r="B224" s="6">
        <v>218.815</v>
      </c>
      <c r="C224">
        <f t="shared" si="6"/>
        <v>1.0076996934894165</v>
      </c>
      <c r="D224">
        <f t="shared" si="7"/>
        <v>12.092396321872997</v>
      </c>
    </row>
    <row r="225" spans="1:4" x14ac:dyDescent="0.3">
      <c r="A225" s="5">
        <v>39630</v>
      </c>
      <c r="B225" s="6">
        <v>219.964</v>
      </c>
      <c r="C225">
        <f t="shared" si="6"/>
        <v>0.5251011128121934</v>
      </c>
      <c r="D225">
        <f t="shared" si="7"/>
        <v>6.3012133537463209</v>
      </c>
    </row>
    <row r="226" spans="1:4" x14ac:dyDescent="0.3">
      <c r="A226" s="5">
        <v>39661</v>
      </c>
      <c r="B226" s="6">
        <v>219.08600000000001</v>
      </c>
      <c r="C226">
        <f t="shared" si="6"/>
        <v>-0.39915622556417679</v>
      </c>
      <c r="D226">
        <f t="shared" si="7"/>
        <v>-4.7898747067701217</v>
      </c>
    </row>
    <row r="227" spans="1:4" x14ac:dyDescent="0.3">
      <c r="A227" s="5">
        <v>39692</v>
      </c>
      <c r="B227" s="6">
        <v>218.78299999999999</v>
      </c>
      <c r="C227">
        <f t="shared" si="6"/>
        <v>-0.13830185406645137</v>
      </c>
      <c r="D227">
        <f t="shared" si="7"/>
        <v>-1.6596222487974166</v>
      </c>
    </row>
    <row r="228" spans="1:4" x14ac:dyDescent="0.3">
      <c r="A228" s="5">
        <v>39722</v>
      </c>
      <c r="B228" s="6">
        <v>216.57300000000001</v>
      </c>
      <c r="C228">
        <f t="shared" si="6"/>
        <v>-1.0101333284578691</v>
      </c>
      <c r="D228">
        <f t="shared" si="7"/>
        <v>-12.121599941494429</v>
      </c>
    </row>
    <row r="229" spans="1:4" x14ac:dyDescent="0.3">
      <c r="A229" s="5">
        <v>39753</v>
      </c>
      <c r="B229" s="6">
        <v>212.42500000000001</v>
      </c>
      <c r="C229">
        <f t="shared" si="6"/>
        <v>-1.9152895328595883</v>
      </c>
      <c r="D229">
        <f t="shared" si="7"/>
        <v>-22.98347439431506</v>
      </c>
    </row>
    <row r="230" spans="1:4" x14ac:dyDescent="0.3">
      <c r="A230" s="5">
        <v>39783</v>
      </c>
      <c r="B230" s="6">
        <v>210.22800000000001</v>
      </c>
      <c r="C230">
        <f t="shared" si="6"/>
        <v>-1.0342473814287407</v>
      </c>
      <c r="D230">
        <f t="shared" si="7"/>
        <v>-12.410968577144889</v>
      </c>
    </row>
    <row r="231" spans="1:4" x14ac:dyDescent="0.3">
      <c r="A231" s="5">
        <v>39814</v>
      </c>
      <c r="B231" s="6">
        <v>211.143</v>
      </c>
      <c r="C231">
        <f t="shared" si="6"/>
        <v>0.43524173754209339</v>
      </c>
      <c r="D231">
        <f t="shared" si="7"/>
        <v>5.2229008505051207</v>
      </c>
    </row>
    <row r="232" spans="1:4" x14ac:dyDescent="0.3">
      <c r="A232" s="5">
        <v>39845</v>
      </c>
      <c r="B232" s="6">
        <v>212.19300000000001</v>
      </c>
      <c r="C232">
        <f t="shared" si="6"/>
        <v>0.49729330359046303</v>
      </c>
      <c r="D232">
        <f t="shared" si="7"/>
        <v>5.9675196430855566</v>
      </c>
    </row>
    <row r="233" spans="1:4" x14ac:dyDescent="0.3">
      <c r="A233" s="5">
        <v>39873</v>
      </c>
      <c r="B233" s="6">
        <v>212.709</v>
      </c>
      <c r="C233">
        <f t="shared" si="6"/>
        <v>0.24317484554155469</v>
      </c>
      <c r="D233">
        <f t="shared" si="7"/>
        <v>2.9180981464986564</v>
      </c>
    </row>
    <row r="234" spans="1:4" x14ac:dyDescent="0.3">
      <c r="A234" s="5">
        <v>39904</v>
      </c>
      <c r="B234" s="6">
        <v>213.24</v>
      </c>
      <c r="C234">
        <f t="shared" si="6"/>
        <v>0.24963682777879914</v>
      </c>
      <c r="D234">
        <f t="shared" si="7"/>
        <v>2.9956419333455897</v>
      </c>
    </row>
    <row r="235" spans="1:4" x14ac:dyDescent="0.3">
      <c r="A235" s="5">
        <v>39934</v>
      </c>
      <c r="B235" s="6">
        <v>213.85599999999999</v>
      </c>
      <c r="C235">
        <f t="shared" si="6"/>
        <v>0.28887638341773841</v>
      </c>
      <c r="D235">
        <f t="shared" si="7"/>
        <v>3.4665166010128612</v>
      </c>
    </row>
    <row r="236" spans="1:4" x14ac:dyDescent="0.3">
      <c r="A236" s="5">
        <v>39965</v>
      </c>
      <c r="B236" s="6">
        <v>215.69300000000001</v>
      </c>
      <c r="C236">
        <f t="shared" si="6"/>
        <v>0.85898922639533959</v>
      </c>
      <c r="D236">
        <f t="shared" si="7"/>
        <v>10.307870716744075</v>
      </c>
    </row>
    <row r="237" spans="1:4" x14ac:dyDescent="0.3">
      <c r="A237" s="5">
        <v>39995</v>
      </c>
      <c r="B237" s="6">
        <v>215.351</v>
      </c>
      <c r="C237">
        <f t="shared" si="6"/>
        <v>-0.15855869221533056</v>
      </c>
      <c r="D237">
        <f t="shared" si="7"/>
        <v>-1.9027043065839666</v>
      </c>
    </row>
    <row r="238" spans="1:4" x14ac:dyDescent="0.3">
      <c r="A238" s="5">
        <v>40026</v>
      </c>
      <c r="B238" s="6">
        <v>215.834</v>
      </c>
      <c r="C238">
        <f t="shared" si="6"/>
        <v>0.22428500448105843</v>
      </c>
      <c r="D238">
        <f t="shared" si="7"/>
        <v>2.6914200537727009</v>
      </c>
    </row>
    <row r="239" spans="1:4" x14ac:dyDescent="0.3">
      <c r="A239" s="5">
        <v>40057</v>
      </c>
      <c r="B239" s="6">
        <v>215.96899999999999</v>
      </c>
      <c r="C239">
        <f t="shared" si="6"/>
        <v>6.2548069349588523E-2</v>
      </c>
      <c r="D239">
        <f t="shared" si="7"/>
        <v>0.75057683219506233</v>
      </c>
    </row>
    <row r="240" spans="1:4" x14ac:dyDescent="0.3">
      <c r="A240" s="5">
        <v>40087</v>
      </c>
      <c r="B240" s="6">
        <v>216.17699999999999</v>
      </c>
      <c r="C240">
        <f t="shared" si="6"/>
        <v>9.6310118581832763E-2</v>
      </c>
      <c r="D240">
        <f t="shared" si="7"/>
        <v>1.1557214229819932</v>
      </c>
    </row>
    <row r="241" spans="1:4" x14ac:dyDescent="0.3">
      <c r="A241" s="5">
        <v>40118</v>
      </c>
      <c r="B241" s="6">
        <v>216.33</v>
      </c>
      <c r="C241">
        <f t="shared" si="6"/>
        <v>7.0775336876735276E-2</v>
      </c>
      <c r="D241">
        <f t="shared" si="7"/>
        <v>0.84930404252082337</v>
      </c>
    </row>
    <row r="242" spans="1:4" x14ac:dyDescent="0.3">
      <c r="A242" s="5">
        <v>40148</v>
      </c>
      <c r="B242" s="6">
        <v>215.94900000000001</v>
      </c>
      <c r="C242">
        <f t="shared" si="6"/>
        <v>-0.17611981694633208</v>
      </c>
      <c r="D242">
        <f t="shared" si="7"/>
        <v>-2.1134378033559851</v>
      </c>
    </row>
    <row r="243" spans="1:4" x14ac:dyDescent="0.3">
      <c r="A243" s="5">
        <v>40179</v>
      </c>
      <c r="B243" s="6">
        <v>216.68700000000001</v>
      </c>
      <c r="C243">
        <f t="shared" si="6"/>
        <v>0.34174735701485048</v>
      </c>
      <c r="D243">
        <f t="shared" si="7"/>
        <v>4.1009682841782062</v>
      </c>
    </row>
    <row r="244" spans="1:4" x14ac:dyDescent="0.3">
      <c r="A244" s="5">
        <v>40210</v>
      </c>
      <c r="B244" s="6">
        <v>216.74100000000001</v>
      </c>
      <c r="C244">
        <f t="shared" si="6"/>
        <v>2.4920738207646072E-2</v>
      </c>
      <c r="D244">
        <f t="shared" si="7"/>
        <v>0.29904885849175289</v>
      </c>
    </row>
    <row r="245" spans="1:4" x14ac:dyDescent="0.3">
      <c r="A245" s="5">
        <v>40238</v>
      </c>
      <c r="B245" s="6">
        <v>217.631</v>
      </c>
      <c r="C245">
        <f t="shared" si="6"/>
        <v>0.41062835365712358</v>
      </c>
      <c r="D245">
        <f t="shared" si="7"/>
        <v>4.927540243885483</v>
      </c>
    </row>
    <row r="246" spans="1:4" x14ac:dyDescent="0.3">
      <c r="A246" s="5">
        <v>40269</v>
      </c>
      <c r="B246" s="6">
        <v>218.00899999999999</v>
      </c>
      <c r="C246">
        <f t="shared" si="6"/>
        <v>0.17368849106974002</v>
      </c>
      <c r="D246">
        <f t="shared" si="7"/>
        <v>2.0842618928368801</v>
      </c>
    </row>
    <row r="247" spans="1:4" x14ac:dyDescent="0.3">
      <c r="A247" s="5">
        <v>40299</v>
      </c>
      <c r="B247" s="6">
        <v>218.178</v>
      </c>
      <c r="C247">
        <f t="shared" si="6"/>
        <v>7.7519735423772024E-2</v>
      </c>
      <c r="D247">
        <f t="shared" si="7"/>
        <v>0.93023682508526429</v>
      </c>
    </row>
    <row r="248" spans="1:4" x14ac:dyDescent="0.3">
      <c r="A248" s="5">
        <v>40330</v>
      </c>
      <c r="B248" s="6">
        <v>217.965</v>
      </c>
      <c r="C248">
        <f t="shared" si="6"/>
        <v>-9.7626708467395365E-2</v>
      </c>
      <c r="D248">
        <f t="shared" si="7"/>
        <v>-1.1715205016087444</v>
      </c>
    </row>
    <row r="249" spans="1:4" x14ac:dyDescent="0.3">
      <c r="A249" s="5">
        <v>40360</v>
      </c>
      <c r="B249" s="6">
        <v>218.011</v>
      </c>
      <c r="C249">
        <f t="shared" si="6"/>
        <v>2.1104305737156086E-2</v>
      </c>
      <c r="D249">
        <f t="shared" si="7"/>
        <v>0.25325166884587302</v>
      </c>
    </row>
    <row r="250" spans="1:4" x14ac:dyDescent="0.3">
      <c r="A250" s="5">
        <v>40391</v>
      </c>
      <c r="B250" s="6">
        <v>218.31200000000001</v>
      </c>
      <c r="C250">
        <f t="shared" si="6"/>
        <v>0.13806642784080442</v>
      </c>
      <c r="D250">
        <f t="shared" si="7"/>
        <v>1.656797134089653</v>
      </c>
    </row>
    <row r="251" spans="1:4" x14ac:dyDescent="0.3">
      <c r="A251" s="5">
        <v>40422</v>
      </c>
      <c r="B251" s="6">
        <v>218.43899999999999</v>
      </c>
      <c r="C251">
        <f t="shared" si="6"/>
        <v>5.8173623071558649E-2</v>
      </c>
      <c r="D251">
        <f t="shared" si="7"/>
        <v>0.69808347685870376</v>
      </c>
    </row>
    <row r="252" spans="1:4" x14ac:dyDescent="0.3">
      <c r="A252" s="5">
        <v>40452</v>
      </c>
      <c r="B252" s="6">
        <v>218.71100000000001</v>
      </c>
      <c r="C252">
        <f t="shared" si="6"/>
        <v>0.12451988884769651</v>
      </c>
      <c r="D252">
        <f t="shared" si="7"/>
        <v>1.4942386661723581</v>
      </c>
    </row>
    <row r="253" spans="1:4" x14ac:dyDescent="0.3">
      <c r="A253" s="5">
        <v>40483</v>
      </c>
      <c r="B253" s="6">
        <v>218.803</v>
      </c>
      <c r="C253">
        <f t="shared" si="6"/>
        <v>4.2064642381949027E-2</v>
      </c>
      <c r="D253">
        <f t="shared" si="7"/>
        <v>0.50477570858338838</v>
      </c>
    </row>
    <row r="254" spans="1:4" x14ac:dyDescent="0.3">
      <c r="A254" s="5">
        <v>40513</v>
      </c>
      <c r="B254" s="6">
        <v>219.179</v>
      </c>
      <c r="C254">
        <f t="shared" si="6"/>
        <v>0.17184407892030948</v>
      </c>
      <c r="D254">
        <f t="shared" si="7"/>
        <v>2.0621289470437136</v>
      </c>
    </row>
    <row r="255" spans="1:4" x14ac:dyDescent="0.3">
      <c r="A255" s="5">
        <v>40544</v>
      </c>
      <c r="B255" s="6">
        <v>220.22300000000001</v>
      </c>
      <c r="C255">
        <f t="shared" si="6"/>
        <v>0.47632300539741995</v>
      </c>
      <c r="D255">
        <f t="shared" si="7"/>
        <v>5.7158760647690396</v>
      </c>
    </row>
    <row r="256" spans="1:4" x14ac:dyDescent="0.3">
      <c r="A256" s="5">
        <v>40575</v>
      </c>
      <c r="B256" s="6">
        <v>221.309</v>
      </c>
      <c r="C256">
        <f t="shared" si="6"/>
        <v>0.49313650254514024</v>
      </c>
      <c r="D256">
        <f t="shared" si="7"/>
        <v>5.9176380305416831</v>
      </c>
    </row>
    <row r="257" spans="1:4" x14ac:dyDescent="0.3">
      <c r="A257" s="5">
        <v>40603</v>
      </c>
      <c r="B257" s="6">
        <v>223.46700000000001</v>
      </c>
      <c r="C257">
        <f t="shared" si="6"/>
        <v>0.97510720305094489</v>
      </c>
      <c r="D257">
        <f t="shared" si="7"/>
        <v>11.701286436611339</v>
      </c>
    </row>
    <row r="258" spans="1:4" x14ac:dyDescent="0.3">
      <c r="A258" s="5">
        <v>40634</v>
      </c>
      <c r="B258" s="6">
        <v>224.90600000000001</v>
      </c>
      <c r="C258">
        <f t="shared" si="6"/>
        <v>0.64394295354571052</v>
      </c>
      <c r="D258">
        <f t="shared" si="7"/>
        <v>7.7273154425485266</v>
      </c>
    </row>
    <row r="259" spans="1:4" x14ac:dyDescent="0.3">
      <c r="A259" s="5">
        <v>40664</v>
      </c>
      <c r="B259" s="6">
        <v>225.964</v>
      </c>
      <c r="C259">
        <f t="shared" si="6"/>
        <v>0.4704187527233567</v>
      </c>
      <c r="D259">
        <f t="shared" si="7"/>
        <v>5.6450250326802802</v>
      </c>
    </row>
    <row r="260" spans="1:4" x14ac:dyDescent="0.3">
      <c r="A260" s="5">
        <v>40695</v>
      </c>
      <c r="B260" s="6">
        <v>225.72200000000001</v>
      </c>
      <c r="C260">
        <f t="shared" si="6"/>
        <v>-0.10709670566992539</v>
      </c>
      <c r="D260">
        <f t="shared" si="7"/>
        <v>-1.2851604680391047</v>
      </c>
    </row>
    <row r="261" spans="1:4" x14ac:dyDescent="0.3">
      <c r="A261" s="5">
        <v>40725</v>
      </c>
      <c r="B261" s="6">
        <v>225.922</v>
      </c>
      <c r="C261">
        <f t="shared" ref="C261:C324" si="8">(($B261-$B260)/$B260)*100</f>
        <v>8.8604566679361604E-2</v>
      </c>
      <c r="D261">
        <f t="shared" ref="D261:D324" si="9">$C261*12</f>
        <v>1.0632548001523392</v>
      </c>
    </row>
    <row r="262" spans="1:4" x14ac:dyDescent="0.3">
      <c r="A262" s="5">
        <v>40756</v>
      </c>
      <c r="B262" s="6">
        <v>226.54499999999999</v>
      </c>
      <c r="C262">
        <f t="shared" si="8"/>
        <v>0.27575889023644906</v>
      </c>
      <c r="D262">
        <f t="shared" si="9"/>
        <v>3.3091066828373887</v>
      </c>
    </row>
    <row r="263" spans="1:4" x14ac:dyDescent="0.3">
      <c r="A263" s="5">
        <v>40787</v>
      </c>
      <c r="B263" s="6">
        <v>226.88900000000001</v>
      </c>
      <c r="C263">
        <f t="shared" si="8"/>
        <v>0.1518462115694553</v>
      </c>
      <c r="D263">
        <f t="shared" si="9"/>
        <v>1.8221545388334635</v>
      </c>
    </row>
    <row r="264" spans="1:4" x14ac:dyDescent="0.3">
      <c r="A264" s="5">
        <v>40817</v>
      </c>
      <c r="B264" s="6">
        <v>226.42099999999999</v>
      </c>
      <c r="C264">
        <f t="shared" si="8"/>
        <v>-0.20626826333582401</v>
      </c>
      <c r="D264">
        <f t="shared" si="9"/>
        <v>-2.4752191600298881</v>
      </c>
    </row>
    <row r="265" spans="1:4" x14ac:dyDescent="0.3">
      <c r="A265" s="5">
        <v>40848</v>
      </c>
      <c r="B265" s="6">
        <v>226.23</v>
      </c>
      <c r="C265">
        <f t="shared" si="8"/>
        <v>-8.4356133044197534E-2</v>
      </c>
      <c r="D265">
        <f t="shared" si="9"/>
        <v>-1.0122735965303704</v>
      </c>
    </row>
    <row r="266" spans="1:4" x14ac:dyDescent="0.3">
      <c r="A266" s="5">
        <v>40878</v>
      </c>
      <c r="B266" s="6">
        <v>225.672</v>
      </c>
      <c r="C266">
        <f t="shared" si="8"/>
        <v>-0.24665163771382786</v>
      </c>
      <c r="D266">
        <f t="shared" si="9"/>
        <v>-2.9598196525659342</v>
      </c>
    </row>
    <row r="267" spans="1:4" x14ac:dyDescent="0.3">
      <c r="A267" s="5">
        <v>40909</v>
      </c>
      <c r="B267" s="6">
        <v>226.66499999999999</v>
      </c>
      <c r="C267">
        <f t="shared" si="8"/>
        <v>0.44001914282675519</v>
      </c>
      <c r="D267">
        <f t="shared" si="9"/>
        <v>5.2802297139210621</v>
      </c>
    </row>
    <row r="268" spans="1:4" x14ac:dyDescent="0.3">
      <c r="A268" s="5">
        <v>40940</v>
      </c>
      <c r="B268" s="6">
        <v>227.66300000000001</v>
      </c>
      <c r="C268">
        <f t="shared" si="8"/>
        <v>0.44029735512761958</v>
      </c>
      <c r="D268">
        <f t="shared" si="9"/>
        <v>5.2835682615314354</v>
      </c>
    </row>
    <row r="269" spans="1:4" x14ac:dyDescent="0.3">
      <c r="A269" s="5">
        <v>40969</v>
      </c>
      <c r="B269" s="6">
        <v>229.392</v>
      </c>
      <c r="C269">
        <f t="shared" si="8"/>
        <v>0.75945586239309193</v>
      </c>
      <c r="D269">
        <f t="shared" si="9"/>
        <v>9.1134703487171027</v>
      </c>
    </row>
    <row r="270" spans="1:4" x14ac:dyDescent="0.3">
      <c r="A270" s="5">
        <v>41000</v>
      </c>
      <c r="B270" s="6">
        <v>230.08500000000001</v>
      </c>
      <c r="C270">
        <f t="shared" si="8"/>
        <v>0.30210295040804042</v>
      </c>
      <c r="D270">
        <f t="shared" si="9"/>
        <v>3.6252354048964852</v>
      </c>
    </row>
    <row r="271" spans="1:4" x14ac:dyDescent="0.3">
      <c r="A271" s="5">
        <v>41030</v>
      </c>
      <c r="B271" s="6">
        <v>229.815</v>
      </c>
      <c r="C271">
        <f t="shared" si="8"/>
        <v>-0.11734793663211865</v>
      </c>
      <c r="D271">
        <f t="shared" si="9"/>
        <v>-1.4081752395854239</v>
      </c>
    </row>
    <row r="272" spans="1:4" x14ac:dyDescent="0.3">
      <c r="A272" s="5">
        <v>41061</v>
      </c>
      <c r="B272" s="6">
        <v>229.47800000000001</v>
      </c>
      <c r="C272">
        <f t="shared" si="8"/>
        <v>-0.14663968844504888</v>
      </c>
      <c r="D272">
        <f t="shared" si="9"/>
        <v>-1.7596762613405865</v>
      </c>
    </row>
    <row r="273" spans="1:4" x14ac:dyDescent="0.3">
      <c r="A273" s="5">
        <v>41091</v>
      </c>
      <c r="B273" s="6">
        <v>229.10400000000001</v>
      </c>
      <c r="C273">
        <f t="shared" si="8"/>
        <v>-0.16297858618255137</v>
      </c>
      <c r="D273">
        <f t="shared" si="9"/>
        <v>-1.9557430341906166</v>
      </c>
    </row>
    <row r="274" spans="1:4" x14ac:dyDescent="0.3">
      <c r="A274" s="5">
        <v>41122</v>
      </c>
      <c r="B274" s="6">
        <v>230.37899999999999</v>
      </c>
      <c r="C274">
        <f t="shared" si="8"/>
        <v>0.5565158181437152</v>
      </c>
      <c r="D274">
        <f t="shared" si="9"/>
        <v>6.6781898177245829</v>
      </c>
    </row>
    <row r="275" spans="1:4" x14ac:dyDescent="0.3">
      <c r="A275" s="5">
        <v>41153</v>
      </c>
      <c r="B275" s="6">
        <v>231.40700000000001</v>
      </c>
      <c r="C275">
        <f t="shared" si="8"/>
        <v>0.44622122676112841</v>
      </c>
      <c r="D275">
        <f t="shared" si="9"/>
        <v>5.3546547211335405</v>
      </c>
    </row>
    <row r="276" spans="1:4" x14ac:dyDescent="0.3">
      <c r="A276" s="5">
        <v>41183</v>
      </c>
      <c r="B276" s="6">
        <v>231.31700000000001</v>
      </c>
      <c r="C276">
        <f t="shared" si="8"/>
        <v>-3.8892514055323908E-2</v>
      </c>
      <c r="D276">
        <f t="shared" si="9"/>
        <v>-0.46671016866388693</v>
      </c>
    </row>
    <row r="277" spans="1:4" x14ac:dyDescent="0.3">
      <c r="A277" s="5">
        <v>41214</v>
      </c>
      <c r="B277" s="6">
        <v>230.221</v>
      </c>
      <c r="C277">
        <f t="shared" si="8"/>
        <v>-0.47380866948819306</v>
      </c>
      <c r="D277">
        <f t="shared" si="9"/>
        <v>-5.6857040338583165</v>
      </c>
    </row>
    <row r="278" spans="1:4" x14ac:dyDescent="0.3">
      <c r="A278" s="5">
        <v>41244</v>
      </c>
      <c r="B278" s="6">
        <v>229.601</v>
      </c>
      <c r="C278">
        <f t="shared" si="8"/>
        <v>-0.26930644902072554</v>
      </c>
      <c r="D278">
        <f t="shared" si="9"/>
        <v>-3.2316773882487064</v>
      </c>
    </row>
    <row r="279" spans="1:4" x14ac:dyDescent="0.3">
      <c r="A279" s="5">
        <v>41275</v>
      </c>
      <c r="B279" s="6">
        <v>230.28</v>
      </c>
      <c r="C279">
        <f t="shared" si="8"/>
        <v>0.2957304192925998</v>
      </c>
      <c r="D279">
        <f t="shared" si="9"/>
        <v>3.5487650315111976</v>
      </c>
    </row>
    <row r="280" spans="1:4" x14ac:dyDescent="0.3">
      <c r="A280" s="5">
        <v>41306</v>
      </c>
      <c r="B280" s="6">
        <v>232.166</v>
      </c>
      <c r="C280">
        <f t="shared" si="8"/>
        <v>0.81900295292686975</v>
      </c>
      <c r="D280">
        <f t="shared" si="9"/>
        <v>9.8280354351224375</v>
      </c>
    </row>
    <row r="281" spans="1:4" x14ac:dyDescent="0.3">
      <c r="A281" s="5">
        <v>41334</v>
      </c>
      <c r="B281" s="6">
        <v>232.773</v>
      </c>
      <c r="C281">
        <f t="shared" si="8"/>
        <v>0.26145085843749699</v>
      </c>
      <c r="D281">
        <f t="shared" si="9"/>
        <v>3.1374103012499637</v>
      </c>
    </row>
    <row r="282" spans="1:4" x14ac:dyDescent="0.3">
      <c r="A282" s="5">
        <v>41365</v>
      </c>
      <c r="B282" s="6">
        <v>232.53100000000001</v>
      </c>
      <c r="C282">
        <f t="shared" si="8"/>
        <v>-0.10396394770870773</v>
      </c>
      <c r="D282">
        <f t="shared" si="9"/>
        <v>-1.2475673725044927</v>
      </c>
    </row>
    <row r="283" spans="1:4" x14ac:dyDescent="0.3">
      <c r="A283" s="5">
        <v>41395</v>
      </c>
      <c r="B283" s="6">
        <v>232.94499999999999</v>
      </c>
      <c r="C283">
        <f t="shared" si="8"/>
        <v>0.17804077735871229</v>
      </c>
      <c r="D283">
        <f t="shared" si="9"/>
        <v>2.1364893283045476</v>
      </c>
    </row>
    <row r="284" spans="1:4" x14ac:dyDescent="0.3">
      <c r="A284" s="5">
        <v>41426</v>
      </c>
      <c r="B284" s="6">
        <v>233.50399999999999</v>
      </c>
      <c r="C284">
        <f t="shared" si="8"/>
        <v>0.23997080855995942</v>
      </c>
      <c r="D284">
        <f t="shared" si="9"/>
        <v>2.8796497027195129</v>
      </c>
    </row>
    <row r="285" spans="1:4" x14ac:dyDescent="0.3">
      <c r="A285" s="5">
        <v>41456</v>
      </c>
      <c r="B285" s="6">
        <v>233.596</v>
      </c>
      <c r="C285">
        <f t="shared" si="8"/>
        <v>3.9399753323289093E-2</v>
      </c>
      <c r="D285">
        <f t="shared" si="9"/>
        <v>0.47279703987946908</v>
      </c>
    </row>
    <row r="286" spans="1:4" x14ac:dyDescent="0.3">
      <c r="A286" s="5">
        <v>41487</v>
      </c>
      <c r="B286" s="6">
        <v>233.87700000000001</v>
      </c>
      <c r="C286">
        <f t="shared" si="8"/>
        <v>0.12029315570472349</v>
      </c>
      <c r="D286">
        <f t="shared" si="9"/>
        <v>1.4435178684566818</v>
      </c>
    </row>
    <row r="287" spans="1:4" x14ac:dyDescent="0.3">
      <c r="A287" s="5">
        <v>41518</v>
      </c>
      <c r="B287" s="6">
        <v>234.149</v>
      </c>
      <c r="C287">
        <f t="shared" si="8"/>
        <v>0.11630044852635846</v>
      </c>
      <c r="D287">
        <f t="shared" si="9"/>
        <v>1.3956053823163015</v>
      </c>
    </row>
    <row r="288" spans="1:4" x14ac:dyDescent="0.3">
      <c r="A288" s="5">
        <v>41548</v>
      </c>
      <c r="B288" s="6">
        <v>233.54599999999999</v>
      </c>
      <c r="C288">
        <f t="shared" si="8"/>
        <v>-0.2575283259804691</v>
      </c>
      <c r="D288">
        <f t="shared" si="9"/>
        <v>-3.0903399117656294</v>
      </c>
    </row>
    <row r="289" spans="1:4" x14ac:dyDescent="0.3">
      <c r="A289" s="5">
        <v>41579</v>
      </c>
      <c r="B289" s="6">
        <v>233.06899999999999</v>
      </c>
      <c r="C289">
        <f t="shared" si="8"/>
        <v>-0.20424241905235108</v>
      </c>
      <c r="D289">
        <f t="shared" si="9"/>
        <v>-2.4509090286282129</v>
      </c>
    </row>
    <row r="290" spans="1:4" x14ac:dyDescent="0.3">
      <c r="A290" s="5">
        <v>41609</v>
      </c>
      <c r="B290" s="6">
        <v>233.04900000000001</v>
      </c>
      <c r="C290">
        <f t="shared" si="8"/>
        <v>-8.5811497882523242E-3</v>
      </c>
      <c r="D290">
        <f t="shared" si="9"/>
        <v>-0.10297379745902789</v>
      </c>
    </row>
    <row r="291" spans="1:4" x14ac:dyDescent="0.3">
      <c r="A291" s="5">
        <v>41640</v>
      </c>
      <c r="B291" s="6">
        <v>233.916</v>
      </c>
      <c r="C291">
        <f t="shared" si="8"/>
        <v>0.37202476732360584</v>
      </c>
      <c r="D291">
        <f t="shared" si="9"/>
        <v>4.4642972078832699</v>
      </c>
    </row>
    <row r="292" spans="1:4" x14ac:dyDescent="0.3">
      <c r="A292" s="5">
        <v>41671</v>
      </c>
      <c r="B292" s="6">
        <v>234.78100000000001</v>
      </c>
      <c r="C292">
        <f t="shared" si="8"/>
        <v>0.36979086509687625</v>
      </c>
      <c r="D292">
        <f t="shared" si="9"/>
        <v>4.4374903811625153</v>
      </c>
    </row>
    <row r="293" spans="1:4" x14ac:dyDescent="0.3">
      <c r="A293" s="5">
        <v>41699</v>
      </c>
      <c r="B293" s="6">
        <v>236.29300000000001</v>
      </c>
      <c r="C293">
        <f t="shared" si="8"/>
        <v>0.64400441262282737</v>
      </c>
      <c r="D293">
        <f t="shared" si="9"/>
        <v>7.7280529514739289</v>
      </c>
    </row>
    <row r="294" spans="1:4" x14ac:dyDescent="0.3">
      <c r="A294" s="5">
        <v>41730</v>
      </c>
      <c r="B294" s="6">
        <v>237.072</v>
      </c>
      <c r="C294">
        <f t="shared" si="8"/>
        <v>0.32967544531577164</v>
      </c>
      <c r="D294">
        <f t="shared" si="9"/>
        <v>3.9561053437892597</v>
      </c>
    </row>
    <row r="295" spans="1:4" x14ac:dyDescent="0.3">
      <c r="A295" s="5">
        <v>41760</v>
      </c>
      <c r="B295" s="6">
        <v>237.9</v>
      </c>
      <c r="C295">
        <f t="shared" si="8"/>
        <v>0.3492609840048605</v>
      </c>
      <c r="D295">
        <f t="shared" si="9"/>
        <v>4.1911318080583264</v>
      </c>
    </row>
    <row r="296" spans="1:4" x14ac:dyDescent="0.3">
      <c r="A296" s="5">
        <v>41791</v>
      </c>
      <c r="B296" s="6">
        <v>238.34299999999999</v>
      </c>
      <c r="C296">
        <f t="shared" si="8"/>
        <v>0.18621269440940882</v>
      </c>
      <c r="D296">
        <f t="shared" si="9"/>
        <v>2.234552332912906</v>
      </c>
    </row>
    <row r="297" spans="1:4" x14ac:dyDescent="0.3">
      <c r="A297" s="5">
        <v>41821</v>
      </c>
      <c r="B297" s="6">
        <v>238.25</v>
      </c>
      <c r="C297">
        <f t="shared" si="8"/>
        <v>-3.9019396416084935E-2</v>
      </c>
      <c r="D297">
        <f t="shared" si="9"/>
        <v>-0.46823275699301925</v>
      </c>
    </row>
    <row r="298" spans="1:4" x14ac:dyDescent="0.3">
      <c r="A298" s="5">
        <v>41852</v>
      </c>
      <c r="B298" s="6">
        <v>237.852</v>
      </c>
      <c r="C298">
        <f t="shared" si="8"/>
        <v>-0.16705141657922187</v>
      </c>
      <c r="D298">
        <f t="shared" si="9"/>
        <v>-2.0046169989506626</v>
      </c>
    </row>
    <row r="299" spans="1:4" x14ac:dyDescent="0.3">
      <c r="A299" s="5">
        <v>41883</v>
      </c>
      <c r="B299" s="6">
        <v>238.03100000000001</v>
      </c>
      <c r="C299">
        <f t="shared" si="8"/>
        <v>7.5256882431092464E-2</v>
      </c>
      <c r="D299">
        <f t="shared" si="9"/>
        <v>0.90308258917310957</v>
      </c>
    </row>
    <row r="300" spans="1:4" x14ac:dyDescent="0.3">
      <c r="A300" s="5">
        <v>41913</v>
      </c>
      <c r="B300" s="6">
        <v>237.43299999999999</v>
      </c>
      <c r="C300">
        <f t="shared" si="8"/>
        <v>-0.25122778125538825</v>
      </c>
      <c r="D300">
        <f t="shared" si="9"/>
        <v>-3.014733375064659</v>
      </c>
    </row>
    <row r="301" spans="1:4" x14ac:dyDescent="0.3">
      <c r="A301" s="5">
        <v>41944</v>
      </c>
      <c r="B301" s="6">
        <v>236.15100000000001</v>
      </c>
      <c r="C301">
        <f t="shared" si="8"/>
        <v>-0.53994179410611931</v>
      </c>
      <c r="D301">
        <f t="shared" si="9"/>
        <v>-6.4793015292734317</v>
      </c>
    </row>
    <row r="302" spans="1:4" x14ac:dyDescent="0.3">
      <c r="A302" s="5">
        <v>41974</v>
      </c>
      <c r="B302" s="6">
        <v>234.81200000000001</v>
      </c>
      <c r="C302">
        <f t="shared" si="8"/>
        <v>-0.56701009100109612</v>
      </c>
      <c r="D302">
        <f t="shared" si="9"/>
        <v>-6.804121092013153</v>
      </c>
    </row>
    <row r="303" spans="1:4" x14ac:dyDescent="0.3">
      <c r="A303" s="5">
        <v>42005</v>
      </c>
      <c r="B303" s="6">
        <v>233.70699999999999</v>
      </c>
      <c r="C303">
        <f t="shared" si="8"/>
        <v>-0.47058923734733238</v>
      </c>
      <c r="D303">
        <f t="shared" si="9"/>
        <v>-5.6470708481679885</v>
      </c>
    </row>
    <row r="304" spans="1:4" x14ac:dyDescent="0.3">
      <c r="A304" s="5">
        <v>42036</v>
      </c>
      <c r="B304" s="6">
        <v>234.72200000000001</v>
      </c>
      <c r="C304">
        <f t="shared" si="8"/>
        <v>0.43430449237721369</v>
      </c>
      <c r="D304">
        <f t="shared" si="9"/>
        <v>5.2116539085265643</v>
      </c>
    </row>
    <row r="305" spans="1:4" x14ac:dyDescent="0.3">
      <c r="A305" s="5">
        <v>42064</v>
      </c>
      <c r="B305" s="6">
        <v>236.119</v>
      </c>
      <c r="C305">
        <f t="shared" si="8"/>
        <v>0.5951721611097347</v>
      </c>
      <c r="D305">
        <f t="shared" si="9"/>
        <v>7.1420659333168164</v>
      </c>
    </row>
    <row r="306" spans="1:4" x14ac:dyDescent="0.3">
      <c r="A306" s="5">
        <v>42095</v>
      </c>
      <c r="B306" s="6">
        <v>236.59899999999999</v>
      </c>
      <c r="C306">
        <f t="shared" si="8"/>
        <v>0.20328732545876857</v>
      </c>
      <c r="D306">
        <f t="shared" si="9"/>
        <v>2.4394479055052227</v>
      </c>
    </row>
    <row r="307" spans="1:4" x14ac:dyDescent="0.3">
      <c r="A307" s="5">
        <v>42125</v>
      </c>
      <c r="B307" s="6">
        <v>237.80500000000001</v>
      </c>
      <c r="C307">
        <f t="shared" si="8"/>
        <v>0.50972320254946868</v>
      </c>
      <c r="D307">
        <f t="shared" si="9"/>
        <v>6.1166784305936241</v>
      </c>
    </row>
    <row r="308" spans="1:4" x14ac:dyDescent="0.3">
      <c r="A308" s="5">
        <v>42156</v>
      </c>
      <c r="B308" s="6">
        <v>238.63800000000001</v>
      </c>
      <c r="C308">
        <f t="shared" si="8"/>
        <v>0.35028699985281991</v>
      </c>
      <c r="D308">
        <f t="shared" si="9"/>
        <v>4.2034439982338387</v>
      </c>
    </row>
    <row r="309" spans="1:4" x14ac:dyDescent="0.3">
      <c r="A309" s="5">
        <v>42186</v>
      </c>
      <c r="B309" s="6">
        <v>238.654</v>
      </c>
      <c r="C309">
        <f t="shared" si="8"/>
        <v>6.7047159295632423E-3</v>
      </c>
      <c r="D309">
        <f t="shared" si="9"/>
        <v>8.0456591154758908E-2</v>
      </c>
    </row>
    <row r="310" spans="1:4" x14ac:dyDescent="0.3">
      <c r="A310" s="5">
        <v>42217</v>
      </c>
      <c r="B310" s="6">
        <v>238.316</v>
      </c>
      <c r="C310">
        <f t="shared" si="8"/>
        <v>-0.14162762828194536</v>
      </c>
      <c r="D310">
        <f t="shared" si="9"/>
        <v>-1.6995315393833443</v>
      </c>
    </row>
    <row r="311" spans="1:4" x14ac:dyDescent="0.3">
      <c r="A311" s="5">
        <v>42248</v>
      </c>
      <c r="B311" s="6">
        <v>237.94499999999999</v>
      </c>
      <c r="C311">
        <f t="shared" si="8"/>
        <v>-0.15567565753034179</v>
      </c>
      <c r="D311">
        <f t="shared" si="9"/>
        <v>-1.8681078903641015</v>
      </c>
    </row>
    <row r="312" spans="1:4" x14ac:dyDescent="0.3">
      <c r="A312" s="5">
        <v>42278</v>
      </c>
      <c r="B312" s="6">
        <v>237.83799999999999</v>
      </c>
      <c r="C312">
        <f t="shared" si="8"/>
        <v>-4.496837504465289E-2</v>
      </c>
      <c r="D312">
        <f t="shared" si="9"/>
        <v>-0.53962050053583466</v>
      </c>
    </row>
    <row r="313" spans="1:4" x14ac:dyDescent="0.3">
      <c r="A313" s="5">
        <v>42309</v>
      </c>
      <c r="B313" s="6">
        <v>237.33600000000001</v>
      </c>
      <c r="C313">
        <f t="shared" si="8"/>
        <v>-0.21106803790814804</v>
      </c>
      <c r="D313">
        <f t="shared" si="9"/>
        <v>-2.5328164548977767</v>
      </c>
    </row>
    <row r="314" spans="1:4" x14ac:dyDescent="0.3">
      <c r="A314" s="5">
        <v>42339</v>
      </c>
      <c r="B314" s="6">
        <v>236.52500000000001</v>
      </c>
      <c r="C314">
        <f t="shared" si="8"/>
        <v>-0.34170964371187135</v>
      </c>
      <c r="D314">
        <f t="shared" si="9"/>
        <v>-4.1005157245424559</v>
      </c>
    </row>
    <row r="315" spans="1:4" x14ac:dyDescent="0.3">
      <c r="A315" s="5">
        <v>42370</v>
      </c>
      <c r="B315" s="6">
        <v>236.916</v>
      </c>
      <c r="C315">
        <f t="shared" si="8"/>
        <v>0.16531022090687714</v>
      </c>
      <c r="D315">
        <f t="shared" si="9"/>
        <v>1.9837226508825256</v>
      </c>
    </row>
    <row r="316" spans="1:4" x14ac:dyDescent="0.3">
      <c r="A316" s="5">
        <v>42401</v>
      </c>
      <c r="B316" s="6">
        <v>237.11099999999999</v>
      </c>
      <c r="C316">
        <f t="shared" si="8"/>
        <v>8.2307653345486662E-2</v>
      </c>
      <c r="D316">
        <f t="shared" si="9"/>
        <v>0.98769184014583988</v>
      </c>
    </row>
    <row r="317" spans="1:4" x14ac:dyDescent="0.3">
      <c r="A317" s="5">
        <v>42430</v>
      </c>
      <c r="B317" s="6">
        <v>238.13200000000001</v>
      </c>
      <c r="C317">
        <f t="shared" si="8"/>
        <v>0.43060001433928202</v>
      </c>
      <c r="D317">
        <f t="shared" si="9"/>
        <v>5.167200172071384</v>
      </c>
    </row>
    <row r="318" spans="1:4" x14ac:dyDescent="0.3">
      <c r="A318" s="5">
        <v>42461</v>
      </c>
      <c r="B318" s="6">
        <v>239.261</v>
      </c>
      <c r="C318">
        <f t="shared" si="8"/>
        <v>0.47410679791039867</v>
      </c>
      <c r="D318">
        <f t="shared" si="9"/>
        <v>5.6892815749247845</v>
      </c>
    </row>
    <row r="319" spans="1:4" x14ac:dyDescent="0.3">
      <c r="A319" s="5">
        <v>42491</v>
      </c>
      <c r="B319" s="6">
        <v>240.22900000000001</v>
      </c>
      <c r="C319">
        <f t="shared" si="8"/>
        <v>0.4045790998115103</v>
      </c>
      <c r="D319">
        <f t="shared" si="9"/>
        <v>4.8549491977381241</v>
      </c>
    </row>
    <row r="320" spans="1:4" x14ac:dyDescent="0.3">
      <c r="A320" s="5">
        <v>42522</v>
      </c>
      <c r="B320" s="6">
        <v>241.018</v>
      </c>
      <c r="C320">
        <f t="shared" si="8"/>
        <v>0.32843661672819985</v>
      </c>
      <c r="D320">
        <f t="shared" si="9"/>
        <v>3.9412394007383984</v>
      </c>
    </row>
    <row r="321" spans="1:4" x14ac:dyDescent="0.3">
      <c r="A321" s="5">
        <v>42552</v>
      </c>
      <c r="B321" s="6">
        <v>240.62799999999999</v>
      </c>
      <c r="C321">
        <f t="shared" si="8"/>
        <v>-0.16181364047499139</v>
      </c>
      <c r="D321">
        <f t="shared" si="9"/>
        <v>-1.9417636856998968</v>
      </c>
    </row>
    <row r="322" spans="1:4" x14ac:dyDescent="0.3">
      <c r="A322" s="5">
        <v>42583</v>
      </c>
      <c r="B322" s="6">
        <v>240.84899999999999</v>
      </c>
      <c r="C322">
        <f t="shared" si="8"/>
        <v>9.1843010788438442E-2</v>
      </c>
      <c r="D322">
        <f t="shared" si="9"/>
        <v>1.1021161294612614</v>
      </c>
    </row>
    <row r="323" spans="1:4" x14ac:dyDescent="0.3">
      <c r="A323" s="5">
        <v>42614</v>
      </c>
      <c r="B323" s="6">
        <v>241.428</v>
      </c>
      <c r="C323">
        <f t="shared" si="8"/>
        <v>0.24039958646289075</v>
      </c>
      <c r="D323">
        <f t="shared" si="9"/>
        <v>2.8847950375546891</v>
      </c>
    </row>
    <row r="324" spans="1:4" x14ac:dyDescent="0.3">
      <c r="A324" s="5">
        <v>42644</v>
      </c>
      <c r="B324" s="6">
        <v>241.72900000000001</v>
      </c>
      <c r="C324">
        <f t="shared" si="8"/>
        <v>0.12467485130142988</v>
      </c>
      <c r="D324">
        <f t="shared" si="9"/>
        <v>1.4960982156171587</v>
      </c>
    </row>
    <row r="325" spans="1:4" x14ac:dyDescent="0.3">
      <c r="A325" s="5">
        <v>42675</v>
      </c>
      <c r="B325" s="6">
        <v>241.35300000000001</v>
      </c>
      <c r="C325">
        <f t="shared" ref="C325:C388" si="10">(($B325-$B324)/$B324)*100</f>
        <v>-0.15554608673349277</v>
      </c>
      <c r="D325">
        <f t="shared" ref="D325:D388" si="11">$C325*12</f>
        <v>-1.8665530408019131</v>
      </c>
    </row>
    <row r="326" spans="1:4" x14ac:dyDescent="0.3">
      <c r="A326" s="5">
        <v>42705</v>
      </c>
      <c r="B326" s="6">
        <v>241.43199999999999</v>
      </c>
      <c r="C326">
        <f t="shared" si="10"/>
        <v>3.2732139231739114E-2</v>
      </c>
      <c r="D326">
        <f t="shared" si="11"/>
        <v>0.39278567078086934</v>
      </c>
    </row>
    <row r="327" spans="1:4" x14ac:dyDescent="0.3">
      <c r="A327" s="5">
        <v>42736</v>
      </c>
      <c r="B327" s="6">
        <v>242.839</v>
      </c>
      <c r="C327">
        <f t="shared" si="10"/>
        <v>0.58277278902548568</v>
      </c>
      <c r="D327">
        <f t="shared" si="11"/>
        <v>6.9932734683058282</v>
      </c>
    </row>
    <row r="328" spans="1:4" x14ac:dyDescent="0.3">
      <c r="A328" s="5">
        <v>42767</v>
      </c>
      <c r="B328" s="6">
        <v>243.60300000000001</v>
      </c>
      <c r="C328">
        <f t="shared" si="10"/>
        <v>0.31461173864165559</v>
      </c>
      <c r="D328">
        <f t="shared" si="11"/>
        <v>3.7753408636998671</v>
      </c>
    </row>
    <row r="329" spans="1:4" x14ac:dyDescent="0.3">
      <c r="A329" s="5">
        <v>42795</v>
      </c>
      <c r="B329" s="6">
        <v>243.80099999999999</v>
      </c>
      <c r="C329">
        <f t="shared" si="10"/>
        <v>8.1279787194730391E-2</v>
      </c>
      <c r="D329">
        <f t="shared" si="11"/>
        <v>0.97535744633676469</v>
      </c>
    </row>
    <row r="330" spans="1:4" x14ac:dyDescent="0.3">
      <c r="A330" s="5">
        <v>42826</v>
      </c>
      <c r="B330" s="6">
        <v>244.524</v>
      </c>
      <c r="C330">
        <f t="shared" si="10"/>
        <v>0.29655333653266935</v>
      </c>
      <c r="D330">
        <f t="shared" si="11"/>
        <v>3.5586400383920322</v>
      </c>
    </row>
    <row r="331" spans="1:4" x14ac:dyDescent="0.3">
      <c r="A331" s="5">
        <v>42856</v>
      </c>
      <c r="B331" s="6">
        <v>244.733</v>
      </c>
      <c r="C331">
        <f t="shared" si="10"/>
        <v>8.5472182689635037E-2</v>
      </c>
      <c r="D331">
        <f t="shared" si="11"/>
        <v>1.0256661922756205</v>
      </c>
    </row>
    <row r="332" spans="1:4" x14ac:dyDescent="0.3">
      <c r="A332" s="5">
        <v>42887</v>
      </c>
      <c r="B332" s="6">
        <v>244.95500000000001</v>
      </c>
      <c r="C332">
        <f t="shared" si="10"/>
        <v>9.0711101486112791E-2</v>
      </c>
      <c r="D332">
        <f t="shared" si="11"/>
        <v>1.0885332178333536</v>
      </c>
    </row>
    <row r="333" spans="1:4" x14ac:dyDescent="0.3">
      <c r="A333" s="5">
        <v>42917</v>
      </c>
      <c r="B333" s="6">
        <v>244.786</v>
      </c>
      <c r="C333">
        <f t="shared" si="10"/>
        <v>-6.8992263885207947E-2</v>
      </c>
      <c r="D333">
        <f t="shared" si="11"/>
        <v>-0.82790716662249531</v>
      </c>
    </row>
    <row r="334" spans="1:4" x14ac:dyDescent="0.3">
      <c r="A334" s="5">
        <v>42948</v>
      </c>
      <c r="B334" s="6">
        <v>245.51900000000001</v>
      </c>
      <c r="C334">
        <f t="shared" si="10"/>
        <v>0.29944522971085114</v>
      </c>
      <c r="D334">
        <f t="shared" si="11"/>
        <v>3.5933427565302134</v>
      </c>
    </row>
    <row r="335" spans="1:4" x14ac:dyDescent="0.3">
      <c r="A335" s="5">
        <v>42979</v>
      </c>
      <c r="B335" s="6">
        <v>246.81899999999999</v>
      </c>
      <c r="C335">
        <f t="shared" si="10"/>
        <v>0.52949058932301896</v>
      </c>
      <c r="D335">
        <f t="shared" si="11"/>
        <v>6.3538870718762279</v>
      </c>
    </row>
    <row r="336" spans="1:4" x14ac:dyDescent="0.3">
      <c r="A336" s="5">
        <v>43009</v>
      </c>
      <c r="B336" s="6">
        <v>246.66300000000001</v>
      </c>
      <c r="C336">
        <f t="shared" si="10"/>
        <v>-6.3204210372774169E-2</v>
      </c>
      <c r="D336">
        <f t="shared" si="11"/>
        <v>-0.75845052447328998</v>
      </c>
    </row>
    <row r="337" spans="1:4" x14ac:dyDescent="0.3">
      <c r="A337" s="5">
        <v>43040</v>
      </c>
      <c r="B337" s="6">
        <v>246.66900000000001</v>
      </c>
      <c r="C337">
        <f t="shared" si="10"/>
        <v>2.4324685907494139E-3</v>
      </c>
      <c r="D337">
        <f t="shared" si="11"/>
        <v>2.9189623088992967E-2</v>
      </c>
    </row>
    <row r="338" spans="1:4" x14ac:dyDescent="0.3">
      <c r="A338" s="5">
        <v>43070</v>
      </c>
      <c r="B338" s="6">
        <v>246.524</v>
      </c>
      <c r="C338">
        <f t="shared" si="10"/>
        <v>-5.8783227726228363E-2</v>
      </c>
      <c r="D338">
        <f t="shared" si="11"/>
        <v>-0.70539873271474041</v>
      </c>
    </row>
    <row r="339" spans="1:4" x14ac:dyDescent="0.3">
      <c r="A339" s="5">
        <v>43101</v>
      </c>
      <c r="B339" s="6">
        <v>247.86699999999999</v>
      </c>
      <c r="C339">
        <f t="shared" si="10"/>
        <v>0.54477454527753455</v>
      </c>
      <c r="D339">
        <f t="shared" si="11"/>
        <v>6.5372945433304146</v>
      </c>
    </row>
    <row r="340" spans="1:4" x14ac:dyDescent="0.3">
      <c r="A340" s="5">
        <v>43132</v>
      </c>
      <c r="B340" s="6">
        <v>248.99100000000001</v>
      </c>
      <c r="C340">
        <f t="shared" si="10"/>
        <v>0.45346899748656488</v>
      </c>
      <c r="D340">
        <f t="shared" si="11"/>
        <v>5.4416279698387786</v>
      </c>
    </row>
    <row r="341" spans="1:4" x14ac:dyDescent="0.3">
      <c r="A341" s="5">
        <v>43160</v>
      </c>
      <c r="B341" s="6">
        <v>249.554</v>
      </c>
      <c r="C341">
        <f t="shared" si="10"/>
        <v>0.2261125904149098</v>
      </c>
      <c r="D341">
        <f t="shared" si="11"/>
        <v>2.7133510849789175</v>
      </c>
    </row>
    <row r="342" spans="1:4" x14ac:dyDescent="0.3">
      <c r="A342" s="5">
        <v>43191</v>
      </c>
      <c r="B342" s="6">
        <v>250.54599999999999</v>
      </c>
      <c r="C342">
        <f t="shared" si="10"/>
        <v>0.39750915633489753</v>
      </c>
      <c r="D342">
        <f t="shared" si="11"/>
        <v>4.7701098760187701</v>
      </c>
    </row>
    <row r="343" spans="1:4" x14ac:dyDescent="0.3">
      <c r="A343" s="5">
        <v>43221</v>
      </c>
      <c r="B343" s="6">
        <v>251.58799999999999</v>
      </c>
      <c r="C343">
        <f t="shared" si="10"/>
        <v>0.41589169254348568</v>
      </c>
      <c r="D343">
        <f t="shared" si="11"/>
        <v>4.9907003105218282</v>
      </c>
    </row>
    <row r="344" spans="1:4" x14ac:dyDescent="0.3">
      <c r="A344" s="5">
        <v>43252</v>
      </c>
      <c r="B344" s="6">
        <v>251.989</v>
      </c>
      <c r="C344">
        <f t="shared" si="10"/>
        <v>0.15938757015438354</v>
      </c>
      <c r="D344">
        <f t="shared" si="11"/>
        <v>1.9126508418526025</v>
      </c>
    </row>
    <row r="345" spans="1:4" x14ac:dyDescent="0.3">
      <c r="A345" s="5">
        <v>43282</v>
      </c>
      <c r="B345" s="6">
        <v>252.006</v>
      </c>
      <c r="C345">
        <f t="shared" si="10"/>
        <v>6.7463262285242243E-3</v>
      </c>
      <c r="D345">
        <f t="shared" si="11"/>
        <v>8.0955914742290691E-2</v>
      </c>
    </row>
    <row r="346" spans="1:4" x14ac:dyDescent="0.3">
      <c r="A346" s="5">
        <v>43313</v>
      </c>
      <c r="B346" s="6">
        <v>252.14599999999999</v>
      </c>
      <c r="C346">
        <f t="shared" si="10"/>
        <v>5.5554232835720724E-2</v>
      </c>
      <c r="D346">
        <f t="shared" si="11"/>
        <v>0.66665079402864869</v>
      </c>
    </row>
    <row r="347" spans="1:4" x14ac:dyDescent="0.3">
      <c r="A347" s="5">
        <v>43344</v>
      </c>
      <c r="B347" s="6">
        <v>252.43899999999999</v>
      </c>
      <c r="C347">
        <f t="shared" si="10"/>
        <v>0.11620251758901842</v>
      </c>
      <c r="D347">
        <f t="shared" si="11"/>
        <v>1.394430211068221</v>
      </c>
    </row>
    <row r="348" spans="1:4" x14ac:dyDescent="0.3">
      <c r="A348" s="5">
        <v>43374</v>
      </c>
      <c r="B348" s="6">
        <v>252.88499999999999</v>
      </c>
      <c r="C348">
        <f t="shared" si="10"/>
        <v>0.17667634557259296</v>
      </c>
      <c r="D348">
        <f t="shared" si="11"/>
        <v>2.1201161468711156</v>
      </c>
    </row>
    <row r="349" spans="1:4" x14ac:dyDescent="0.3">
      <c r="A349" s="5">
        <v>43405</v>
      </c>
      <c r="B349" s="6">
        <v>252.03800000000001</v>
      </c>
      <c r="C349">
        <f t="shared" si="10"/>
        <v>-0.33493485181010341</v>
      </c>
      <c r="D349">
        <f t="shared" si="11"/>
        <v>-4.0192182217212409</v>
      </c>
    </row>
    <row r="350" spans="1:4" x14ac:dyDescent="0.3">
      <c r="A350" s="5">
        <v>43435</v>
      </c>
      <c r="B350" s="6">
        <v>251.233</v>
      </c>
      <c r="C350">
        <f t="shared" si="10"/>
        <v>-0.31939628151310789</v>
      </c>
      <c r="D350">
        <f t="shared" si="11"/>
        <v>-3.8327553781572945</v>
      </c>
    </row>
    <row r="351" spans="1:4" x14ac:dyDescent="0.3">
      <c r="A351" s="5">
        <v>43466</v>
      </c>
      <c r="B351" s="6">
        <v>251.71199999999999</v>
      </c>
      <c r="C351">
        <f t="shared" si="10"/>
        <v>0.19065966652469418</v>
      </c>
      <c r="D351">
        <f t="shared" si="11"/>
        <v>2.28791599829633</v>
      </c>
    </row>
    <row r="352" spans="1:4" x14ac:dyDescent="0.3">
      <c r="A352" s="5">
        <v>43497</v>
      </c>
      <c r="B352" s="6">
        <v>252.77600000000001</v>
      </c>
      <c r="C352">
        <f t="shared" si="10"/>
        <v>0.42270531400967032</v>
      </c>
      <c r="D352">
        <f t="shared" si="11"/>
        <v>5.0724637681160436</v>
      </c>
    </row>
    <row r="353" spans="1:4" x14ac:dyDescent="0.3">
      <c r="A353" s="5">
        <v>43525</v>
      </c>
      <c r="B353" s="6">
        <v>254.202</v>
      </c>
      <c r="C353">
        <f t="shared" si="10"/>
        <v>0.56413583568059766</v>
      </c>
      <c r="D353">
        <f t="shared" si="11"/>
        <v>6.769630028167172</v>
      </c>
    </row>
    <row r="354" spans="1:4" x14ac:dyDescent="0.3">
      <c r="A354" s="5">
        <v>43556</v>
      </c>
      <c r="B354" s="6">
        <v>255.548</v>
      </c>
      <c r="C354">
        <f t="shared" si="10"/>
        <v>0.52950016128905508</v>
      </c>
      <c r="D354">
        <f t="shared" si="11"/>
        <v>6.354001935468661</v>
      </c>
    </row>
    <row r="355" spans="1:4" x14ac:dyDescent="0.3">
      <c r="A355" s="5">
        <v>43586</v>
      </c>
      <c r="B355" s="6">
        <v>256.09199999999998</v>
      </c>
      <c r="C355">
        <f t="shared" si="10"/>
        <v>0.21287585893843142</v>
      </c>
      <c r="D355">
        <f t="shared" si="11"/>
        <v>2.554510307261177</v>
      </c>
    </row>
    <row r="356" spans="1:4" x14ac:dyDescent="0.3">
      <c r="A356" s="5">
        <v>43617</v>
      </c>
      <c r="B356" s="6">
        <v>256.14299999999997</v>
      </c>
      <c r="C356">
        <f t="shared" si="10"/>
        <v>1.9914718148160711E-2</v>
      </c>
      <c r="D356">
        <f t="shared" si="11"/>
        <v>0.23897661777792853</v>
      </c>
    </row>
    <row r="357" spans="1:4" x14ac:dyDescent="0.3">
      <c r="A357" s="5">
        <v>43647</v>
      </c>
      <c r="B357" s="6">
        <v>256.57100000000003</v>
      </c>
      <c r="C357">
        <f t="shared" si="10"/>
        <v>0.16709416224532941</v>
      </c>
      <c r="D357">
        <f t="shared" si="11"/>
        <v>2.0051299469439527</v>
      </c>
    </row>
    <row r="358" spans="1:4" x14ac:dyDescent="0.3">
      <c r="A358" s="5">
        <v>43678</v>
      </c>
      <c r="B358" s="6">
        <v>256.55799999999999</v>
      </c>
      <c r="C358">
        <f t="shared" si="10"/>
        <v>-5.0668236082930841E-3</v>
      </c>
      <c r="D358">
        <f t="shared" si="11"/>
        <v>-6.0801883299517009E-2</v>
      </c>
    </row>
    <row r="359" spans="1:4" x14ac:dyDescent="0.3">
      <c r="A359" s="5">
        <v>43709</v>
      </c>
      <c r="B359" s="6">
        <v>256.75900000000001</v>
      </c>
      <c r="C359">
        <f t="shared" si="10"/>
        <v>7.8344857693005809E-2</v>
      </c>
      <c r="D359">
        <f t="shared" si="11"/>
        <v>0.94013829231606971</v>
      </c>
    </row>
    <row r="360" spans="1:4" x14ac:dyDescent="0.3">
      <c r="A360" s="5">
        <v>43739</v>
      </c>
      <c r="B360" s="6">
        <v>257.346</v>
      </c>
      <c r="C360">
        <f t="shared" si="10"/>
        <v>0.22861905522298695</v>
      </c>
      <c r="D360">
        <f t="shared" si="11"/>
        <v>2.7434286626758433</v>
      </c>
    </row>
    <row r="361" spans="1:4" x14ac:dyDescent="0.3">
      <c r="A361" s="5">
        <v>43770</v>
      </c>
      <c r="B361" s="6">
        <v>257.20800000000003</v>
      </c>
      <c r="C361">
        <f t="shared" si="10"/>
        <v>-5.362430346691878E-2</v>
      </c>
      <c r="D361">
        <f t="shared" si="11"/>
        <v>-0.64349164160302541</v>
      </c>
    </row>
    <row r="362" spans="1:4" x14ac:dyDescent="0.3">
      <c r="A362" s="5">
        <v>43800</v>
      </c>
      <c r="B362" s="6">
        <v>256.97399999999999</v>
      </c>
      <c r="C362">
        <f t="shared" si="10"/>
        <v>-9.0976952505379793E-2</v>
      </c>
      <c r="D362">
        <f t="shared" si="11"/>
        <v>-1.0917234300645575</v>
      </c>
    </row>
    <row r="363" spans="1:4" x14ac:dyDescent="0.3">
      <c r="A363" s="5">
        <v>43831</v>
      </c>
      <c r="B363" s="6">
        <v>257.971</v>
      </c>
      <c r="C363">
        <f t="shared" si="10"/>
        <v>0.38797699378147754</v>
      </c>
      <c r="D363">
        <f t="shared" si="11"/>
        <v>4.6557239253777301</v>
      </c>
    </row>
    <row r="364" spans="1:4" x14ac:dyDescent="0.3">
      <c r="A364" s="5">
        <v>43862</v>
      </c>
      <c r="B364" s="6">
        <v>258.678</v>
      </c>
      <c r="C364">
        <f t="shared" si="10"/>
        <v>0.27406181314953759</v>
      </c>
      <c r="D364">
        <f t="shared" si="11"/>
        <v>3.2887417577944511</v>
      </c>
    </row>
    <row r="365" spans="1:4" x14ac:dyDescent="0.3">
      <c r="A365" s="5">
        <v>43891</v>
      </c>
      <c r="B365" s="6">
        <v>258.11500000000001</v>
      </c>
      <c r="C365">
        <f t="shared" si="10"/>
        <v>-0.21764510317846442</v>
      </c>
      <c r="D365">
        <f t="shared" si="11"/>
        <v>-2.611741238141573</v>
      </c>
    </row>
    <row r="366" spans="1:4" x14ac:dyDescent="0.3">
      <c r="A366" s="5">
        <v>43922</v>
      </c>
      <c r="B366" s="6">
        <v>256.38900000000001</v>
      </c>
      <c r="C366">
        <f t="shared" si="10"/>
        <v>-0.66869418669972647</v>
      </c>
      <c r="D366">
        <f t="shared" si="11"/>
        <v>-8.0243302403967185</v>
      </c>
    </row>
    <row r="367" spans="1:4" x14ac:dyDescent="0.3">
      <c r="A367" s="5">
        <v>43952</v>
      </c>
      <c r="B367" s="6">
        <v>256.39400000000001</v>
      </c>
      <c r="C367">
        <f t="shared" si="10"/>
        <v>1.9501616684005367E-3</v>
      </c>
      <c r="D367">
        <f t="shared" si="11"/>
        <v>2.3401940020806439E-2</v>
      </c>
    </row>
    <row r="368" spans="1:4" x14ac:dyDescent="0.3">
      <c r="A368" s="5">
        <v>43983</v>
      </c>
      <c r="B368" s="6">
        <v>257.79700000000003</v>
      </c>
      <c r="C368">
        <f t="shared" si="10"/>
        <v>0.54720469277752992</v>
      </c>
      <c r="D368">
        <f t="shared" si="11"/>
        <v>6.5664563133303595</v>
      </c>
    </row>
    <row r="369" spans="1:4" x14ac:dyDescent="0.3">
      <c r="A369" s="5">
        <v>44013</v>
      </c>
      <c r="B369" s="6">
        <v>259.101</v>
      </c>
      <c r="C369">
        <f t="shared" si="10"/>
        <v>0.50582435016698157</v>
      </c>
      <c r="D369">
        <f t="shared" si="11"/>
        <v>6.0698922020037784</v>
      </c>
    </row>
    <row r="370" spans="1:4" x14ac:dyDescent="0.3">
      <c r="A370" s="5">
        <v>44044</v>
      </c>
      <c r="B370" s="6">
        <v>259.91800000000001</v>
      </c>
      <c r="C370">
        <f t="shared" si="10"/>
        <v>0.31532105240813707</v>
      </c>
      <c r="D370">
        <f t="shared" si="11"/>
        <v>3.7838526288976446</v>
      </c>
    </row>
    <row r="371" spans="1:4" x14ac:dyDescent="0.3">
      <c r="A371" s="5">
        <v>44075</v>
      </c>
      <c r="B371" s="6">
        <v>260.27999999999997</v>
      </c>
      <c r="C371">
        <f t="shared" si="10"/>
        <v>0.13927469432665932</v>
      </c>
      <c r="D371">
        <f t="shared" si="11"/>
        <v>1.6712963319199119</v>
      </c>
    </row>
    <row r="372" spans="1:4" x14ac:dyDescent="0.3">
      <c r="A372" s="5">
        <v>44105</v>
      </c>
      <c r="B372" s="6">
        <v>260.38799999999998</v>
      </c>
      <c r="C372">
        <f t="shared" si="10"/>
        <v>4.1493775933611532E-2</v>
      </c>
      <c r="D372">
        <f t="shared" si="11"/>
        <v>0.49792531120333838</v>
      </c>
    </row>
    <row r="373" spans="1:4" x14ac:dyDescent="0.3">
      <c r="A373" s="5">
        <v>44136</v>
      </c>
      <c r="B373" s="6">
        <v>260.22899999999998</v>
      </c>
      <c r="C373">
        <f t="shared" si="10"/>
        <v>-6.1062721784410898E-2</v>
      </c>
      <c r="D373">
        <f t="shared" si="11"/>
        <v>-0.73275266141293072</v>
      </c>
    </row>
    <row r="374" spans="1:4" x14ac:dyDescent="0.3">
      <c r="A374" s="5">
        <v>44166</v>
      </c>
      <c r="B374" s="6">
        <v>260.47399999999999</v>
      </c>
      <c r="C374">
        <f t="shared" si="10"/>
        <v>9.4147846704250707E-2</v>
      </c>
      <c r="D374">
        <f t="shared" si="11"/>
        <v>1.1297741604510085</v>
      </c>
    </row>
    <row r="375" spans="1:4" x14ac:dyDescent="0.3">
      <c r="A375" s="5">
        <v>44197</v>
      </c>
      <c r="B375" s="6">
        <v>261.58199999999999</v>
      </c>
      <c r="C375">
        <f t="shared" si="10"/>
        <v>0.42537834870275115</v>
      </c>
      <c r="D375">
        <f t="shared" si="11"/>
        <v>5.1045401844330138</v>
      </c>
    </row>
    <row r="376" spans="1:4" x14ac:dyDescent="0.3">
      <c r="A376" s="5">
        <v>44228</v>
      </c>
      <c r="B376" s="6">
        <v>263.01400000000001</v>
      </c>
      <c r="C376">
        <f t="shared" si="10"/>
        <v>0.54743827939231915</v>
      </c>
      <c r="D376">
        <f t="shared" si="11"/>
        <v>6.5692593527078298</v>
      </c>
    </row>
    <row r="377" spans="1:4" x14ac:dyDescent="0.3">
      <c r="A377" s="5">
        <v>44256</v>
      </c>
      <c r="B377" s="6">
        <v>264.87700000000001</v>
      </c>
      <c r="C377">
        <f t="shared" si="10"/>
        <v>0.70832731337495325</v>
      </c>
      <c r="D377">
        <f t="shared" si="11"/>
        <v>8.499927760499439</v>
      </c>
    </row>
    <row r="378" spans="1:4" x14ac:dyDescent="0.3">
      <c r="A378" s="5">
        <v>44287</v>
      </c>
      <c r="B378" s="6">
        <v>267.05399999999997</v>
      </c>
      <c r="C378">
        <f t="shared" si="10"/>
        <v>0.82189091540600512</v>
      </c>
      <c r="D378">
        <f t="shared" si="11"/>
        <v>9.8626909848720619</v>
      </c>
    </row>
    <row r="379" spans="1:4" x14ac:dyDescent="0.3">
      <c r="A379" s="5">
        <v>44317</v>
      </c>
      <c r="B379" s="6">
        <v>269.19499999999999</v>
      </c>
      <c r="C379">
        <f t="shared" si="10"/>
        <v>0.80171051547627803</v>
      </c>
      <c r="D379">
        <f t="shared" si="11"/>
        <v>9.6205261857153364</v>
      </c>
    </row>
    <row r="380" spans="1:4" x14ac:dyDescent="0.3">
      <c r="A380" s="5">
        <v>44348</v>
      </c>
      <c r="B380" s="6">
        <v>271.69600000000003</v>
      </c>
      <c r="C380">
        <f t="shared" si="10"/>
        <v>0.92906629023571508</v>
      </c>
      <c r="D380">
        <f t="shared" si="11"/>
        <v>11.14879548282858</v>
      </c>
    </row>
    <row r="381" spans="1:4" x14ac:dyDescent="0.3">
      <c r="A381" s="5">
        <v>44378</v>
      </c>
      <c r="B381" s="6">
        <v>273.00299999999999</v>
      </c>
      <c r="C381">
        <f t="shared" si="10"/>
        <v>0.48105235262939439</v>
      </c>
      <c r="D381">
        <f t="shared" si="11"/>
        <v>5.7726282315527326</v>
      </c>
    </row>
    <row r="382" spans="1:4" x14ac:dyDescent="0.3">
      <c r="A382" s="5">
        <v>44409</v>
      </c>
      <c r="B382" s="6">
        <v>273.56700000000001</v>
      </c>
      <c r="C382">
        <f t="shared" si="10"/>
        <v>0.20659113636114673</v>
      </c>
      <c r="D382">
        <f t="shared" si="11"/>
        <v>2.4790936363337606</v>
      </c>
    </row>
    <row r="383" spans="1:4" x14ac:dyDescent="0.3">
      <c r="A383" s="5">
        <v>44440</v>
      </c>
      <c r="B383" s="6">
        <v>274.31</v>
      </c>
      <c r="C383">
        <f t="shared" si="10"/>
        <v>0.27159708590582743</v>
      </c>
      <c r="D383">
        <f t="shared" si="11"/>
        <v>3.2591650308699291</v>
      </c>
    </row>
    <row r="384" spans="1:4" x14ac:dyDescent="0.3">
      <c r="A384" s="5">
        <v>44470</v>
      </c>
      <c r="B384" s="6">
        <v>276.589</v>
      </c>
      <c r="C384">
        <f t="shared" si="10"/>
        <v>0.83081185520031942</v>
      </c>
      <c r="D384">
        <f t="shared" si="11"/>
        <v>9.9697422624038339</v>
      </c>
    </row>
    <row r="385" spans="1:4" x14ac:dyDescent="0.3">
      <c r="A385" s="5">
        <v>44501</v>
      </c>
      <c r="B385" s="6">
        <v>277.94799999999998</v>
      </c>
      <c r="C385">
        <f t="shared" si="10"/>
        <v>0.49134275043475356</v>
      </c>
      <c r="D385">
        <f t="shared" si="11"/>
        <v>5.8961130052170425</v>
      </c>
    </row>
    <row r="386" spans="1:4" x14ac:dyDescent="0.3">
      <c r="A386" s="5">
        <v>44531</v>
      </c>
      <c r="B386" s="6">
        <v>278.80200000000002</v>
      </c>
      <c r="C386">
        <f t="shared" si="10"/>
        <v>0.30725171614835939</v>
      </c>
      <c r="D386">
        <f t="shared" si="11"/>
        <v>3.6870205937803124</v>
      </c>
    </row>
    <row r="387" spans="1:4" x14ac:dyDescent="0.3">
      <c r="A387" s="5">
        <v>44562</v>
      </c>
      <c r="B387" s="6">
        <v>281.14800000000002</v>
      </c>
      <c r="C387">
        <f t="shared" si="10"/>
        <v>0.84145737835453238</v>
      </c>
      <c r="D387">
        <f t="shared" si="11"/>
        <v>10.097488540254389</v>
      </c>
    </row>
    <row r="388" spans="1:4" x14ac:dyDescent="0.3">
      <c r="A388" s="5">
        <v>44593</v>
      </c>
      <c r="B388" s="6">
        <v>283.71600000000001</v>
      </c>
      <c r="C388">
        <f t="shared" si="10"/>
        <v>0.91339792564769562</v>
      </c>
      <c r="D388">
        <f t="shared" si="11"/>
        <v>10.960775107772347</v>
      </c>
    </row>
    <row r="389" spans="1:4" x14ac:dyDescent="0.3">
      <c r="A389" s="5">
        <v>44621</v>
      </c>
      <c r="B389" s="6">
        <v>287.50400000000002</v>
      </c>
      <c r="C389">
        <f t="shared" ref="C389:C403" si="12">(($B389-$B388)/$B388)*100</f>
        <v>1.3351379548562685</v>
      </c>
      <c r="D389">
        <f t="shared" ref="D389:D403" si="13">$C389*12</f>
        <v>16.021655458275223</v>
      </c>
    </row>
    <row r="390" spans="1:4" x14ac:dyDescent="0.3">
      <c r="A390" s="5">
        <v>44652</v>
      </c>
      <c r="B390" s="6">
        <v>289.10899999999998</v>
      </c>
      <c r="C390">
        <f t="shared" si="12"/>
        <v>0.55825310256551597</v>
      </c>
      <c r="D390">
        <f t="shared" si="13"/>
        <v>6.6990372307861916</v>
      </c>
    </row>
    <row r="391" spans="1:4" x14ac:dyDescent="0.3">
      <c r="A391" s="5">
        <v>44682</v>
      </c>
      <c r="B391" s="6">
        <v>292.29599999999999</v>
      </c>
      <c r="C391">
        <f t="shared" si="12"/>
        <v>1.1023523999598808</v>
      </c>
      <c r="D391">
        <f t="shared" si="13"/>
        <v>13.228228799518568</v>
      </c>
    </row>
    <row r="392" spans="1:4" x14ac:dyDescent="0.3">
      <c r="A392" s="5">
        <v>44713</v>
      </c>
      <c r="B392" s="6">
        <v>296.31099999999998</v>
      </c>
      <c r="C392">
        <f t="shared" si="12"/>
        <v>1.3736075758819779</v>
      </c>
      <c r="D392">
        <f t="shared" si="13"/>
        <v>16.483290910583733</v>
      </c>
    </row>
    <row r="393" spans="1:4" x14ac:dyDescent="0.3">
      <c r="A393" s="5">
        <v>44743</v>
      </c>
      <c r="B393" s="6">
        <v>296.27600000000001</v>
      </c>
      <c r="C393">
        <f t="shared" si="12"/>
        <v>-1.1811913833765257E-2</v>
      </c>
      <c r="D393">
        <f t="shared" si="13"/>
        <v>-0.14174296600518307</v>
      </c>
    </row>
    <row r="394" spans="1:4" x14ac:dyDescent="0.3">
      <c r="A394" s="5">
        <v>44774</v>
      </c>
      <c r="B394" s="6">
        <v>296.17099999999999</v>
      </c>
      <c r="C394">
        <f t="shared" si="12"/>
        <v>-3.5439927635049141E-2</v>
      </c>
      <c r="D394">
        <f t="shared" si="13"/>
        <v>-0.42527913162058972</v>
      </c>
    </row>
    <row r="395" spans="1:4" x14ac:dyDescent="0.3">
      <c r="A395" s="5">
        <v>44805</v>
      </c>
      <c r="B395" s="6">
        <v>296.80799999999999</v>
      </c>
      <c r="C395">
        <f t="shared" si="12"/>
        <v>0.2150784513000937</v>
      </c>
      <c r="D395">
        <f t="shared" si="13"/>
        <v>2.5809414156011243</v>
      </c>
    </row>
    <row r="396" spans="1:4" x14ac:dyDescent="0.3">
      <c r="A396" s="5">
        <v>44835</v>
      </c>
      <c r="B396" s="6">
        <v>298.012</v>
      </c>
      <c r="C396">
        <f t="shared" si="12"/>
        <v>0.40564944341123144</v>
      </c>
      <c r="D396">
        <f t="shared" si="13"/>
        <v>4.8677933209347772</v>
      </c>
    </row>
    <row r="397" spans="1:4" x14ac:dyDescent="0.3">
      <c r="A397" s="5">
        <v>44866</v>
      </c>
      <c r="B397" s="6">
        <v>297.71100000000001</v>
      </c>
      <c r="C397">
        <f t="shared" si="12"/>
        <v>-0.10100264418882049</v>
      </c>
      <c r="D397">
        <f t="shared" si="13"/>
        <v>-1.2120317302658459</v>
      </c>
    </row>
    <row r="398" spans="1:4" x14ac:dyDescent="0.3">
      <c r="A398" s="5">
        <v>44896</v>
      </c>
      <c r="B398" s="6">
        <v>296.79700000000003</v>
      </c>
      <c r="C398">
        <f t="shared" si="12"/>
        <v>-0.30700914645410721</v>
      </c>
      <c r="D398">
        <f t="shared" si="13"/>
        <v>-3.6841097574492867</v>
      </c>
    </row>
    <row r="399" spans="1:4" x14ac:dyDescent="0.3">
      <c r="A399" s="5">
        <v>44927</v>
      </c>
      <c r="B399" s="6">
        <v>299.17</v>
      </c>
      <c r="C399">
        <f t="shared" si="12"/>
        <v>0.79953638345400746</v>
      </c>
      <c r="D399">
        <f t="shared" si="13"/>
        <v>9.5944366014480895</v>
      </c>
    </row>
    <row r="400" spans="1:4" x14ac:dyDescent="0.3">
      <c r="A400" s="5">
        <v>44958</v>
      </c>
      <c r="B400" s="6">
        <v>300.83999999999997</v>
      </c>
      <c r="C400">
        <f t="shared" si="12"/>
        <v>0.55821105057323894</v>
      </c>
      <c r="D400">
        <f t="shared" si="13"/>
        <v>6.6985326068788673</v>
      </c>
    </row>
    <row r="401" spans="1:4" x14ac:dyDescent="0.3">
      <c r="A401" s="5">
        <v>44986</v>
      </c>
      <c r="B401" s="6">
        <v>301.83600000000001</v>
      </c>
      <c r="C401">
        <f t="shared" si="12"/>
        <v>0.33107299561229819</v>
      </c>
      <c r="D401">
        <f t="shared" si="13"/>
        <v>3.9728759473475783</v>
      </c>
    </row>
    <row r="402" spans="1:4" x14ac:dyDescent="0.3">
      <c r="A402" s="5">
        <v>45017</v>
      </c>
      <c r="B402" s="6">
        <v>303.363</v>
      </c>
      <c r="C402">
        <f t="shared" si="12"/>
        <v>0.50590386832584144</v>
      </c>
      <c r="D402">
        <f t="shared" si="13"/>
        <v>6.0708464199100973</v>
      </c>
    </row>
    <row r="403" spans="1:4" x14ac:dyDescent="0.3">
      <c r="A403" s="5">
        <v>45047</v>
      </c>
      <c r="B403" s="6">
        <v>304.12700000000001</v>
      </c>
      <c r="C403">
        <f t="shared" si="12"/>
        <v>0.25184350102023317</v>
      </c>
      <c r="D403">
        <f t="shared" si="13"/>
        <v>3.0221220122427983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2023-07-19T18:39:14Z</dcterms:modified>
</cp:coreProperties>
</file>