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ils" sheetId="2" state="visible" r:id="rId2"/>
    <sheet name="Leads" sheetId="3" state="visible" r:id="rId3"/>
    <sheet name="Read me" sheetId="4" state="visible" r:id="rId4"/>
  </sheets>
  <definedNames>
    <definedName name="_xlnm._FilterDatabase" localSheetId="2" hidden="1">'Leads'!$A$1:$X$201</definedName>
  </definedNames>
  <calcPr calcId="124519" fullCalcOnLoad="1"/>
</workbook>
</file>

<file path=xl/styles.xml><?xml version="1.0" encoding="utf-8"?>
<styleSheet xmlns="http://schemas.openxmlformats.org/spreadsheetml/2006/main">
  <numFmts count="2">
    <numFmt numFmtId="164" formatCode="dd-mmm-yyyy"/>
    <numFmt numFmtId="165" formatCode="0.0%"/>
  </numFmts>
  <fonts count="11">
    <font>
      <name val="Calibri"/>
      <family val="2"/>
      <color theme="1"/>
      <sz val="11"/>
      <scheme val="minor"/>
    </font>
    <font>
      <name val="Arial"/>
      <b val="1"/>
      <color rgb="00FFFFFF"/>
      <sz val="10"/>
    </font>
    <font>
      <name val="Arial"/>
      <sz val="10"/>
    </font>
    <font>
      <name val="Arial"/>
      <b val="1"/>
      <sz val="10"/>
    </font>
    <font>
      <name val="Arial"/>
      <b val="1"/>
      <color rgb="001F3864"/>
      <sz val="10"/>
    </font>
    <font>
      <name val="Arial"/>
      <color rgb="000563C1"/>
      <sz val="10"/>
      <u val="single"/>
    </font>
    <font>
      <name val="Arial"/>
      <b val="1"/>
      <color rgb="00C00000"/>
      <sz val="10"/>
    </font>
    <font>
      <name val="Arial"/>
      <b val="1"/>
      <color rgb="001F3864"/>
      <sz val="16"/>
    </font>
    <font>
      <name val="Arial"/>
      <i val="1"/>
      <color rgb="00595959"/>
      <sz val="10"/>
    </font>
    <font>
      <name val="Arial"/>
      <b val="1"/>
      <color rgb="001F3864"/>
      <sz val="12"/>
    </font>
    <font>
      <name val="Arial"/>
      <b val="1"/>
      <color rgb="001F3864"/>
      <sz val="11"/>
    </font>
  </fonts>
  <fills count="12">
    <fill>
      <patternFill/>
    </fill>
    <fill>
      <patternFill patternType="gray125"/>
    </fill>
    <fill>
      <patternFill patternType="solid">
        <fgColor rgb="001F3864"/>
      </patternFill>
    </fill>
    <fill>
      <patternFill patternType="solid">
        <fgColor rgb="00F2F5F9"/>
      </patternFill>
    </fill>
    <fill>
      <patternFill patternType="solid">
        <fgColor rgb="00C6E0B4"/>
      </patternFill>
    </fill>
    <fill>
      <patternFill patternType="solid">
        <fgColor rgb="00DDEBF7"/>
      </patternFill>
    </fill>
    <fill>
      <patternFill patternType="solid">
        <fgColor rgb="00EDF6EC"/>
      </patternFill>
    </fill>
    <fill>
      <patternFill patternType="solid">
        <fgColor rgb="00FCE4D6"/>
      </patternFill>
    </fill>
    <fill>
      <patternFill patternType="solid">
        <fgColor rgb="00FFFF00"/>
      </patternFill>
    </fill>
    <fill>
      <patternFill patternType="solid">
        <fgColor rgb="00FFE699"/>
      </patternFill>
    </fill>
    <fill>
      <patternFill patternType="solid">
        <fgColor rgb="00E7E6E6"/>
      </patternFill>
    </fill>
    <fill>
      <patternFill patternType="solid">
        <fgColor rgb="00E4F0E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1"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2" fillId="4" borderId="0" applyAlignment="1" pivotButton="0" quotePrefix="0" xfId="0">
      <alignment horizontal="center"/>
    </xf>
    <xf numFmtId="0" fontId="2" fillId="9" borderId="0" applyAlignment="1" pivotButton="0" quotePrefix="0" xfId="0">
      <alignment horizontal="center"/>
    </xf>
    <xf numFmtId="0" fontId="2" fillId="10" borderId="0" applyAlignment="1" pivotButton="0" quotePrefix="0" xfId="0">
      <alignment horizontal="center"/>
    </xf>
    <xf numFmtId="0" fontId="6" fillId="0" borderId="0" pivotButton="0" quotePrefix="0" xfId="0"/>
    <xf numFmtId="165" fontId="2" fillId="0" borderId="0" applyAlignment="1" pivotButton="0" quotePrefix="0" xfId="0">
      <alignment horizontal="center"/>
    </xf>
    <xf numFmtId="0" fontId="1" fillId="2" borderId="1" applyAlignment="1" pivotButton="0" quotePrefix="0" xfId="0">
      <alignment horizontal="center" vertical="center" wrapText="1"/>
    </xf>
    <xf numFmtId="0" fontId="4" fillId="5" borderId="1" applyAlignment="1" pivotButton="0" quotePrefix="0" xfId="0">
      <alignment horizontal="center" vertical="center"/>
    </xf>
    <xf numFmtId="0" fontId="3" fillId="0"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center"/>
    </xf>
    <xf numFmtId="0" fontId="3" fillId="3" borderId="1" applyAlignment="1" pivotButton="0" quotePrefix="0" xfId="0">
      <alignment vertical="top" wrapText="1"/>
    </xf>
    <xf numFmtId="0" fontId="2" fillId="11"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horizontal="center" vertical="center"/>
    </xf>
    <xf numFmtId="0" fontId="6" fillId="7" borderId="1" applyAlignment="1" pivotButton="0" quotePrefix="0" xfId="0">
      <alignment vertical="top" wrapText="1"/>
    </xf>
    <xf numFmtId="0" fontId="2" fillId="3" borderId="1" applyAlignment="1" pivotButton="0" quotePrefix="0" xfId="0">
      <alignment vertical="top"/>
    </xf>
    <xf numFmtId="0" fontId="2" fillId="6" borderId="1" applyAlignment="1" pivotButton="0" quotePrefix="0" xfId="0">
      <alignment vertical="top"/>
    </xf>
    <xf numFmtId="0" fontId="3" fillId="3" borderId="1" applyAlignment="1" pivotButton="0" quotePrefix="0" xfId="0">
      <alignment vertical="top"/>
    </xf>
    <xf numFmtId="0" fontId="5" fillId="3" borderId="1" applyAlignment="1" pivotButton="0" quotePrefix="0" xfId="0">
      <alignment vertical="top"/>
    </xf>
    <xf numFmtId="0" fontId="3" fillId="4" borderId="1" applyAlignment="1" pivotButton="0" quotePrefix="0" xfId="0">
      <alignment horizontal="center" vertical="top"/>
    </xf>
    <xf numFmtId="0" fontId="4" fillId="5" borderId="1" applyAlignment="1" pivotButton="0" quotePrefix="0" xfId="0">
      <alignment horizontal="center" vertical="top"/>
    </xf>
    <xf numFmtId="0" fontId="6" fillId="7" borderId="1" applyAlignment="1" pivotButton="0" quotePrefix="0" xfId="0">
      <alignment vertical="top"/>
    </xf>
    <xf numFmtId="3" fontId="2" fillId="3" borderId="1" applyAlignment="1" pivotButton="0" quotePrefix="0" xfId="0">
      <alignment vertical="top"/>
    </xf>
    <xf numFmtId="0" fontId="2" fillId="8" borderId="1" applyAlignment="1" pivotButton="0" quotePrefix="0" xfId="0">
      <alignment vertical="top"/>
    </xf>
    <xf numFmtId="164" fontId="2" fillId="8" borderId="1" applyAlignment="1" pivotButton="0" quotePrefix="0" xfId="0">
      <alignment vertical="top"/>
    </xf>
    <xf numFmtId="0" fontId="2" fillId="8"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vertical="top"/>
    </xf>
    <xf numFmtId="0" fontId="5" fillId="0" borderId="1" applyAlignment="1" pivotButton="0" quotePrefix="0" xfId="0">
      <alignment vertical="top"/>
    </xf>
    <xf numFmtId="3" fontId="2" fillId="0" borderId="1" applyAlignment="1" pivotButton="0" quotePrefix="0" xfId="0">
      <alignment vertical="top"/>
    </xf>
    <xf numFmtId="0" fontId="3" fillId="9" borderId="1" applyAlignment="1" pivotButton="0" quotePrefix="0" xfId="0">
      <alignment horizontal="center" vertical="top"/>
    </xf>
    <xf numFmtId="0" fontId="3" fillId="10" borderId="1" applyAlignment="1" pivotButton="0" quotePrefix="0" xfId="0">
      <alignment horizontal="center" vertical="top"/>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Batch 1</author>
  </authors>
  <commentList>
    <comment ref="D1" authorId="0" shapeId="0">
      <text>
        <t>The whole email is in this one cell. Click it, copy, paste into your mail client, add your signature. Name, company equipment, gearbox range and lead time are already written in.</t>
      </text>
    </comment>
    <comment ref="L1" authorId="0" shapeId="0">
      <text>
        <t>Company code. The Mails tab shows the same email once per company.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s>
  <sheetData>
    <row r="1">
      <c r="A1" s="1" t="inlineStr">
        <is>
          <t>Gearbox Leads - Batch 1</t>
        </is>
      </c>
    </row>
    <row r="2">
      <c r="A2" s="2" t="inlineStr">
        <is>
          <t>Botswana | Zambia | Angola   -   every contact has a verified email and a ready-to-send message</t>
        </is>
      </c>
    </row>
    <row r="3"/>
    <row r="4">
      <c r="A4" s="3" t="inlineStr">
        <is>
          <t>By country</t>
        </is>
      </c>
    </row>
    <row r="5">
      <c r="A5" s="4" t="inlineStr">
        <is>
          <t>Country</t>
        </is>
      </c>
      <c r="B5" s="4" t="inlineStr">
        <is>
          <t>Contacts</t>
        </is>
      </c>
    </row>
    <row r="6">
      <c r="A6" s="5" t="inlineStr">
        <is>
          <t>Botswana</t>
        </is>
      </c>
      <c r="B6" s="6">
        <f>COUNTIF(Leads!$H$2:$H$201,A6)</f>
        <v/>
      </c>
    </row>
    <row r="7">
      <c r="A7" s="5" t="inlineStr">
        <is>
          <t>Zambia</t>
        </is>
      </c>
      <c r="B7" s="6">
        <f>COUNTIF(Leads!$H$2:$H$201,A7)</f>
        <v/>
      </c>
    </row>
    <row r="8">
      <c r="A8" s="5" t="inlineStr">
        <is>
          <t>Angola</t>
        </is>
      </c>
      <c r="B8" s="6">
        <f>COUNTIF(Leads!$H$2:$H$201,A8)</f>
        <v/>
      </c>
    </row>
    <row r="9">
      <c r="A9" s="7" t="inlineStr">
        <is>
          <t>Total</t>
        </is>
      </c>
      <c r="B9" s="8">
        <f>SUM(B6:B8)</f>
        <v/>
      </c>
    </row>
    <row r="10"/>
    <row r="11">
      <c r="A11" s="3" t="inlineStr">
        <is>
          <t>By segment</t>
        </is>
      </c>
    </row>
    <row r="12">
      <c r="A12" s="4" t="inlineStr">
        <is>
          <t>Segment</t>
        </is>
      </c>
      <c r="B12" s="4" t="inlineStr">
        <is>
          <t>Contacts</t>
        </is>
      </c>
    </row>
    <row r="13">
      <c r="A13" s="5" t="inlineStr">
        <is>
          <t>Distributor</t>
        </is>
      </c>
      <c r="B13" s="6">
        <f>COUNTIF(Leads!$J$2:$J$201,A13)</f>
        <v/>
      </c>
    </row>
    <row r="14">
      <c r="A14" s="5" t="inlineStr">
        <is>
          <t>Mining</t>
        </is>
      </c>
      <c r="B14" s="6">
        <f>COUNTIF(Leads!$J$2:$J$201,A14)</f>
        <v/>
      </c>
    </row>
    <row r="15">
      <c r="A15" s="5" t="inlineStr">
        <is>
          <t>Mining/Construction</t>
        </is>
      </c>
      <c r="B15" s="6">
        <f>COUNTIF(Leads!$J$2:$J$201,A15)</f>
        <v/>
      </c>
    </row>
    <row r="16">
      <c r="A16" s="5" t="inlineStr">
        <is>
          <t>Agro/Cement</t>
        </is>
      </c>
      <c r="B16" s="6">
        <f>COUNTIF(Leads!$J$2:$J$201,A16)</f>
        <v/>
      </c>
    </row>
    <row r="17">
      <c r="A17" s="5" t="inlineStr">
        <is>
          <t>Agro/Food</t>
        </is>
      </c>
      <c r="B17" s="6">
        <f>COUNTIF(Leads!$J$2:$J$201,A17)</f>
        <v/>
      </c>
    </row>
    <row r="18">
      <c r="A18" s="5" t="inlineStr">
        <is>
          <t>Energy/Oil&amp;Gas</t>
        </is>
      </c>
      <c r="B18" s="6">
        <f>COUNTIF(Leads!$J$2:$J$201,A18)</f>
        <v/>
      </c>
    </row>
    <row r="19">
      <c r="A19" s="5" t="inlineStr">
        <is>
          <t>Energy/Logistics</t>
        </is>
      </c>
      <c r="B19" s="6">
        <f>COUNTIF(Leads!$J$2:$J$201,A19)</f>
        <v/>
      </c>
    </row>
    <row r="20">
      <c r="A20" s="7" t="inlineStr">
        <is>
          <t>Total</t>
        </is>
      </c>
      <c r="B20" s="8">
        <f>SUM(B13:B19)</f>
        <v/>
      </c>
    </row>
    <row r="21"/>
    <row r="22">
      <c r="A22" s="3" t="inlineStr">
        <is>
          <t>By priority tier - work A first</t>
        </is>
      </c>
    </row>
    <row r="23">
      <c r="A23" s="4" t="inlineStr">
        <is>
          <t>Tier</t>
        </is>
      </c>
      <c r="B23" s="4" t="inlineStr">
        <is>
          <t>What it is</t>
        </is>
      </c>
      <c r="C23" s="4" t="inlineStr">
        <is>
          <t>Contacts</t>
        </is>
      </c>
    </row>
    <row r="24">
      <c r="A24" s="9" t="inlineStr">
        <is>
          <t>A</t>
        </is>
      </c>
      <c r="B24" s="5" t="inlineStr">
        <is>
          <t>Distributors and dealers - resell, stock, buy repeatedly</t>
        </is>
      </c>
      <c r="C24" s="6">
        <f>COUNTIF(Leads!$K$2:$K$201,A24)</f>
        <v/>
      </c>
    </row>
    <row r="25">
      <c r="A25" s="10" t="inlineStr">
        <is>
          <t>B</t>
        </is>
      </c>
      <c r="B25" s="5" t="inlineStr">
        <is>
          <t>Mining - highest spend, downtime costs them per hour</t>
        </is>
      </c>
      <c r="C25" s="6">
        <f>COUNTIF(Leads!$K$2:$K$201,A25)</f>
        <v/>
      </c>
    </row>
    <row r="26">
      <c r="A26" s="11" t="inlineStr">
        <is>
          <t>C</t>
        </is>
      </c>
      <c r="B26" s="5" t="inlineStr">
        <is>
          <t>Other end users - agro, cement, energy, logistics</t>
        </is>
      </c>
      <c r="C26" s="6">
        <f>COUNTIF(Leads!$K$2:$K$201,A26)</f>
        <v/>
      </c>
    </row>
    <row r="27">
      <c r="A27" s="7" t="inlineStr">
        <is>
          <t>Total</t>
        </is>
      </c>
      <c r="C27" s="8">
        <f>SUM(C24:C26)</f>
        <v/>
      </c>
    </row>
    <row r="28"/>
    <row r="29">
      <c r="A29" s="3" t="inlineStr">
        <is>
          <t>Send language</t>
        </is>
      </c>
    </row>
    <row r="30">
      <c r="A30" s="4" t="inlineStr">
        <is>
          <t>Language</t>
        </is>
      </c>
      <c r="B30" s="4" t="inlineStr">
        <is>
          <t>Contacts</t>
        </is>
      </c>
    </row>
    <row r="31">
      <c r="A31" s="5" t="inlineStr">
        <is>
          <t>English</t>
        </is>
      </c>
      <c r="B31" s="6">
        <f>COUNTIF(Leads!$M$2:$M$201,A31)</f>
        <v/>
      </c>
    </row>
    <row r="32">
      <c r="A32" s="5" t="inlineStr">
        <is>
          <t>Portuguese</t>
        </is>
      </c>
      <c r="B32" s="6">
        <f>COUNTIF(Leads!$M$2:$M$201,A32)</f>
        <v/>
      </c>
    </row>
    <row r="33">
      <c r="A33" s="12" t="inlineStr">
        <is>
          <t>Angola is Portuguese. Those emails are already written in Portuguese.</t>
        </is>
      </c>
    </row>
    <row r="34"/>
    <row r="35">
      <c r="A35" s="3" t="inlineStr">
        <is>
          <t>Outreach progress - fills in as you update the Status column</t>
        </is>
      </c>
    </row>
    <row r="36">
      <c r="A36" s="4" t="inlineStr">
        <is>
          <t>Status</t>
        </is>
      </c>
      <c r="B36" s="4" t="inlineStr">
        <is>
          <t>Contacts</t>
        </is>
      </c>
    </row>
    <row r="37">
      <c r="A37" s="5" t="inlineStr">
        <is>
          <t>Not contacted</t>
        </is>
      </c>
      <c r="B37" s="6">
        <f>COUNTIF(Leads!$U$2:$U$201,A37)</f>
        <v/>
      </c>
    </row>
    <row r="38">
      <c r="A38" s="5" t="inlineStr">
        <is>
          <t>Emailed</t>
        </is>
      </c>
      <c r="B38" s="6">
        <f>COUNTIF(Leads!$U$2:$U$201,A38)</f>
        <v/>
      </c>
    </row>
    <row r="39">
      <c r="A39" s="5" t="inlineStr">
        <is>
          <t>Follow-up sent</t>
        </is>
      </c>
      <c r="B39" s="6">
        <f>COUNTIF(Leads!$U$2:$U$201,A39)</f>
        <v/>
      </c>
    </row>
    <row r="40">
      <c r="A40" s="5" t="inlineStr">
        <is>
          <t>Replied</t>
        </is>
      </c>
      <c r="B40" s="6">
        <f>COUNTIF(Leads!$U$2:$U$201,A40)</f>
        <v/>
      </c>
    </row>
    <row r="41">
      <c r="A41" s="5" t="inlineStr">
        <is>
          <t>Meeting booked</t>
        </is>
      </c>
      <c r="B41" s="6">
        <f>COUNTIF(Leads!$U$2:$U$201,A41)</f>
        <v/>
      </c>
    </row>
    <row r="42">
      <c r="A42" s="5" t="inlineStr">
        <is>
          <t>Quoted</t>
        </is>
      </c>
      <c r="B42" s="6">
        <f>COUNTIF(Leads!$U$2:$U$201,A42)</f>
        <v/>
      </c>
    </row>
    <row r="43">
      <c r="A43" s="5" t="inlineStr">
        <is>
          <t>Not interested</t>
        </is>
      </c>
      <c r="B43" s="6">
        <f>COUNTIF(Leads!$U$2:$U$201,A43)</f>
        <v/>
      </c>
    </row>
    <row r="44">
      <c r="A44" s="5" t="inlineStr">
        <is>
          <t>Bounced</t>
        </is>
      </c>
      <c r="B44" s="6">
        <f>COUNTIF(Leads!$U$2:$U$201,A44)</f>
        <v/>
      </c>
    </row>
    <row r="45">
      <c r="A45" s="5" t="inlineStr">
        <is>
          <t>Reply rate</t>
        </is>
      </c>
      <c r="B45" s="13">
        <f>IFERROR(COUNTIF(Leads!$U$2:$U$201,"Replied")/MAX(1,COUNTIF(Leads!$U$2:$U$201,"Emailed")+COUNTIF(Leads!$U$2:$U$201,"Follow-up sent")+COUNTIF(Leads!$U$2:$U$201,"Replied")),0)</f>
        <v/>
      </c>
    </row>
    <row r="46"/>
    <row r="47">
      <c r="A47" s="7" t="inlineStr">
        <is>
          <t>Companies with their own email</t>
        </is>
      </c>
      <c r="B47" s="8">
        <f>COUNTA(Mails!$A$6:$A$141)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00" customWidth="1" min="3" max="3"/>
    <col width="44" customWidth="1" min="4" max="4"/>
    <col width="32" customWidth="1" min="5" max="5"/>
    <col width="10" customWidth="1" min="6" max="6"/>
    <col width="11" customWidth="1" min="7" max="7"/>
    <col width="5" customWidth="1" min="8" max="8"/>
    <col width="40" customWidth="1" min="9" max="9"/>
  </cols>
  <sheetData>
    <row r="1">
      <c r="A1" s="1" t="inlineStr">
        <is>
          <t>One email per company</t>
        </is>
      </c>
    </row>
    <row r="2">
      <c r="A2" s="2" t="inlineStr">
        <is>
          <t>136 companies, 200 contacts. Each email names that company's own equipment.</t>
        </is>
      </c>
    </row>
    <row r="3">
      <c r="A3" s="12" t="inlineStr">
        <is>
          <t>The whole email sits in ONE cell in the green column C - click it, copy, paste into your mail client. Ready as written; add your signature. The Leads tab has a copy addressed to each individual person.</t>
        </is>
      </c>
    </row>
    <row r="5" ht="26" customHeight="1">
      <c r="A5" s="14" t="inlineStr">
        <is>
          <t>Code</t>
        </is>
      </c>
      <c r="B5" s="14" t="inlineStr">
        <is>
          <t>Company</t>
        </is>
      </c>
      <c r="C5" s="14" t="inlineStr">
        <is>
          <t>EMAIL - copy this cell</t>
        </is>
      </c>
      <c r="D5" s="14" t="inlineStr">
        <is>
          <t>Subject</t>
        </is>
      </c>
      <c r="E5" s="14" t="inlineStr">
        <is>
          <t>Send to</t>
        </is>
      </c>
      <c r="F5" s="14" t="inlineStr">
        <is>
          <t>Country</t>
        </is>
      </c>
      <c r="G5" s="14" t="inlineStr">
        <is>
          <t>Lang</t>
        </is>
      </c>
      <c r="H5" s="14" t="inlineStr">
        <is>
          <t>No.</t>
        </is>
      </c>
      <c r="I5" s="14" t="inlineStr">
        <is>
          <t>All contacts at this company</t>
        </is>
      </c>
    </row>
    <row r="6" ht="175" customHeight="1">
      <c r="A6" s="15" t="inlineStr">
        <is>
          <t>C001</t>
        </is>
      </c>
      <c r="B6" s="16" t="inlineStr">
        <is>
          <t>260 Brands</t>
        </is>
      </c>
      <c r="C6" s="17" t="inlineStr">
        <is>
          <t>Hi Rahul,
Plants like 260 Brands buy drive spares before the season, not during it - the mixer, conveyor and packing line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6" s="16" t="inlineStr">
        <is>
          <t>Gearbox spares before your next shutdown - 260 Brands</t>
        </is>
      </c>
      <c r="E6" s="18" t="inlineStr">
        <is>
          <t>Rahul Singh &lt;rahul.s@260brands.com&gt;</t>
        </is>
      </c>
      <c r="F6" s="18" t="inlineStr">
        <is>
          <t>Zambia</t>
        </is>
      </c>
      <c r="G6" s="18" t="inlineStr">
        <is>
          <t>English</t>
        </is>
      </c>
      <c r="H6" s="19">
        <f>COUNTIF(Leads!$L$2:$L$201,A6)</f>
        <v/>
      </c>
      <c r="I6" s="18" t="inlineStr">
        <is>
          <t>Rahul Singh (Production Manager)</t>
        </is>
      </c>
    </row>
    <row r="7" ht="175" customHeight="1">
      <c r="A7" s="15" t="inlineStr">
        <is>
          <t>C002</t>
        </is>
      </c>
      <c r="B7" s="20" t="inlineStr">
        <is>
          <t>ACTION AUTO ZAMBIA</t>
        </is>
      </c>
      <c r="C7" s="21" t="inlineStr">
        <is>
          <t>Hi Michael,
ACTION AUTO ZAMBIA keeps its customers running, and the drivetrain and PTO gearboxes on the vehicles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7" s="20" t="inlineStr">
        <is>
          <t>Gearbox supply for ACTION AUTO ZAMBIA</t>
        </is>
      </c>
      <c r="E7" s="22" t="inlineStr">
        <is>
          <t>Michael Bentley &lt;m.bentley@actionautozambia.com&gt;</t>
        </is>
      </c>
      <c r="F7" s="22" t="inlineStr">
        <is>
          <t>Zambia</t>
        </is>
      </c>
      <c r="G7" s="22" t="inlineStr">
        <is>
          <t>English</t>
        </is>
      </c>
      <c r="H7" s="23">
        <f>COUNTIF(Leads!$L$2:$L$201,A7)</f>
        <v/>
      </c>
      <c r="I7" s="22" t="inlineStr">
        <is>
          <t>Michael Bentley (Managing Director)</t>
        </is>
      </c>
    </row>
    <row r="8" ht="175" customHeight="1">
      <c r="A8" s="15" t="inlineStr">
        <is>
          <t>C003</t>
        </is>
      </c>
      <c r="B8" s="16" t="inlineStr">
        <is>
          <t>AECI Mining</t>
        </is>
      </c>
      <c r="C8" s="17" t="inlineStr">
        <is>
          <t>Hi Seabi,
At AECI Mining, the augers, mixers and conveyor drives on your emulsion plants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8" s="16" t="inlineStr">
        <is>
          <t>Gearbox lead times for AECI Mining</t>
        </is>
      </c>
      <c r="E8" s="18" t="inlineStr">
        <is>
          <t>Seabi Sekhobe &lt;seabi.sekhobe@aeciworld.com&gt;</t>
        </is>
      </c>
      <c r="F8" s="18" t="inlineStr">
        <is>
          <t>Botswana</t>
        </is>
      </c>
      <c r="G8" s="18" t="inlineStr">
        <is>
          <t>English</t>
        </is>
      </c>
      <c r="H8" s="19">
        <f>COUNTIF(Leads!$L$2:$L$201,A8)</f>
        <v/>
      </c>
      <c r="I8" s="18" t="inlineStr">
        <is>
          <t>Seabi Sekhobe (Maintenance Manager)</t>
        </is>
      </c>
    </row>
    <row r="9" ht="175" customHeight="1">
      <c r="A9" s="15" t="inlineStr">
        <is>
          <t>C004</t>
        </is>
      </c>
      <c r="B9" s="20" t="inlineStr">
        <is>
          <t>Access Energy Solutions Pty Ltd</t>
        </is>
      </c>
      <c r="C9" s="21" t="inlineStr">
        <is>
          <t>Hi Sajad,
Access Energy Solutions Pty Ltd keeps its customers running, and the gearboxes on the plant and energy equipment you supply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9" s="20" t="inlineStr">
        <is>
          <t>Gearbox supply for Access Energy Solutions Pty Ltd</t>
        </is>
      </c>
      <c r="E9" s="22" t="inlineStr">
        <is>
          <t>Sajad Ahmed &lt;sajad@accessenergys.com&gt;</t>
        </is>
      </c>
      <c r="F9" s="22" t="inlineStr">
        <is>
          <t>Zambia</t>
        </is>
      </c>
      <c r="G9" s="22" t="inlineStr">
        <is>
          <t>English</t>
        </is>
      </c>
      <c r="H9" s="23">
        <f>COUNTIF(Leads!$L$2:$L$201,A9)</f>
        <v/>
      </c>
      <c r="I9" s="22" t="inlineStr">
        <is>
          <t>Sajad Ahmed (MD)</t>
        </is>
      </c>
    </row>
    <row r="10" ht="175" customHeight="1">
      <c r="A10" s="15" t="inlineStr">
        <is>
          <t>C005</t>
        </is>
      </c>
      <c r="B10" s="16" t="inlineStr">
        <is>
          <t>Advanta Seeds</t>
        </is>
      </c>
      <c r="C10" s="17" t="inlineStr">
        <is>
          <t>Hi Innocent,
Plants like Advanta Seeds buy drive spares before the season, not during it - the seed processing, grading and conveyor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10" s="16" t="inlineStr">
        <is>
          <t>Gearbox spares before your next shutdown - Advanta Seeds</t>
        </is>
      </c>
      <c r="E10" s="18" t="inlineStr">
        <is>
          <t>Innocent Mwaanga &lt;innocent.mwaanga@advantaseeds.com&gt;</t>
        </is>
      </c>
      <c r="F10" s="18" t="inlineStr">
        <is>
          <t>Zambia</t>
        </is>
      </c>
      <c r="G10" s="18" t="inlineStr">
        <is>
          <t>English</t>
        </is>
      </c>
      <c r="H10" s="19">
        <f>COUNTIF(Leads!$L$2:$L$201,A10)</f>
        <v/>
      </c>
      <c r="I10" s="18" t="inlineStr">
        <is>
          <t>Innocent Mwaanga (Production Manager)</t>
        </is>
      </c>
    </row>
    <row r="11" ht="175" customHeight="1">
      <c r="A11" s="15" t="inlineStr">
        <is>
          <t>C006</t>
        </is>
      </c>
      <c r="B11" s="20" t="inlineStr">
        <is>
          <t>Africa Global Logistics</t>
        </is>
      </c>
      <c r="C11" s="21" t="inlineStr">
        <is>
          <t>Hi Mwila,
At Africa Global Logistics, the materials handling, crane and conveyor drives at the terminals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11" s="20" t="inlineStr">
        <is>
          <t>Drive and gearbox spares for Africa Global Logistics</t>
        </is>
      </c>
      <c r="E11" s="22" t="inlineStr">
        <is>
          <t>Mwila Chisanga &lt;mwila.chisanga@aglgroup.com&gt;</t>
        </is>
      </c>
      <c r="F11" s="22" t="inlineStr">
        <is>
          <t>Zambia</t>
        </is>
      </c>
      <c r="G11" s="22" t="inlineStr">
        <is>
          <t>English</t>
        </is>
      </c>
      <c r="H11" s="23">
        <f>COUNTIF(Leads!$L$2:$L$201,A11)</f>
        <v/>
      </c>
      <c r="I11" s="22" t="inlineStr">
        <is>
          <t>Mwila Chisanga (Operations Manager IFFS)</t>
        </is>
      </c>
    </row>
    <row r="12" ht="175" customHeight="1">
      <c r="A12" s="15" t="inlineStr">
        <is>
          <t>C007</t>
        </is>
      </c>
      <c r="B12" s="16" t="inlineStr">
        <is>
          <t>African Mining Services</t>
        </is>
      </c>
      <c r="C12" s="17" t="inlineStr">
        <is>
          <t>Hi Tlamelo,
At African Mining Services, the drivetrains and final drives across your contract fleet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12" s="16" t="inlineStr">
        <is>
          <t>Gearbox lead times for African Mining Services</t>
        </is>
      </c>
      <c r="E12" s="18" t="inlineStr">
        <is>
          <t>Tlamelo Rapata &lt;trapata@amsgh.com&gt;</t>
        </is>
      </c>
      <c r="F12" s="18" t="inlineStr">
        <is>
          <t>Botswana</t>
        </is>
      </c>
      <c r="G12" s="18" t="inlineStr">
        <is>
          <t>English</t>
        </is>
      </c>
      <c r="H12" s="19">
        <f>COUNTIF(Leads!$L$2:$L$201,A12)</f>
        <v/>
      </c>
      <c r="I12" s="18" t="inlineStr">
        <is>
          <t>Tlamelo Rapata (Maintenance Manager)</t>
        </is>
      </c>
    </row>
    <row r="13" ht="175" customHeight="1">
      <c r="A13" s="15" t="inlineStr">
        <is>
          <t>C008</t>
        </is>
      </c>
      <c r="B13" s="20" t="inlineStr">
        <is>
          <t>Applied Metrology Services (Pty) Ltd.</t>
        </is>
      </c>
      <c r="C13" s="21" t="inlineStr">
        <is>
          <t>Hi Favor,
Applied Metrology Services (Pty) Ltd. keeps its customers running, and the gearboxes on the process equipment you calibrate and service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13" s="20" t="inlineStr">
        <is>
          <t>Gearbox supply for Applied Metrology Services (Pty) Ltd.</t>
        </is>
      </c>
      <c r="E13" s="22" t="inlineStr">
        <is>
          <t>Favor Marebole &lt;favor@appliedmetrology.co.za&gt;</t>
        </is>
      </c>
      <c r="F13" s="22" t="inlineStr">
        <is>
          <t>Botswana</t>
        </is>
      </c>
      <c r="G13" s="22" t="inlineStr">
        <is>
          <t>English</t>
        </is>
      </c>
      <c r="H13" s="23">
        <f>COUNTIF(Leads!$L$2:$L$201,A13)</f>
        <v/>
      </c>
      <c r="I13" s="22" t="inlineStr">
        <is>
          <t>Favor Marebole (Managing Director)</t>
        </is>
      </c>
    </row>
    <row r="14" ht="175" customHeight="1">
      <c r="A14" s="15" t="inlineStr">
        <is>
          <t>C009</t>
        </is>
      </c>
      <c r="B14" s="16" t="inlineStr">
        <is>
          <t>Austin Powder</t>
        </is>
      </c>
      <c r="C14" s="17" t="inlineStr">
        <is>
          <t>Hi Brian,
Plants like Austin Powder buy drive spares before the season, not during it - the mixers, augers and conveyor drives on your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14" s="16" t="inlineStr">
        <is>
          <t>Gearbox spares before your next shutdown - Austin Powder</t>
        </is>
      </c>
      <c r="E14" s="18" t="inlineStr">
        <is>
          <t>Brian Mutale &lt;brian.mutale@austinpowder.com&gt;</t>
        </is>
      </c>
      <c r="F14" s="18" t="inlineStr">
        <is>
          <t>Zambia</t>
        </is>
      </c>
      <c r="G14" s="18" t="inlineStr">
        <is>
          <t>English</t>
        </is>
      </c>
      <c r="H14" s="19">
        <f>COUNTIF(Leads!$L$2:$L$201,A14)</f>
        <v/>
      </c>
      <c r="I14" s="18" t="inlineStr">
        <is>
          <t>Brian Mutale (Plant Manager)</t>
        </is>
      </c>
    </row>
    <row r="15" ht="175" customHeight="1">
      <c r="A15" s="15" t="inlineStr">
        <is>
          <t>C010</t>
        </is>
      </c>
      <c r="B15" s="20" t="inlineStr">
        <is>
          <t>Azule Energy</t>
        </is>
      </c>
      <c r="C15" s="21" t="inlineStr">
        <is>
          <t>Olá Tatiana,
Grande parte da despesa em redutores concentra-se num único fornecedor com prazos longos. Funciona até a unidade estar em rutura - e na Azule Energy isso significa os accionamentos dos guinchos, gruas e sistemas de amarração nas FPSO.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D15" s="20" t="inlineStr">
        <is>
          <t>Segunda fonte para redutores - Azule Energy</t>
        </is>
      </c>
      <c r="E15" s="22" t="inlineStr">
        <is>
          <t>Tatiana Malheiro &lt;tatiana.malheiro@azule-energy.com&gt;</t>
        </is>
      </c>
      <c r="F15" s="22" t="inlineStr">
        <is>
          <t>Angola</t>
        </is>
      </c>
      <c r="G15" s="24" t="inlineStr">
        <is>
          <t>Portuguese</t>
        </is>
      </c>
      <c r="H15" s="23">
        <f>COUNTIF(Leads!$L$2:$L$201,A15)</f>
        <v/>
      </c>
      <c r="I15" s="22" t="inlineStr">
        <is>
          <t>Tatiana Malheiro (Procurement Operations Manager), Xavier Riou (Engineering Manager), Davide Guttoriello (Contracts and Procurement Manager (Eni Secondee)), Nivaldo Vicente (Rigs &amp; LLI’s Procurement), Cipriano Kakeu (Subsea Inspection, Maintenance &amp; Repair and Vessel Manager)</t>
        </is>
      </c>
    </row>
    <row r="16" ht="175" customHeight="1">
      <c r="A16" s="15" t="inlineStr">
        <is>
          <t>C011</t>
        </is>
      </c>
      <c r="B16" s="16" t="inlineStr">
        <is>
          <t>BEFCO - Indústria</t>
        </is>
      </c>
      <c r="C16" s="17" t="inlineStr">
        <is>
          <t>Olá Malek,
Fábricas como a BEFCO - Indústria compram peças de transmissão antes da campanha, não durante - os accionamentos dos misturadores, transportadores e linhas de produção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16" s="16" t="inlineStr">
        <is>
          <t>Redutores antes da próxima paragem - BEFCO - Indústria</t>
        </is>
      </c>
      <c r="E16" s="18" t="inlineStr">
        <is>
          <t>Malek Nazha &lt;mnazha@befco-industria.com&gt;</t>
        </is>
      </c>
      <c r="F16" s="18" t="inlineStr">
        <is>
          <t>Angola</t>
        </is>
      </c>
      <c r="G16" s="24" t="inlineStr">
        <is>
          <t>Portuguese</t>
        </is>
      </c>
      <c r="H16" s="19">
        <f>COUNTIF(Leads!$L$2:$L$201,A16)</f>
        <v/>
      </c>
      <c r="I16" s="18" t="inlineStr">
        <is>
          <t>Malek Nazha (Plant Manager)</t>
        </is>
      </c>
    </row>
    <row r="17" ht="175" customHeight="1">
      <c r="A17" s="15" t="inlineStr">
        <is>
          <t>C012</t>
        </is>
      </c>
      <c r="B17" s="20" t="inlineStr">
        <is>
          <t>BIA GROUP</t>
        </is>
      </c>
      <c r="C17" s="21" t="inlineStr">
        <is>
          <t>Hi Dirk,
BIA GROUP keeps its customers running, and the final drives, travel and swing drives on the machines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7" s="20" t="inlineStr">
        <is>
          <t>Gearbox supply for BIA GROUP</t>
        </is>
      </c>
      <c r="E17" s="22" t="inlineStr">
        <is>
          <t>Dirk Wet &lt;dirk.dewet@biagroup.com&gt;</t>
        </is>
      </c>
      <c r="F17" s="22" t="inlineStr">
        <is>
          <t>Zambia</t>
        </is>
      </c>
      <c r="G17" s="22" t="inlineStr">
        <is>
          <t>English</t>
        </is>
      </c>
      <c r="H17" s="23">
        <f>COUNTIF(Leads!$L$2:$L$201,A17)</f>
        <v/>
      </c>
      <c r="I17" s="22" t="inlineStr">
        <is>
          <t>Dirk Wet (Project Operation Manager), Johannes Subowo (Workshop Manager)</t>
        </is>
      </c>
    </row>
    <row r="18" ht="175" customHeight="1">
      <c r="A18" s="15" t="inlineStr">
        <is>
          <t>C013</t>
        </is>
      </c>
      <c r="B18" s="16" t="inlineStr">
        <is>
          <t>BL&amp;D Plant Hire &amp; Sales</t>
        </is>
      </c>
      <c r="C18" s="17" t="inlineStr">
        <is>
          <t>Hi Cobus,
BL&amp;D Plant Hire &amp; Sales keeps its customers running, and the gearboxes on the plant in your hire and sales fleet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8" s="16" t="inlineStr">
        <is>
          <t>Gearbox supply for BL&amp;D Plant Hire &amp; Sales</t>
        </is>
      </c>
      <c r="E18" s="18" t="inlineStr">
        <is>
          <t>Cobus Potgieter &lt;cobus@bldequipment.com&gt;</t>
        </is>
      </c>
      <c r="F18" s="18" t="inlineStr">
        <is>
          <t>Zambia</t>
        </is>
      </c>
      <c r="G18" s="18" t="inlineStr">
        <is>
          <t>English</t>
        </is>
      </c>
      <c r="H18" s="19">
        <f>COUNTIF(Leads!$L$2:$L$201,A18)</f>
        <v/>
      </c>
      <c r="I18" s="18" t="inlineStr">
        <is>
          <t>Cobus Potgieter (Branch Manager)</t>
        </is>
      </c>
    </row>
    <row r="19" ht="175" customHeight="1">
      <c r="A19" s="15" t="inlineStr">
        <is>
          <t>C014</t>
        </is>
      </c>
      <c r="B19" s="20" t="inlineStr">
        <is>
          <t>BME, a Member of the Omnia Group</t>
        </is>
      </c>
      <c r="C19" s="21" t="inlineStr">
        <is>
          <t>Hi Andries,
At BME, a Member of the Omnia Group, the augers, mixers and pump drives on your emulsion and bulk explosives plants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19" s="20" t="inlineStr">
        <is>
          <t>Gearbox lead times for BME, a Member of the Omnia Group</t>
        </is>
      </c>
      <c r="E19" s="22" t="inlineStr">
        <is>
          <t>Andries Garnett &lt;andries.garnett@bme.co.za&gt;</t>
        </is>
      </c>
      <c r="F19" s="22" t="inlineStr">
        <is>
          <t>Botswana</t>
        </is>
      </c>
      <c r="G19" s="22" t="inlineStr">
        <is>
          <t>English</t>
        </is>
      </c>
      <c r="H19" s="23">
        <f>COUNTIF(Leads!$L$2:$L$201,A19)</f>
        <v/>
      </c>
      <c r="I19" s="22" t="inlineStr">
        <is>
          <t>Andries Garnett (Workshop Manager)</t>
        </is>
      </c>
    </row>
    <row r="20" ht="175" customHeight="1">
      <c r="A20" s="15" t="inlineStr">
        <is>
          <t>C015</t>
        </is>
      </c>
      <c r="B20" s="16" t="inlineStr">
        <is>
          <t>BOTSWANA POWER CORPORATION</t>
        </is>
      </c>
      <c r="C20" s="17" t="inlineStr">
        <is>
          <t>Hi Engmogomotsi,
At BOTSWANA POWER CORPORATION, the coal handling conveyor, mill and ash plant drives at Morupule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D20" s="16" t="inlineStr">
        <is>
          <t>Drive and gearbox spares for BOTSWANA POWER CORPORATION</t>
        </is>
      </c>
      <c r="E20" s="18" t="inlineStr">
        <is>
          <t>Engmogomotsi Kebitseng &lt;kebitsengm@bpc.bw&gt;</t>
        </is>
      </c>
      <c r="F20" s="18" t="inlineStr">
        <is>
          <t>Botswana</t>
        </is>
      </c>
      <c r="G20" s="18" t="inlineStr">
        <is>
          <t>English</t>
        </is>
      </c>
      <c r="H20" s="19">
        <f>COUNTIF(Leads!$L$2:$L$201,A20)</f>
        <v/>
      </c>
      <c r="I20" s="18" t="inlineStr">
        <is>
          <t>Engmogomotsi Kebitseng (General Manager-Generation), Thuso Madziba (Mechanical Engineer)</t>
        </is>
      </c>
    </row>
    <row r="21" ht="175" customHeight="1">
      <c r="A21" s="15" t="inlineStr">
        <is>
          <t>C016</t>
        </is>
      </c>
      <c r="B21" s="20" t="inlineStr">
        <is>
          <t>Barloworld Equipment</t>
        </is>
      </c>
      <c r="C21" s="21" t="inlineStr">
        <is>
          <t>Hi Tshidiso,
At Barloworld Equipment, the final drives and transmissions on the machines you support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D21" s="20" t="inlineStr">
        <is>
          <t>Drive and gearbox spares for Barloworld Equipment</t>
        </is>
      </c>
      <c r="E21" s="22" t="inlineStr">
        <is>
          <t>Tshidiso Marape &lt;tmarape@barloworld-equipment.com&gt;</t>
        </is>
      </c>
      <c r="F21" s="22" t="inlineStr">
        <is>
          <t>Botswana</t>
        </is>
      </c>
      <c r="G21" s="22" t="inlineStr">
        <is>
          <t>English</t>
        </is>
      </c>
      <c r="H21" s="23">
        <f>COUNTIF(Leads!$L$2:$L$201,A21)</f>
        <v/>
      </c>
      <c r="I21" s="22" t="inlineStr">
        <is>
          <t>Tshidiso Marape (Fleet Maintenance Manager), Khotso Mutloane (Fleet Maintenance Manager)</t>
        </is>
      </c>
    </row>
    <row r="22" ht="175" customHeight="1">
      <c r="A22" s="15" t="inlineStr">
        <is>
          <t>C017</t>
        </is>
      </c>
      <c r="B22" s="16" t="inlineStr">
        <is>
          <t>Barloworld Equipment</t>
        </is>
      </c>
      <c r="C22" s="17" t="inlineStr">
        <is>
          <t>Hi Kenneth,
At Barloworld Equipment, the final drives and transmissions on the machines you support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22" s="16" t="inlineStr">
        <is>
          <t>Drive and gearbox spares for Barloworld Equipment</t>
        </is>
      </c>
      <c r="E22" s="18" t="inlineStr">
        <is>
          <t>Kenneth Musole &lt;kmusole@barlows.com.zm&gt;</t>
        </is>
      </c>
      <c r="F22" s="18" t="inlineStr">
        <is>
          <t>Zambia</t>
        </is>
      </c>
      <c r="G22" s="18" t="inlineStr">
        <is>
          <t>English</t>
        </is>
      </c>
      <c r="H22" s="19">
        <f>COUNTIF(Leads!$L$2:$L$201,A22)</f>
        <v/>
      </c>
      <c r="I22" s="18" t="inlineStr">
        <is>
          <t>Kenneth Musole (Workshop Manager)</t>
        </is>
      </c>
    </row>
    <row r="23" ht="175" customHeight="1">
      <c r="A23" s="15" t="inlineStr">
        <is>
          <t>C018</t>
        </is>
      </c>
      <c r="B23" s="20" t="inlineStr">
        <is>
          <t>Barminco</t>
        </is>
      </c>
      <c r="C23" s="21" t="inlineStr">
        <is>
          <t>Hi Sidney,
At Barminco, the drivetrains on your underground loaders and trucks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23" s="20" t="inlineStr">
        <is>
          <t>Gearbox lead times for Barminco</t>
        </is>
      </c>
      <c r="E23" s="22" t="inlineStr">
        <is>
          <t>Sidney Kubuitsile &lt;sidney.kubuitsile@barminco.com.au&gt;</t>
        </is>
      </c>
      <c r="F23" s="22" t="inlineStr">
        <is>
          <t>Botswana</t>
        </is>
      </c>
      <c r="G23" s="22" t="inlineStr">
        <is>
          <t>English</t>
        </is>
      </c>
      <c r="H23" s="23">
        <f>COUNTIF(Leads!$L$2:$L$201,A23)</f>
        <v/>
      </c>
      <c r="I23" s="22" t="inlineStr">
        <is>
          <t>Sidney Kubuitsile (Site Reliability Engineer)</t>
        </is>
      </c>
    </row>
    <row r="24" ht="175" customHeight="1">
      <c r="A24" s="15" t="inlineStr">
        <is>
          <t>C019</t>
        </is>
      </c>
      <c r="B24" s="16" t="inlineStr">
        <is>
          <t>Barrick Mining Corporation</t>
        </is>
      </c>
      <c r="C24" s="17" t="inlineStr">
        <is>
          <t>Hi Chimuka,
At Barrick Mining Corporation, the mill and overland conveyor drives at Lumwana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D24" s="16" t="inlineStr">
        <is>
          <t>Gearbox lead times for Barrick Mining Corporation</t>
        </is>
      </c>
      <c r="E24" s="18" t="inlineStr">
        <is>
          <t>Chimuka Christopher &lt;cchimuka@barrick.com&gt;</t>
        </is>
      </c>
      <c r="F24" s="18" t="inlineStr">
        <is>
          <t>Zambia</t>
        </is>
      </c>
      <c r="G24" s="18" t="inlineStr">
        <is>
          <t>English</t>
        </is>
      </c>
      <c r="H24" s="19">
        <f>COUNTIF(Leads!$L$2:$L$201,A24)</f>
        <v/>
      </c>
      <c r="I24" s="18" t="inlineStr">
        <is>
          <t>Chimuka Christopher (Assistant Maintenance Manager)</t>
        </is>
      </c>
    </row>
    <row r="25" ht="175" customHeight="1">
      <c r="A25" s="15" t="inlineStr">
        <is>
          <t>C020</t>
        </is>
      </c>
      <c r="B25" s="20" t="inlineStr">
        <is>
          <t>Bell Equipment Mining &amp; Construction</t>
        </is>
      </c>
      <c r="C25" s="21" t="inlineStr">
        <is>
          <t>Hi Samson,
Bell Equipment Mining &amp; Construction keeps its customers running, and the drivetrains and hubs on the ADTs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25" s="20" t="inlineStr">
        <is>
          <t>Gearbox supply for Bell Equipment Mining &amp; Construction</t>
        </is>
      </c>
      <c r="E25" s="22" t="inlineStr">
        <is>
          <t>Samson Chingozho &lt;samson.chingozho@bellequipment.com&gt;</t>
        </is>
      </c>
      <c r="F25" s="22" t="inlineStr">
        <is>
          <t>Zambia</t>
        </is>
      </c>
      <c r="G25" s="22" t="inlineStr">
        <is>
          <t>English</t>
        </is>
      </c>
      <c r="H25" s="23">
        <f>COUNTIF(Leads!$L$2:$L$201,A25)</f>
        <v/>
      </c>
      <c r="I25" s="22" t="inlineStr">
        <is>
          <t>Samson Chingozho (Managing Director)</t>
        </is>
      </c>
    </row>
    <row r="26" ht="175" customHeight="1">
      <c r="A26" s="15" t="inlineStr">
        <is>
          <t>C021</t>
        </is>
      </c>
      <c r="B26" s="16" t="inlineStr">
        <is>
          <t>Blumaq, S.A.</t>
        </is>
      </c>
      <c r="C26" s="17" t="inlineStr">
        <is>
          <t>Hi Bevin,
Blumaq, S.A. keeps its customers running, and the final drives and travel drives your customers order most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26" s="16" t="inlineStr">
        <is>
          <t>Gearbox supply for Blumaq, S.A.</t>
        </is>
      </c>
      <c r="E26" s="18" t="inlineStr">
        <is>
          <t>Bevin Samwata &lt;bevin.samwata@blumaq.com&gt;</t>
        </is>
      </c>
      <c r="F26" s="18" t="inlineStr">
        <is>
          <t>Zambia</t>
        </is>
      </c>
      <c r="G26" s="18" t="inlineStr">
        <is>
          <t>English</t>
        </is>
      </c>
      <c r="H26" s="19">
        <f>COUNTIF(Leads!$L$2:$L$201,A26)</f>
        <v/>
      </c>
      <c r="I26" s="18" t="inlineStr">
        <is>
          <t>Bevin Samwata (Branch Manager)</t>
        </is>
      </c>
    </row>
    <row r="27" ht="175" customHeight="1">
      <c r="A27" s="15" t="inlineStr">
        <is>
          <t>C022</t>
        </is>
      </c>
      <c r="B27" s="20" t="inlineStr">
        <is>
          <t>Bofedile Tech Services (Pty) Ltd</t>
        </is>
      </c>
      <c r="C27" s="21" t="inlineStr">
        <is>
          <t>Hi Bofedile,
Bofedile Tech Services (Pty) Ltd keeps its customers running, and the gearboxes on the mining and industrial equipment you supply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27" s="20" t="inlineStr">
        <is>
          <t>Gearbox supply for Bofedile Tech Services (Pty) Ltd</t>
        </is>
      </c>
      <c r="E27" s="22" t="inlineStr">
        <is>
          <t>Bofedile Moeti &lt;bmoeti@bts-bw.com&gt;</t>
        </is>
      </c>
      <c r="F27" s="22" t="inlineStr">
        <is>
          <t>Botswana</t>
        </is>
      </c>
      <c r="G27" s="22" t="inlineStr">
        <is>
          <t>English</t>
        </is>
      </c>
      <c r="H27" s="23">
        <f>COUNTIF(Leads!$L$2:$L$201,A27)</f>
        <v/>
      </c>
      <c r="I27" s="22" t="inlineStr">
        <is>
          <t>Bofedile Moeti (Managing Director)</t>
        </is>
      </c>
    </row>
    <row r="28" ht="175" customHeight="1">
      <c r="A28" s="15" t="inlineStr">
        <is>
          <t>C023</t>
        </is>
      </c>
      <c r="B28" s="16" t="inlineStr">
        <is>
          <t>Bordertec Limited</t>
        </is>
      </c>
      <c r="C28" s="17" t="inlineStr">
        <is>
          <t>Hi Henry,
Bordertec Limited keeps its customers running, and the gearboxes your industrial customers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28" s="16" t="inlineStr">
        <is>
          <t>Gearbox supply for Bordertec Limited</t>
        </is>
      </c>
      <c r="E28" s="18" t="inlineStr">
        <is>
          <t>Henry Kapesa &lt;henry@bordertecltd.com&gt;</t>
        </is>
      </c>
      <c r="F28" s="18" t="inlineStr">
        <is>
          <t>Zambia</t>
        </is>
      </c>
      <c r="G28" s="18" t="inlineStr">
        <is>
          <t>English</t>
        </is>
      </c>
      <c r="H28" s="19">
        <f>COUNTIF(Leads!$L$2:$L$201,A28)</f>
        <v/>
      </c>
      <c r="I28" s="18" t="inlineStr">
        <is>
          <t>Henry Kapesa (Managing Director)</t>
        </is>
      </c>
    </row>
    <row r="29" ht="175" customHeight="1">
      <c r="A29" s="15" t="inlineStr">
        <is>
          <t>C024</t>
        </is>
      </c>
      <c r="B29" s="20" t="inlineStr">
        <is>
          <t>Botswana Ash</t>
        </is>
      </c>
      <c r="C29" s="21" t="inlineStr">
        <is>
          <t>Hi Modise,
At Botswana Ash, the dredger, conveyor and crystalliser drives at Sua Pan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29" s="20" t="inlineStr">
        <is>
          <t>Gearbox lead times for Botswana Ash</t>
        </is>
      </c>
      <c r="E29" s="22" t="inlineStr">
        <is>
          <t>Modise Moora &lt;mm1@botash.bw&gt;</t>
        </is>
      </c>
      <c r="F29" s="22" t="inlineStr">
        <is>
          <t>Botswana</t>
        </is>
      </c>
      <c r="G29" s="22" t="inlineStr">
        <is>
          <t>English</t>
        </is>
      </c>
      <c r="H29" s="23">
        <f>COUNTIF(Leads!$L$2:$L$201,A29)</f>
        <v/>
      </c>
      <c r="I29" s="22" t="inlineStr">
        <is>
          <t>Modise Moora (Maintenance Manager)</t>
        </is>
      </c>
    </row>
    <row r="30" ht="175" customHeight="1">
      <c r="A30" s="15" t="inlineStr">
        <is>
          <t>C025</t>
        </is>
      </c>
      <c r="B30" s="16" t="inlineStr">
        <is>
          <t>Botswana Meat Commission</t>
        </is>
      </c>
      <c r="C30" s="17" t="inlineStr">
        <is>
          <t>Hi Mpaphi,
Plants like Botswana Meat Commission buy drive spares before the season, not during it - the conveyor, rendering and processing line drives in the abattoir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D30" s="16" t="inlineStr">
        <is>
          <t>Gearbox spares before your next shutdown - Botswana Meat Commission</t>
        </is>
      </c>
      <c r="E30" s="18" t="inlineStr">
        <is>
          <t>Mpaphi Mathangwane &lt;mmathangwane@bmc.bw&gt;</t>
        </is>
      </c>
      <c r="F30" s="18" t="inlineStr">
        <is>
          <t>Botswana</t>
        </is>
      </c>
      <c r="G30" s="18" t="inlineStr">
        <is>
          <t>English</t>
        </is>
      </c>
      <c r="H30" s="19">
        <f>COUNTIF(Leads!$L$2:$L$201,A30)</f>
        <v/>
      </c>
      <c r="I30" s="18" t="inlineStr">
        <is>
          <t>Mpaphi Mathangwane (Plant Manager), Carl Bosiela (Plant Manager), Othusitse Tlhalerwa (Production Manager)</t>
        </is>
      </c>
    </row>
    <row r="31" ht="175" customHeight="1">
      <c r="A31" s="15" t="inlineStr">
        <is>
          <t>C026</t>
        </is>
      </c>
      <c r="B31" s="20" t="inlineStr">
        <is>
          <t>CENTROCAR - Centro de Equipamentos Mecânicos S.A.</t>
        </is>
      </c>
      <c r="C31" s="21" t="inlineStr">
        <is>
          <t>Olá Ivo,
A CENTROCAR - Centro de Equipamentos Mecânicos S.A. mantém os clientes a trabalhar, e os comandos finais, de translação e de rotação das máquinas que assistem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31" s="20" t="inlineStr">
        <is>
          <t>Fornecimento de redutores para a CENTROCAR - Centro de Equipamentos Mecânicos S.A.</t>
        </is>
      </c>
      <c r="E31" s="22" t="inlineStr">
        <is>
          <t>Ivo Araujo &lt;ivo.araujo@centrocar.com&gt;</t>
        </is>
      </c>
      <c r="F31" s="22" t="inlineStr">
        <is>
          <t>Angola</t>
        </is>
      </c>
      <c r="G31" s="24" t="inlineStr">
        <is>
          <t>Portuguese</t>
        </is>
      </c>
      <c r="H31" s="23">
        <f>COUNTIF(Leads!$L$2:$L$201,A31)</f>
        <v/>
      </c>
      <c r="I31" s="22" t="inlineStr">
        <is>
          <t>Ivo Araujo (General Manager Angola)</t>
        </is>
      </c>
    </row>
    <row r="32" ht="175" customHeight="1">
      <c r="A32" s="15" t="inlineStr">
        <is>
          <t>C027</t>
        </is>
      </c>
      <c r="B32" s="16" t="inlineStr">
        <is>
          <t>CONSUL-MARINE</t>
        </is>
      </c>
      <c r="C32" s="17" t="inlineStr">
        <is>
          <t>Olá Dionisio,
Em operações offshore e portuárias o equipamento costuma estar disponível - o redutor é que não está. Na CONSUL-MARINE, isso significa os redutores dos guinchos, cabrestantes e accionamentos marítimos.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32" s="16" t="inlineStr">
        <is>
          <t>Redutores e accionamentos para a CONSUL-MARINE</t>
        </is>
      </c>
      <c r="E32" s="18" t="inlineStr">
        <is>
          <t>Dionisio Luango &lt;dionisioluango@consulnova.co.ao&gt;</t>
        </is>
      </c>
      <c r="F32" s="18" t="inlineStr">
        <is>
          <t>Angola</t>
        </is>
      </c>
      <c r="G32" s="24" t="inlineStr">
        <is>
          <t>Portuguese</t>
        </is>
      </c>
      <c r="H32" s="19">
        <f>COUNTIF(Leads!$L$2:$L$201,A32)</f>
        <v/>
      </c>
      <c r="I32" s="18" t="inlineStr">
        <is>
          <t>Dionisio Luango (Technical Director)</t>
        </is>
      </c>
    </row>
    <row r="33" ht="175" customHeight="1">
      <c r="A33" s="15" t="inlineStr">
        <is>
          <t>C028</t>
        </is>
      </c>
      <c r="B33" s="20" t="inlineStr">
        <is>
          <t>Cargill</t>
        </is>
      </c>
      <c r="C33" s="21" t="inlineStr">
        <is>
          <t>Hi Chanda,
Plants like Cargill buy drive spares before the season, not during it - the mill, conveyor and elevator drives on the processing line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33" s="20" t="inlineStr">
        <is>
          <t>Gearbox spares before your next shutdown - Cargill</t>
        </is>
      </c>
      <c r="E33" s="22" t="inlineStr">
        <is>
          <t>Chanda Kunda &lt;chanda_kunda@cargill.com&gt;</t>
        </is>
      </c>
      <c r="F33" s="22" t="inlineStr">
        <is>
          <t>Zambia</t>
        </is>
      </c>
      <c r="G33" s="22" t="inlineStr">
        <is>
          <t>English</t>
        </is>
      </c>
      <c r="H33" s="23">
        <f>COUNTIF(Leads!$L$2:$L$201,A33)</f>
        <v/>
      </c>
      <c r="I33" s="22" t="inlineStr">
        <is>
          <t>Chanda Kunda (Maintenance Manager)</t>
        </is>
      </c>
    </row>
    <row r="34" ht="175" customHeight="1">
      <c r="A34" s="15" t="inlineStr">
        <is>
          <t>C029</t>
        </is>
      </c>
      <c r="B34" s="16" t="inlineStr">
        <is>
          <t>Carrinho Group</t>
        </is>
      </c>
      <c r="C34" s="17" t="inlineStr">
        <is>
          <t>Olá Eduardo,
Fábricas como a Carrinho Group compram peças de transmissão antes da campanha, não durante - os accionamentos dos moinhos, transportadores e linhas de enchimento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34" s="16" t="inlineStr">
        <is>
          <t>Redutores antes da próxima paragem - Carrinho Group</t>
        </is>
      </c>
      <c r="E34" s="18" t="inlineStr">
        <is>
          <t>Eduardo Lopes &lt;eduardo.lopes@carrinho-sa.com&gt;</t>
        </is>
      </c>
      <c r="F34" s="18" t="inlineStr">
        <is>
          <t>Angola</t>
        </is>
      </c>
      <c r="G34" s="24" t="inlineStr">
        <is>
          <t>Portuguese</t>
        </is>
      </c>
      <c r="H34" s="19">
        <f>COUNTIF(Leads!$L$2:$L$201,A34)</f>
        <v/>
      </c>
      <c r="I34" s="18" t="inlineStr">
        <is>
          <t>Eduardo Lopes (Plant Manager), Alessio Salaorni (Maintenance Manager Fase 2), Pedro Sousa (Plant Operations Manager)</t>
        </is>
      </c>
    </row>
    <row r="35" ht="175" customHeight="1">
      <c r="A35" s="15" t="inlineStr">
        <is>
          <t>C030</t>
        </is>
      </c>
      <c r="B35" s="20" t="inlineStr">
        <is>
          <t>Castel Africa</t>
        </is>
      </c>
      <c r="C35" s="21" t="inlineStr">
        <is>
          <t>Olá Diego,
Fábricas como a Castel Africa compram peças de transmissão antes da campanha, não durante - os accionamentos dos transportadores, enchedoras e linhas de embalagem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35" s="20" t="inlineStr">
        <is>
          <t>Redutores antes da próxima paragem - Castel Africa</t>
        </is>
      </c>
      <c r="E35" s="22" t="inlineStr">
        <is>
          <t>Diego Franco &lt;diego.franco@castel-afrique.com&gt;</t>
        </is>
      </c>
      <c r="F35" s="22" t="inlineStr">
        <is>
          <t>Angola</t>
        </is>
      </c>
      <c r="G35" s="24" t="inlineStr">
        <is>
          <t>Portuguese</t>
        </is>
      </c>
      <c r="H35" s="23">
        <f>COUNTIF(Leads!$L$2:$L$201,A35)</f>
        <v/>
      </c>
      <c r="I35" s="22" t="inlineStr">
        <is>
          <t>Diego Franco (Production Manager), Augusto Martins (Business Intelligence (BI) National Manager of Supply Chain &amp; Procurement)</t>
        </is>
      </c>
    </row>
    <row r="36" ht="175" customHeight="1">
      <c r="A36" s="15" t="inlineStr">
        <is>
          <t>C031</t>
        </is>
      </c>
      <c r="B36" s="16" t="inlineStr">
        <is>
          <t>Chevron</t>
        </is>
      </c>
      <c r="C36" s="17" t="inlineStr">
        <is>
          <t>Olá Stuart,
Em operações offshore e portuárias o equipamento costuma estar disponível - o redutor é que não está. Na Chevron, isso significa os accionamentos dos guinchos, gruas e equipamento rotativo offshore.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36" s="16" t="inlineStr">
        <is>
          <t>Redutores e accionamentos para a Chevron</t>
        </is>
      </c>
      <c r="E36" s="18" t="inlineStr">
        <is>
          <t>Stuart Marshall &lt;stuartmarshall@chevron.com&gt;</t>
        </is>
      </c>
      <c r="F36" s="18" t="inlineStr">
        <is>
          <t>Angola</t>
        </is>
      </c>
      <c r="G36" s="24" t="inlineStr">
        <is>
          <t>Portuguese</t>
        </is>
      </c>
      <c r="H36" s="19">
        <f>COUNTIF(Leads!$L$2:$L$201,A36)</f>
        <v/>
      </c>
      <c r="I36" s="18" t="inlineStr">
        <is>
          <t>Stuart Marshall (Engineering Manager-Wells)</t>
        </is>
      </c>
    </row>
    <row r="37" ht="175" customHeight="1">
      <c r="A37" s="15" t="inlineStr">
        <is>
          <t>C032</t>
        </is>
      </c>
      <c r="B37" s="20" t="inlineStr">
        <is>
          <t>Chilanga Cement Plc</t>
        </is>
      </c>
      <c r="C37" s="21" t="inlineStr">
        <is>
          <t>Hi Patson,
Plants like Chilanga Cement Plc buy drive spares before the season, not during it - the raw mill, kiln and cement mill drives, and the clinker conveyors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37" s="20" t="inlineStr">
        <is>
          <t>Gearbox spares before your next shutdown - Chilanga Cement Plc</t>
        </is>
      </c>
      <c r="E37" s="22" t="inlineStr">
        <is>
          <t>Patson Idipnebosh &lt;patson.banda@huaxincem.com&gt;</t>
        </is>
      </c>
      <c r="F37" s="22" t="inlineStr">
        <is>
          <t>Zambia</t>
        </is>
      </c>
      <c r="G37" s="22" t="inlineStr">
        <is>
          <t>English</t>
        </is>
      </c>
      <c r="H37" s="23">
        <f>COUNTIF(Leads!$L$2:$L$201,A37)</f>
        <v/>
      </c>
      <c r="I37" s="22" t="inlineStr">
        <is>
          <t>Patson Idipnebosh (Plant HSE Manager)</t>
        </is>
      </c>
    </row>
    <row r="38" ht="175" customHeight="1">
      <c r="A38" s="15" t="inlineStr">
        <is>
          <t>C033</t>
        </is>
      </c>
      <c r="B38" s="16" t="inlineStr">
        <is>
          <t>Coastal Hire</t>
        </is>
      </c>
      <c r="C38" s="17" t="inlineStr">
        <is>
          <t>Hi Wessel,
Coastal Hire keeps its customers running, and the gearboxes on the plant in your hire fleet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38" s="16" t="inlineStr">
        <is>
          <t>Gearbox supply for Coastal Hire</t>
        </is>
      </c>
      <c r="E38" s="18" t="inlineStr">
        <is>
          <t>Wessel Wessels &lt;wessel@coastalhire.co.za&gt;</t>
        </is>
      </c>
      <c r="F38" s="18" t="inlineStr">
        <is>
          <t>Botswana</t>
        </is>
      </c>
      <c r="G38" s="18" t="inlineStr">
        <is>
          <t>English</t>
        </is>
      </c>
      <c r="H38" s="19">
        <f>COUNTIF(Leads!$L$2:$L$201,A38)</f>
        <v/>
      </c>
      <c r="I38" s="18" t="inlineStr">
        <is>
          <t>Wessel Wessels (Managing Director)</t>
        </is>
      </c>
    </row>
    <row r="39" ht="175" customHeight="1">
      <c r="A39" s="15" t="inlineStr">
        <is>
          <t>C034</t>
        </is>
      </c>
      <c r="B39" s="20" t="inlineStr">
        <is>
          <t>Coca-Cola Beverages Africa</t>
        </is>
      </c>
      <c r="C39" s="21" t="inlineStr">
        <is>
          <t>Hi Onalenna,
Most gearbox spend sits with a single supplier on long lead times. That works until the unit is on backorder - and at Coca-Cola Beverages Africa that means the conveyor, filler and packing line drives on the bottling hall.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D39" s="20" t="inlineStr">
        <is>
          <t>Second source for gearbox spares - Coca-Cola Beverages Africa</t>
        </is>
      </c>
      <c r="E39" s="22" t="inlineStr">
        <is>
          <t>Onalenna Selei-Mothetho &lt;omothetho@ccbagroup.com&gt;</t>
        </is>
      </c>
      <c r="F39" s="22" t="inlineStr">
        <is>
          <t>Botswana</t>
        </is>
      </c>
      <c r="G39" s="22" t="inlineStr">
        <is>
          <t>English</t>
        </is>
      </c>
      <c r="H39" s="23">
        <f>COUNTIF(Leads!$L$2:$L$201,A39)</f>
        <v/>
      </c>
      <c r="I39" s="22" t="inlineStr">
        <is>
          <t>Onalenna Selei-Mothetho (Procurement Manager)</t>
        </is>
      </c>
    </row>
    <row r="40" ht="175" customHeight="1">
      <c r="A40" s="15" t="inlineStr">
        <is>
          <t>C035</t>
        </is>
      </c>
      <c r="B40" s="16" t="inlineStr">
        <is>
          <t>Copperbelt Energy Corporation Plc</t>
        </is>
      </c>
      <c r="C40" s="17" t="inlineStr">
        <is>
          <t>Hi Owen,
At Copperbelt Energy Corporation Plc, the auxiliary and handling drives across the network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40" s="16" t="inlineStr">
        <is>
          <t>Drive and gearbox spares for Copperbelt Energy Corporation Plc</t>
        </is>
      </c>
      <c r="E40" s="18" t="inlineStr">
        <is>
          <t>Owen Silavwe &lt;silavweo@cec.com.zm&gt;</t>
        </is>
      </c>
      <c r="F40" s="18" t="inlineStr">
        <is>
          <t>Zambia</t>
        </is>
      </c>
      <c r="G40" s="18" t="inlineStr">
        <is>
          <t>English</t>
        </is>
      </c>
      <c r="H40" s="19">
        <f>COUNTIF(Leads!$L$2:$L$201,A40)</f>
        <v/>
      </c>
      <c r="I40" s="18" t="inlineStr">
        <is>
          <t>Owen Silavwe (Managing Director)</t>
        </is>
      </c>
    </row>
    <row r="41" ht="175" customHeight="1">
      <c r="A41" s="15" t="inlineStr">
        <is>
          <t>C036</t>
        </is>
      </c>
      <c r="B41" s="20" t="inlineStr">
        <is>
          <t>Core Laboratories</t>
        </is>
      </c>
      <c r="C41" s="21" t="inlineStr">
        <is>
          <t>Olá Claudio,
Em operações offshore e portuárias o equipamento costuma estar disponível - o redutor é que não está. Na Core Laboratories, isso significa os redutores dos equipamentos de campo e laboratório.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41" s="20" t="inlineStr">
        <is>
          <t>Redutores e accionamentos para a Core Laboratories</t>
        </is>
      </c>
      <c r="E41" s="22" t="inlineStr">
        <is>
          <t>Claudio Amador &lt;claudio.amador@corelab.com&gt;</t>
        </is>
      </c>
      <c r="F41" s="22" t="inlineStr">
        <is>
          <t>Angola</t>
        </is>
      </c>
      <c r="G41" s="24" t="inlineStr">
        <is>
          <t>Portuguese</t>
        </is>
      </c>
      <c r="H41" s="23">
        <f>COUNTIF(Leads!$L$2:$L$201,A41)</f>
        <v/>
      </c>
      <c r="I41" s="22" t="inlineStr">
        <is>
          <t>Claudio Amador (Operations Manager), Mohamed Francisco (Operations Manager), Juelson Ferreira (Field Operations Manager)</t>
        </is>
      </c>
    </row>
    <row r="42" ht="175" customHeight="1">
      <c r="A42" s="15" t="inlineStr">
        <is>
          <t>C037</t>
        </is>
      </c>
      <c r="B42" s="16" t="inlineStr">
        <is>
          <t>DGC AFRICA</t>
        </is>
      </c>
      <c r="C42" s="17" t="inlineStr">
        <is>
          <t>Hi Jinu,
DGC AFRICA keeps its customers running, and the gearboxes on the industrial plant you inspect and maintain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42" s="16" t="inlineStr">
        <is>
          <t>Gearbox supply for DGC AFRICA</t>
        </is>
      </c>
      <c r="E42" s="18" t="inlineStr">
        <is>
          <t>Jinu Raj &lt;jinu@dgc-africa.com&gt;</t>
        </is>
      </c>
      <c r="F42" s="18" t="inlineStr">
        <is>
          <t>Zambia</t>
        </is>
      </c>
      <c r="G42" s="18" t="inlineStr">
        <is>
          <t>English</t>
        </is>
      </c>
      <c r="H42" s="19">
        <f>COUNTIF(Leads!$L$2:$L$201,A42)</f>
        <v/>
      </c>
      <c r="I42" s="18" t="inlineStr">
        <is>
          <t>Jinu Raj (General Manager)</t>
        </is>
      </c>
    </row>
    <row r="43" ht="175" customHeight="1">
      <c r="A43" s="15" t="inlineStr">
        <is>
          <t>C038</t>
        </is>
      </c>
      <c r="B43" s="20" t="inlineStr">
        <is>
          <t>DOF</t>
        </is>
      </c>
      <c r="C43" s="21" t="inlineStr">
        <is>
          <t>Olá Erlend,
Em operações offshore e portuárias o equipamento costuma estar disponível - o redutor é que não está. Na DOF, isso significa os redutores dos guinchos, cabrestantes e propulsores das embarcações.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43" s="20" t="inlineStr">
        <is>
          <t>Redutores e accionamentos para a DOF</t>
        </is>
      </c>
      <c r="E43" s="22" t="inlineStr">
        <is>
          <t>Erlend Paulsen &lt;erlend.paulsen@dofsubsea.com&gt;</t>
        </is>
      </c>
      <c r="F43" s="22" t="inlineStr">
        <is>
          <t>Angola</t>
        </is>
      </c>
      <c r="G43" s="24" t="inlineStr">
        <is>
          <t>Portuguese</t>
        </is>
      </c>
      <c r="H43" s="23">
        <f>COUNTIF(Leads!$L$2:$L$201,A43)</f>
        <v/>
      </c>
      <c r="I43" s="22" t="inlineStr">
        <is>
          <t>Erlend Paulsen (Operations Manager)</t>
        </is>
      </c>
    </row>
    <row r="44" ht="175" customHeight="1">
      <c r="A44" s="15" t="inlineStr">
        <is>
          <t>C039</t>
        </is>
      </c>
      <c r="B44" s="16" t="inlineStr">
        <is>
          <t>Dangote Industries Limited</t>
        </is>
      </c>
      <c r="C44" s="17" t="inlineStr">
        <is>
          <t>Hi Nason,
Plants like Dangote Industries Limited buy drive spares before the season, not during it - the raw mill, kiln and cement mill drives, and the plant conveyors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44" s="16" t="inlineStr">
        <is>
          <t>Gearbox spares before your next shutdown - Dangote Industries Limited</t>
        </is>
      </c>
      <c r="E44" s="18" t="inlineStr">
        <is>
          <t>Nason Luchele &lt;nason.luchele@dangote.com&gt;</t>
        </is>
      </c>
      <c r="F44" s="18" t="inlineStr">
        <is>
          <t>Zambia</t>
        </is>
      </c>
      <c r="G44" s="18" t="inlineStr">
        <is>
          <t>English</t>
        </is>
      </c>
      <c r="H44" s="19">
        <f>COUNTIF(Leads!$L$2:$L$201,A44)</f>
        <v/>
      </c>
      <c r="I44" s="18" t="inlineStr">
        <is>
          <t>Nason Luchele (Mechanical Engineer)</t>
        </is>
      </c>
    </row>
    <row r="45" ht="175" customHeight="1">
      <c r="A45" s="15" t="inlineStr">
        <is>
          <t>C040</t>
        </is>
      </c>
      <c r="B45" s="20" t="inlineStr">
        <is>
          <t>Dar</t>
        </is>
      </c>
      <c r="C45" s="21" t="inlineStr">
        <is>
          <t>Olá Badr,
Na Dar, os redutores e accionamentos que especificam nos projectos industriais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45" s="20" t="inlineStr">
        <is>
          <t>Prazos de entrega de redutores para a Dar</t>
        </is>
      </c>
      <c r="E45" s="22" t="inlineStr">
        <is>
          <t>Badr Zein &lt;badr.zein@dar.com&gt;</t>
        </is>
      </c>
      <c r="F45" s="22" t="inlineStr">
        <is>
          <t>Angola</t>
        </is>
      </c>
      <c r="G45" s="24" t="inlineStr">
        <is>
          <t>Portuguese</t>
        </is>
      </c>
      <c r="H45" s="23">
        <f>COUNTIF(Leads!$L$2:$L$201,A45)</f>
        <v/>
      </c>
      <c r="I45" s="22" t="inlineStr">
        <is>
          <t>Badr Zein (Mechanical Engineer), Georges Stelly (Mechanical Engineer)</t>
        </is>
      </c>
    </row>
    <row r="46" ht="175" customHeight="1">
      <c r="A46" s="15" t="inlineStr">
        <is>
          <t>C041</t>
        </is>
      </c>
      <c r="B46" s="16" t="inlineStr">
        <is>
          <t>Debswana Diamond Company</t>
        </is>
      </c>
      <c r="C46" s="17" t="inlineStr">
        <is>
          <t>Hi Obakeng,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46" s="16" t="inlineStr">
        <is>
          <t>Gearbox lead times for Debswana Diamond Company</t>
        </is>
      </c>
      <c r="E46" s="18" t="inlineStr">
        <is>
          <t>Obakeng Matonyane &lt;omatonyane@debswana.bw&gt;</t>
        </is>
      </c>
      <c r="F46" s="18" t="inlineStr">
        <is>
          <t>Botswana</t>
        </is>
      </c>
      <c r="G46" s="18" t="inlineStr">
        <is>
          <t>English</t>
        </is>
      </c>
      <c r="H46" s="19">
        <f>COUNTIF(Leads!$L$2:$L$201,A46)</f>
        <v/>
      </c>
      <c r="I46" s="18" t="inlineStr">
        <is>
          <t>Obakeng Matonyane (Mechanical Engineer), Tebogo Tshane (Plant Manager), Adam Masebola (Plant Manager), Phemelo Tshenolo (Project Mechanical Engineer), Badiri Keitumetse (Project Procurement Manager), Kago Morale (Engineering Manager Electrical), Gwere Albert (Senior Engineering Manager), Keene Nkoane (Senior Engineering Manager at Debswana Diamond Company), Omphile Mafunye (Principal Engineer-Mechanical), Kevin Tladiyamoroba (Mining Manager - Technical Services)</t>
        </is>
      </c>
    </row>
    <row r="47" ht="175" customHeight="1">
      <c r="A47" s="15" t="inlineStr">
        <is>
          <t>C042</t>
        </is>
      </c>
      <c r="B47" s="20" t="inlineStr">
        <is>
          <t>Delswiz Manufacturing (Pty) Limited</t>
        </is>
      </c>
      <c r="C47" s="21" t="inlineStr">
        <is>
          <t>Hi Tichaona,
Delswiz Manufacturing (Pty) Limited keeps its customers running, and the gearboxes for the conveyor systems and idlers you fabricate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47" s="20" t="inlineStr">
        <is>
          <t>Gearbox supply for Delswiz Manufacturing (Pty) Limited</t>
        </is>
      </c>
      <c r="E47" s="22" t="inlineStr">
        <is>
          <t>Tichaona Ndhlovu &lt;tndhlovu@delswizgroup.com&gt;</t>
        </is>
      </c>
      <c r="F47" s="22" t="inlineStr">
        <is>
          <t>Botswana</t>
        </is>
      </c>
      <c r="G47" s="22" t="inlineStr">
        <is>
          <t>English</t>
        </is>
      </c>
      <c r="H47" s="23">
        <f>COUNTIF(Leads!$L$2:$L$201,A47)</f>
        <v/>
      </c>
      <c r="I47" s="22" t="inlineStr">
        <is>
          <t>Tichaona Ndhlovu (Managing Director)</t>
        </is>
      </c>
    </row>
    <row r="48" ht="175" customHeight="1">
      <c r="A48" s="15" t="inlineStr">
        <is>
          <t>C043</t>
        </is>
      </c>
      <c r="B48" s="16" t="inlineStr">
        <is>
          <t>Doppio Mining Equipment</t>
        </is>
      </c>
      <c r="C48" s="17" t="inlineStr">
        <is>
          <t>Hi Gregory,
Doppio Mining Equipment keeps its customers running, and the gearboxes your mining equipment customers ask for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48" s="16" t="inlineStr">
        <is>
          <t>Gearbox supply for Doppio Mining Equipment</t>
        </is>
      </c>
      <c r="E48" s="18" t="inlineStr">
        <is>
          <t>Gregory Gavazzi &lt;greg@doppioequipment.com&gt;</t>
        </is>
      </c>
      <c r="F48" s="18" t="inlineStr">
        <is>
          <t>Zambia</t>
        </is>
      </c>
      <c r="G48" s="18" t="inlineStr">
        <is>
          <t>English</t>
        </is>
      </c>
      <c r="H48" s="19">
        <f>COUNTIF(Leads!$L$2:$L$201,A48)</f>
        <v/>
      </c>
      <c r="I48" s="18" t="inlineStr">
        <is>
          <t>Gregory Gavazzi (Managing Director)</t>
        </is>
      </c>
    </row>
    <row r="49" ht="175" customHeight="1">
      <c r="A49" s="15" t="inlineStr">
        <is>
          <t>C044</t>
        </is>
      </c>
      <c r="B49" s="20" t="inlineStr">
        <is>
          <t>E.A.T.S Metering Systems</t>
        </is>
      </c>
      <c r="C49" s="21" t="inlineStr">
        <is>
          <t>Olá Luca,
A E.A.T.S Metering Systems mantém os clientes a trabalhar, e os redutores que acompanham os sistemas que fornecem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49" s="20" t="inlineStr">
        <is>
          <t>Fornecimento de redutores para a E.A.T.S Metering Systems</t>
        </is>
      </c>
      <c r="E49" s="22" t="inlineStr">
        <is>
          <t>Luca Sassella &lt;luca.sassella@eats.ao&gt;</t>
        </is>
      </c>
      <c r="F49" s="22" t="inlineStr">
        <is>
          <t>Angola</t>
        </is>
      </c>
      <c r="G49" s="24" t="inlineStr">
        <is>
          <t>Portuguese</t>
        </is>
      </c>
      <c r="H49" s="23">
        <f>COUNTIF(Leads!$L$2:$L$201,A49)</f>
        <v/>
      </c>
      <c r="I49" s="22" t="inlineStr">
        <is>
          <t>Luca Sassella (Managing Director)</t>
        </is>
      </c>
    </row>
    <row r="50" ht="175" customHeight="1">
      <c r="A50" s="15" t="inlineStr">
        <is>
          <t>C045</t>
        </is>
      </c>
      <c r="B50" s="16" t="inlineStr">
        <is>
          <t>ENCOM Lda.</t>
        </is>
      </c>
      <c r="C50" s="17" t="inlineStr">
        <is>
          <t>Olá Eduardo,
A ENCOM Lda. mantém os clientes a trabalhar, e os redutores que os vossos clientes industriais vos pedem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50" s="16" t="inlineStr">
        <is>
          <t>Fornecimento de redutores para a ENCOM Lda.</t>
        </is>
      </c>
      <c r="E50" s="18" t="inlineStr">
        <is>
          <t>Eduardo Fernandez &lt;eduardo.fernandez@encom.it.ao&gt;</t>
        </is>
      </c>
      <c r="F50" s="18" t="inlineStr">
        <is>
          <t>Angola</t>
        </is>
      </c>
      <c r="G50" s="24" t="inlineStr">
        <is>
          <t>Portuguese</t>
        </is>
      </c>
      <c r="H50" s="19">
        <f>COUNTIF(Leads!$L$2:$L$201,A50)</f>
        <v/>
      </c>
      <c r="I50" s="18" t="inlineStr">
        <is>
          <t>Eduardo Fernandez (Managing Director)</t>
        </is>
      </c>
    </row>
    <row r="51" ht="175" customHeight="1">
      <c r="A51" s="15" t="inlineStr">
        <is>
          <t>C046</t>
        </is>
      </c>
      <c r="B51" s="20" t="inlineStr">
        <is>
          <t>ENERLINE, SA</t>
        </is>
      </c>
      <c r="C51" s="21" t="inlineStr">
        <is>
          <t>Olá Jose,
A ENERLINE, SA mantém os clientes a trabalhar, e os redutores dos equipamentos que instalam e mantêm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51" s="20" t="inlineStr">
        <is>
          <t>Fornecimento de redutores para a ENERLINE, SA</t>
        </is>
      </c>
      <c r="E51" s="22" t="inlineStr">
        <is>
          <t>Jose Santos &lt;josesantos@enerline.ao&gt;</t>
        </is>
      </c>
      <c r="F51" s="22" t="inlineStr">
        <is>
          <t>Angola</t>
        </is>
      </c>
      <c r="G51" s="24" t="inlineStr">
        <is>
          <t>Portuguese</t>
        </is>
      </c>
      <c r="H51" s="23">
        <f>COUNTIF(Leads!$L$2:$L$201,A51)</f>
        <v/>
      </c>
      <c r="I51" s="22" t="inlineStr">
        <is>
          <t>Jose Santos (General Manager)</t>
        </is>
      </c>
    </row>
    <row r="52" ht="175" customHeight="1">
      <c r="A52" s="15" t="inlineStr">
        <is>
          <t>C047</t>
        </is>
      </c>
      <c r="B52" s="16" t="inlineStr">
        <is>
          <t>ESA - Engineering Services Angola</t>
        </is>
      </c>
      <c r="C52" s="17" t="inlineStr">
        <is>
          <t>Olá Vitor,
Na ESA - Engineering Services Angola, os accionamentos dos equipamentos industriais que assistem em obra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52" s="16" t="inlineStr">
        <is>
          <t>Prazos de entrega de redutores para a ESA - Engineering Services Angola</t>
        </is>
      </c>
      <c r="E52" s="18" t="inlineStr">
        <is>
          <t>Vitor Mendes &lt;vitor.mendes@esa-angola.com&gt;</t>
        </is>
      </c>
      <c r="F52" s="18" t="inlineStr">
        <is>
          <t>Angola</t>
        </is>
      </c>
      <c r="G52" s="24" t="inlineStr">
        <is>
          <t>Portuguese</t>
        </is>
      </c>
      <c r="H52" s="19">
        <f>COUNTIF(Leads!$L$2:$L$201,A52)</f>
        <v/>
      </c>
      <c r="I52" s="18" t="inlineStr">
        <is>
          <t>Vitor Mendes (Mechanical Engineer)</t>
        </is>
      </c>
    </row>
    <row r="53" ht="175" customHeight="1">
      <c r="A53" s="15" t="inlineStr">
        <is>
          <t>C048</t>
        </is>
      </c>
      <c r="B53" s="20" t="inlineStr">
        <is>
          <t>Elecnor Group</t>
        </is>
      </c>
      <c r="C53" s="21" t="inlineStr">
        <is>
          <t>Olá Jose,
A Elecnor Group mantém os clientes a trabalhar, e os accionamentos dos equipamentos de obra e das instalações que constroem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53" s="20" t="inlineStr">
        <is>
          <t>Fornecimento de redutores para a Elecnor Group</t>
        </is>
      </c>
      <c r="E53" s="22" t="inlineStr">
        <is>
          <t>Jose Garrido &lt;jlgarrido@elecnor.com&gt;</t>
        </is>
      </c>
      <c r="F53" s="22" t="inlineStr">
        <is>
          <t>Angola</t>
        </is>
      </c>
      <c r="G53" s="24" t="inlineStr">
        <is>
          <t>Portuguese</t>
        </is>
      </c>
      <c r="H53" s="23">
        <f>COUNTIF(Leads!$L$2:$L$201,A53)</f>
        <v/>
      </c>
      <c r="I53" s="22" t="inlineStr">
        <is>
          <t>Jose Garrido (Director Geral Adjunto de Sucursal Angola), Rosmely Diaz (Mechanical Engineer)</t>
        </is>
      </c>
    </row>
    <row r="54" ht="175" customHeight="1">
      <c r="A54" s="15" t="inlineStr">
        <is>
          <t>C049</t>
        </is>
      </c>
      <c r="B54" s="16" t="inlineStr">
        <is>
          <t>Endiama</t>
        </is>
      </c>
      <c r="C54" s="17" t="inlineStr">
        <is>
          <t>Olá Ernesto,
Grande parte da despesa em redutores concentra-se num único fornecedor com prazos longos. Funciona até a unidade estar em rutura - e na Endiama isso significa os accionamentos de britagem, lavagem e transporte nas operações mineiras.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D54" s="16" t="inlineStr">
        <is>
          <t>Segunda fonte para redutores - Endiama</t>
        </is>
      </c>
      <c r="E54" s="18" t="inlineStr">
        <is>
          <t>Ernesto Manuel &lt;ernesto.manuel@endiama.co.ao&gt;</t>
        </is>
      </c>
      <c r="F54" s="18" t="inlineStr">
        <is>
          <t>Angola</t>
        </is>
      </c>
      <c r="G54" s="24" t="inlineStr">
        <is>
          <t>Portuguese</t>
        </is>
      </c>
      <c r="H54" s="19">
        <f>COUNTIF(Leads!$L$2:$L$201,A54)</f>
        <v/>
      </c>
      <c r="I54" s="18" t="inlineStr">
        <is>
          <t>Ernesto Manuel (Senior Procurement Manager)</t>
        </is>
      </c>
    </row>
    <row r="55" ht="175" customHeight="1">
      <c r="A55" s="15" t="inlineStr">
        <is>
          <t>C050</t>
        </is>
      </c>
      <c r="B55" s="20" t="inlineStr">
        <is>
          <t>Equipment &amp; Controls Africa</t>
        </is>
      </c>
      <c r="C55" s="21" t="inlineStr">
        <is>
          <t>Olá Theuns,
Na Equipment &amp; Controls Africa, os redutores dos equipamentos industriais que assistem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55" s="20" t="inlineStr">
        <is>
          <t>Prazos de entrega de redutores para a Equipment &amp; Controls Africa</t>
        </is>
      </c>
      <c r="E55" s="22" t="inlineStr">
        <is>
          <t>Theuns Oosthuizen &lt;theuns.oosthuizen@ec-africa.com&gt;</t>
        </is>
      </c>
      <c r="F55" s="22" t="inlineStr">
        <is>
          <t>Angola</t>
        </is>
      </c>
      <c r="G55" s="24" t="inlineStr">
        <is>
          <t>Portuguese</t>
        </is>
      </c>
      <c r="H55" s="23">
        <f>COUNTIF(Leads!$L$2:$L$201,A55)</f>
        <v/>
      </c>
      <c r="I55" s="22" t="inlineStr">
        <is>
          <t>Theuns Oosthuizen (Workshop Manager)</t>
        </is>
      </c>
    </row>
    <row r="56" ht="175" customHeight="1">
      <c r="A56" s="15" t="inlineStr">
        <is>
          <t>C051</t>
        </is>
      </c>
      <c r="B56" s="16" t="inlineStr">
        <is>
          <t>Estim Construction Co. Ltd.</t>
        </is>
      </c>
      <c r="C56" s="17" t="inlineStr">
        <is>
          <t>Hi Hitesh,
Most gearbox spend sits with a single supplier on long lead times. That works until the unit is on backorder - and at Estim Construction Co. Ltd. that means the batching plant, crusher and conveyor drives on site.
We supply helical, bevel-helical and planetary gearboxes and drop-in replacements for SEW-Eurodrive, Flender, Bonfiglioli and David Brown - 10 to 14 days into Zambia for stocked sizes, 4 to 6 weeks made to order, with rebuild-on-exchange.
No switching required. Quote us against your current source and see where we land.
What do you need from us for vendor registration?</t>
        </is>
      </c>
      <c r="D56" s="16" t="inlineStr">
        <is>
          <t>Second source for gearbox spares - Estim Construction Co. Ltd.</t>
        </is>
      </c>
      <c r="E56" s="18" t="inlineStr">
        <is>
          <t>Hitesh Kerai &lt;h.kerai@estimconstruction.com&gt;</t>
        </is>
      </c>
      <c r="F56" s="18" t="inlineStr">
        <is>
          <t>Zambia</t>
        </is>
      </c>
      <c r="G56" s="18" t="inlineStr">
        <is>
          <t>English</t>
        </is>
      </c>
      <c r="H56" s="19">
        <f>COUNTIF(Leads!$L$2:$L$201,A56)</f>
        <v/>
      </c>
      <c r="I56" s="18" t="inlineStr">
        <is>
          <t>Hitesh Kerai (Procurement Manager)</t>
        </is>
      </c>
    </row>
    <row r="57" ht="175" customHeight="1">
      <c r="A57" s="15" t="inlineStr">
        <is>
          <t>C052</t>
        </is>
      </c>
      <c r="B57" s="20" t="inlineStr">
        <is>
          <t>ExxonMobil</t>
        </is>
      </c>
      <c r="C57" s="21" t="inlineStr">
        <is>
          <t>Olá Adao,
Grande parte da despesa em redutores concentra-se num único fornecedor com prazos longos. Funciona até a unidade estar em rutura - e na ExxonMobil isso significa os accionamentos dos guinchos, gruas e equipamento rotativo offshore.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D57" s="20" t="inlineStr">
        <is>
          <t>Segunda fonte para redutores - ExxonMobil</t>
        </is>
      </c>
      <c r="E57" s="22" t="inlineStr">
        <is>
          <t>Adao Costa &lt;adao.costa@exxonmobil.com&gt;</t>
        </is>
      </c>
      <c r="F57" s="22" t="inlineStr">
        <is>
          <t>Angola</t>
        </is>
      </c>
      <c r="G57" s="24" t="inlineStr">
        <is>
          <t>Portuguese</t>
        </is>
      </c>
      <c r="H57" s="23">
        <f>COUNTIF(Leads!$L$2:$L$201,A57)</f>
        <v/>
      </c>
      <c r="I57" s="22" t="inlineStr">
        <is>
          <t>Adao Costa (Procurement Manager - ExxonMobil)</t>
        </is>
      </c>
    </row>
    <row r="58" ht="175" customHeight="1">
      <c r="A58" s="15" t="inlineStr">
        <is>
          <t>C053</t>
        </is>
      </c>
      <c r="B58" s="16" t="inlineStr">
        <is>
          <t>FOZKUDIA Industrial Lda</t>
        </is>
      </c>
      <c r="C58" s="17" t="inlineStr">
        <is>
          <t>Olá Ibrahim,
Fábricas como a FOZKUDIA Industrial Lda compram peças de transmissão antes da campanha, não durante - os accionamentos dos misturadores, transportadores e linhas de produção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58" s="16" t="inlineStr">
        <is>
          <t>Redutores antes da próxima paragem - FOZKUDIA Industrial Lda</t>
        </is>
      </c>
      <c r="E58" s="18" t="inlineStr">
        <is>
          <t>Ibrahim Rahmoun &lt;ibrahim.rahmoun@fozkudia.com&gt;</t>
        </is>
      </c>
      <c r="F58" s="18" t="inlineStr">
        <is>
          <t>Angola</t>
        </is>
      </c>
      <c r="G58" s="24" t="inlineStr">
        <is>
          <t>Portuguese</t>
        </is>
      </c>
      <c r="H58" s="19">
        <f>COUNTIF(Leads!$L$2:$L$201,A58)</f>
        <v/>
      </c>
      <c r="I58" s="18" t="inlineStr">
        <is>
          <t>Ibrahim Rahmoun (Maintenance Manager)</t>
        </is>
      </c>
    </row>
    <row r="59" ht="175" customHeight="1">
      <c r="A59" s="15" t="inlineStr">
        <is>
          <t>C054</t>
        </is>
      </c>
      <c r="B59" s="20" t="inlineStr">
        <is>
          <t>First Quantum Minerals</t>
        </is>
      </c>
      <c r="C59" s="21" t="inlineStr">
        <is>
          <t>Hi Anton,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D59" s="20" t="inlineStr">
        <is>
          <t>Gearbox lead times for First Quantum Minerals</t>
        </is>
      </c>
      <c r="E59" s="22" t="inlineStr">
        <is>
          <t>Anton Khoroshev &lt;anton.khoroshev@fqml.com&gt;</t>
        </is>
      </c>
      <c r="F59" s="22" t="inlineStr">
        <is>
          <t>Zambia</t>
        </is>
      </c>
      <c r="G59" s="22" t="inlineStr">
        <is>
          <t>English</t>
        </is>
      </c>
      <c r="H59" s="23">
        <f>COUNTIF(Leads!$L$2:$L$201,A59)</f>
        <v/>
      </c>
      <c r="I59" s="22" t="inlineStr">
        <is>
          <t>Anton Khoroshev (Plant Maintenance Manager), Theuns Hamman (Engineering Manager Process Plant), Sylvester Mulanshoka (Senior Reliability Engineer), Lutoba Kayamba (Senior Reliability Engineer), Ernest Tembo (Senior Reliability Engineer), Wesley Yowela (Reliability Engineer), Mildred Kapika (Reliability Engineer), Jane George (Reliability Engineer), Michael Mumamba (Reliability Engineer), Dalitso Ngoma (Reliability Engineer), Isaac Kabula (Maintenance Reliability Engineer), Bright Kamawu (Reliability Engineer, Electrical)</t>
        </is>
      </c>
    </row>
    <row r="60" ht="175" customHeight="1">
      <c r="A60" s="15" t="inlineStr">
        <is>
          <t>C055</t>
        </is>
      </c>
      <c r="B60" s="16" t="inlineStr">
        <is>
          <t>GEA Group</t>
        </is>
      </c>
      <c r="C60" s="17" t="inlineStr">
        <is>
          <t>Olá Januario,
A GEA Group mantém os clientes a trabalhar, e os redutores dos equipamentos de processo que instalam e assistem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60" s="16" t="inlineStr">
        <is>
          <t>Fornecimento de redutores para a GEA Group</t>
        </is>
      </c>
      <c r="E60" s="18" t="inlineStr">
        <is>
          <t>Januario Cuela &lt;januario.cuela@gea.com&gt;</t>
        </is>
      </c>
      <c r="F60" s="18" t="inlineStr">
        <is>
          <t>Angola</t>
        </is>
      </c>
      <c r="G60" s="24" t="inlineStr">
        <is>
          <t>Portuguese</t>
        </is>
      </c>
      <c r="H60" s="19">
        <f>COUNTIF(Leads!$L$2:$L$201,A60)</f>
        <v/>
      </c>
      <c r="I60" s="18" t="inlineStr">
        <is>
          <t>Januario Cuela (Branch Manager Angola)</t>
        </is>
      </c>
    </row>
    <row r="61" ht="175" customHeight="1">
      <c r="A61" s="15" t="inlineStr">
        <is>
          <t>C056</t>
        </is>
      </c>
      <c r="B61" s="20" t="inlineStr">
        <is>
          <t>Good Nature Agro</t>
        </is>
      </c>
      <c r="C61" s="21" t="inlineStr">
        <is>
          <t>Hi Michael,
Plants like Good Nature Agro buy drive spares before the season, not during it - the seed cleaning, grading and conveyor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61" s="20" t="inlineStr">
        <is>
          <t>Gearbox spares before your next shutdown - Good Nature Agro</t>
        </is>
      </c>
      <c r="E61" s="22" t="inlineStr">
        <is>
          <t>Michael Tembo &lt;tembo.michael@goodnatureagro.com&gt;</t>
        </is>
      </c>
      <c r="F61" s="22" t="inlineStr">
        <is>
          <t>Zambia</t>
        </is>
      </c>
      <c r="G61" s="22" t="inlineStr">
        <is>
          <t>English</t>
        </is>
      </c>
      <c r="H61" s="23">
        <f>COUNTIF(Leads!$L$2:$L$201,A61)</f>
        <v/>
      </c>
      <c r="I61" s="22" t="inlineStr">
        <is>
          <t>Michael Tembo (Seed Production Manager)</t>
        </is>
      </c>
    </row>
    <row r="62" ht="175" customHeight="1">
      <c r="A62" s="15" t="inlineStr">
        <is>
          <t>C057</t>
        </is>
      </c>
      <c r="B62" s="16" t="inlineStr">
        <is>
          <t>Grupo Omatapalo</t>
        </is>
      </c>
      <c r="C62" s="17" t="inlineStr">
        <is>
          <t>Olá Aguinaldo,
Na Grupo Omatapalo, os accionamentos das centrais de betão, britadores e transportadores de obra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62" s="16" t="inlineStr">
        <is>
          <t>Prazos de entrega de redutores para a Grupo Omatapalo</t>
        </is>
      </c>
      <c r="E62" s="18" t="inlineStr">
        <is>
          <t>Aguinaldo Antunes &lt;aguinaldoantunes@omatapalo.com&gt;</t>
        </is>
      </c>
      <c r="F62" s="18" t="inlineStr">
        <is>
          <t>Angola</t>
        </is>
      </c>
      <c r="G62" s="24" t="inlineStr">
        <is>
          <t>Portuguese</t>
        </is>
      </c>
      <c r="H62" s="19">
        <f>COUNTIF(Leads!$L$2:$L$201,A62)</f>
        <v/>
      </c>
      <c r="I62" s="18" t="inlineStr">
        <is>
          <t>Aguinaldo Antunes (Mechanical Engineer)</t>
        </is>
      </c>
    </row>
    <row r="63" ht="175" customHeight="1">
      <c r="A63" s="15" t="inlineStr">
        <is>
          <t>C058</t>
        </is>
      </c>
      <c r="B63" s="20" t="inlineStr">
        <is>
          <t>HANSA-FLEX AG</t>
        </is>
      </c>
      <c r="C63" s="21" t="inlineStr">
        <is>
          <t>Hi Clayton,
HANSA-FLEX AG keeps its customers running, and the gearboxes that sit alongside the hydraulics you already supply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63" s="20" t="inlineStr">
        <is>
          <t>Gearbox supply for HANSA-FLEX AG</t>
        </is>
      </c>
      <c r="E63" s="22" t="inlineStr">
        <is>
          <t>Clayton Davis &lt;clayton.davis@hansa-flex.com&gt;</t>
        </is>
      </c>
      <c r="F63" s="22" t="inlineStr">
        <is>
          <t>Botswana</t>
        </is>
      </c>
      <c r="G63" s="22" t="inlineStr">
        <is>
          <t>English</t>
        </is>
      </c>
      <c r="H63" s="23">
        <f>COUNTIF(Leads!$L$2:$L$201,A63)</f>
        <v/>
      </c>
      <c r="I63" s="22" t="inlineStr">
        <is>
          <t>Clayton Davis (General Manager)</t>
        </is>
      </c>
    </row>
    <row r="64" ht="175" customHeight="1">
      <c r="A64" s="15" t="inlineStr">
        <is>
          <t>C059</t>
        </is>
      </c>
      <c r="B64" s="16" t="inlineStr">
        <is>
          <t>Hebei Aojin Machinery Co.,Ltd.</t>
        </is>
      </c>
      <c r="C64" s="17" t="inlineStr">
        <is>
          <t>Hi Chongo,
Hebei Aojin Machinery Co.,Ltd. keeps its customers running, and the gearboxes on the machinery you bring into the market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64" s="16" t="inlineStr">
        <is>
          <t>Gearbox supply for Hebei Aojin Machinery Co.,Ltd.</t>
        </is>
      </c>
      <c r="E64" s="18" t="inlineStr">
        <is>
          <t>Chongo Mumba &lt;chongom@aoj-pump.com&gt;</t>
        </is>
      </c>
      <c r="F64" s="18" t="inlineStr">
        <is>
          <t>Zambia</t>
        </is>
      </c>
      <c r="G64" s="18" t="inlineStr">
        <is>
          <t>English</t>
        </is>
      </c>
      <c r="H64" s="19">
        <f>COUNTIF(Leads!$L$2:$L$201,A64)</f>
        <v/>
      </c>
      <c r="I64" s="18" t="inlineStr">
        <is>
          <t>Chongo Mumba (Technical Sales Manager)</t>
        </is>
      </c>
    </row>
    <row r="65" ht="175" customHeight="1">
      <c r="A65" s="15" t="inlineStr">
        <is>
          <t>C060</t>
        </is>
      </c>
      <c r="B65" s="20" t="inlineStr">
        <is>
          <t>Hitachi Construction Machinery</t>
        </is>
      </c>
      <c r="C65" s="21" t="inlineStr">
        <is>
          <t>Hi Arne,
Hitachi Construction Machinery keeps its customers running, and the travel and swing drives on the excavators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65" s="20" t="inlineStr">
        <is>
          <t>Gearbox supply for Hitachi Construction Machinery</t>
        </is>
      </c>
      <c r="E65" s="22" t="inlineStr">
        <is>
          <t>Arne Thorkildsen &lt;arne.thorkildsen@hcmaf.com&gt;</t>
        </is>
      </c>
      <c r="F65" s="22" t="inlineStr">
        <is>
          <t>Zambia</t>
        </is>
      </c>
      <c r="G65" s="22" t="inlineStr">
        <is>
          <t>English</t>
        </is>
      </c>
      <c r="H65" s="23">
        <f>COUNTIF(Leads!$L$2:$L$201,A65)</f>
        <v/>
      </c>
      <c r="I65" s="22" t="inlineStr">
        <is>
          <t>Arne Thorkildsen (Branch Operations Manager)</t>
        </is>
      </c>
    </row>
    <row r="66" ht="175" customHeight="1">
      <c r="A66" s="15" t="inlineStr">
        <is>
          <t>C061</t>
        </is>
      </c>
      <c r="B66" s="16" t="inlineStr">
        <is>
          <t>Ignite Energy Access</t>
        </is>
      </c>
      <c r="C66" s="17" t="inlineStr">
        <is>
          <t>Hi Busiku,
At Ignite Energy Access, the gearboxes on the pumping and milling equipment you deploy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66" s="16" t="inlineStr">
        <is>
          <t>Drive and gearbox spares for Ignite Energy Access</t>
        </is>
      </c>
      <c r="E66" s="18" t="inlineStr">
        <is>
          <t>Busiku Zilombo &lt;busiku.zilombo@igniteaccess.com&gt;</t>
        </is>
      </c>
      <c r="F66" s="18" t="inlineStr">
        <is>
          <t>Zambia</t>
        </is>
      </c>
      <c r="G66" s="18" t="inlineStr">
        <is>
          <t>English</t>
        </is>
      </c>
      <c r="H66" s="19">
        <f>COUNTIF(Leads!$L$2:$L$201,A66)</f>
        <v/>
      </c>
      <c r="I66" s="18" t="inlineStr">
        <is>
          <t>Busiku Zilombo (Production and Technical Manager)</t>
        </is>
      </c>
    </row>
    <row r="67" ht="175" customHeight="1">
      <c r="A67" s="15" t="inlineStr">
        <is>
          <t>C062</t>
        </is>
      </c>
      <c r="B67" s="20" t="inlineStr">
        <is>
          <t>Impex Group</t>
        </is>
      </c>
      <c r="C67" s="21" t="inlineStr">
        <is>
          <t>Hi Zayd,
Impex Group keeps its customers running, and the industrial and automotive gearboxes your counter customers ask for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67" s="20" t="inlineStr">
        <is>
          <t>Gearbox supply for Impex Group</t>
        </is>
      </c>
      <c r="E67" s="22" t="inlineStr">
        <is>
          <t>Zayd Bhoyroo &lt;zayd@impex.co.bw&gt;</t>
        </is>
      </c>
      <c r="F67" s="22" t="inlineStr">
        <is>
          <t>Botswana</t>
        </is>
      </c>
      <c r="G67" s="22" t="inlineStr">
        <is>
          <t>English</t>
        </is>
      </c>
      <c r="H67" s="23">
        <f>COUNTIF(Leads!$L$2:$L$201,A67)</f>
        <v/>
      </c>
      <c r="I67" s="22" t="inlineStr">
        <is>
          <t>Zayd Bhoyroo (Assistant General Manager)</t>
        </is>
      </c>
    </row>
    <row r="68" ht="175" customHeight="1">
      <c r="A68" s="15" t="inlineStr">
        <is>
          <t>C063</t>
        </is>
      </c>
      <c r="B68" s="16" t="inlineStr">
        <is>
          <t>Industryhub</t>
        </is>
      </c>
      <c r="C68" s="17" t="inlineStr">
        <is>
          <t>Olá Rayan,
A Industryhub mantém os clientes a trabalhar, e os redutores que os vossos clientes industriais vos pedem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68" s="16" t="inlineStr">
        <is>
          <t>Fornecimento de redutores para a Industryhub</t>
        </is>
      </c>
      <c r="E68" s="18" t="inlineStr">
        <is>
          <t>Rayan Farhat &lt;rayan.farhat@industryhubangola.com&gt;</t>
        </is>
      </c>
      <c r="F68" s="18" t="inlineStr">
        <is>
          <t>Angola</t>
        </is>
      </c>
      <c r="G68" s="24" t="inlineStr">
        <is>
          <t>Portuguese</t>
        </is>
      </c>
      <c r="H68" s="19">
        <f>COUNTIF(Leads!$L$2:$L$201,A68)</f>
        <v/>
      </c>
      <c r="I68" s="18" t="inlineStr">
        <is>
          <t>Rayan Farhat (Managing Director and Founder)</t>
        </is>
      </c>
    </row>
    <row r="69" ht="175" customHeight="1">
      <c r="A69" s="15" t="inlineStr">
        <is>
          <t>C064</t>
        </is>
      </c>
      <c r="B69" s="20" t="inlineStr">
        <is>
          <t>Irvine's Group</t>
        </is>
      </c>
      <c r="C69" s="21" t="inlineStr">
        <is>
          <t>Hi Tlhabologang,
Most gearbox spend sits with a single supplier on long lead times. That works until the unit is on backorder - and at Irvine's Group that means the feed mill, conveyor and processing line drives.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D69" s="20" t="inlineStr">
        <is>
          <t>Second source for gearbox spares - Irvine's Group</t>
        </is>
      </c>
      <c r="E69" s="22" t="inlineStr">
        <is>
          <t>Tlhabologang Kenalemang &lt;tlhabologang@irvineschicken.co.bw&gt;</t>
        </is>
      </c>
      <c r="F69" s="22" t="inlineStr">
        <is>
          <t>Botswana</t>
        </is>
      </c>
      <c r="G69" s="22" t="inlineStr">
        <is>
          <t>English</t>
        </is>
      </c>
      <c r="H69" s="23">
        <f>COUNTIF(Leads!$L$2:$L$201,A69)</f>
        <v/>
      </c>
      <c r="I69" s="22" t="inlineStr">
        <is>
          <t>Tlhabologang Kenalemang (Procurement Manager)</t>
        </is>
      </c>
    </row>
    <row r="70" ht="175" customHeight="1">
      <c r="A70" s="15" t="inlineStr">
        <is>
          <t>C065</t>
        </is>
      </c>
      <c r="B70" s="16" t="inlineStr">
        <is>
          <t>Juba Transport Limited</t>
        </is>
      </c>
      <c r="C70" s="17" t="inlineStr">
        <is>
          <t>Hi Kingsley,
At Juba Transport Limited, the drivetrain, PTO and winch gearboxes across the fleet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70" s="16" t="inlineStr">
        <is>
          <t>Drive and gearbox spares for Juba Transport Limited</t>
        </is>
      </c>
      <c r="E70" s="18" t="inlineStr">
        <is>
          <t>Kingsley Silungwe &lt;kingsley.silungwe@jubatransport.co.zm&gt;</t>
        </is>
      </c>
      <c r="F70" s="18" t="inlineStr">
        <is>
          <t>Zambia</t>
        </is>
      </c>
      <c r="G70" s="18" t="inlineStr">
        <is>
          <t>English</t>
        </is>
      </c>
      <c r="H70" s="19">
        <f>COUNTIF(Leads!$L$2:$L$201,A70)</f>
        <v/>
      </c>
      <c r="I70" s="18" t="inlineStr">
        <is>
          <t>Kingsley Silungwe (Transportation Operations Manager)</t>
        </is>
      </c>
    </row>
    <row r="71" ht="175" customHeight="1">
      <c r="A71" s="15" t="inlineStr">
        <is>
          <t>C066</t>
        </is>
      </c>
      <c r="B71" s="20" t="inlineStr">
        <is>
          <t>Komatsu Africa Holdings (Pty) Ltd</t>
        </is>
      </c>
      <c r="C71" s="21" t="inlineStr">
        <is>
          <t>Hi Sonny,
Komatsu Africa Holdings (Pty) Ltd keeps its customers running, and your customers' excavator final drives, travel and swing drives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71" s="20" t="inlineStr">
        <is>
          <t>Gearbox supply for Komatsu Africa Holdings (Pty) Ltd</t>
        </is>
      </c>
      <c r="E71" s="22" t="inlineStr">
        <is>
          <t>Sonny Morekisi &lt;sonnym@komatsu.co.za&gt;</t>
        </is>
      </c>
      <c r="F71" s="22" t="inlineStr">
        <is>
          <t>Botswana</t>
        </is>
      </c>
      <c r="G71" s="22" t="inlineStr">
        <is>
          <t>English</t>
        </is>
      </c>
      <c r="H71" s="23">
        <f>COUNTIF(Leads!$L$2:$L$201,A71)</f>
        <v/>
      </c>
      <c r="I71" s="22" t="inlineStr">
        <is>
          <t>Sonny Morekisi (Branch Manager)</t>
        </is>
      </c>
    </row>
    <row r="72" ht="175" customHeight="1">
      <c r="A72" s="15" t="inlineStr">
        <is>
          <t>C067</t>
        </is>
      </c>
      <c r="B72" s="16" t="inlineStr">
        <is>
          <t>Konkola Copper Mines plc</t>
        </is>
      </c>
      <c r="C72" s="17" t="inlineStr">
        <is>
          <t>Hi Vinod,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D72" s="16" t="inlineStr">
        <is>
          <t>Gearbox lead times for Konkola Copper Mines plc</t>
        </is>
      </c>
      <c r="E72" s="18" t="inlineStr">
        <is>
          <t>Vinod Purohit &lt;vinod.purohit@kcm.co.zm&gt;</t>
        </is>
      </c>
      <c r="F72" s="18" t="inlineStr">
        <is>
          <t>Zambia</t>
        </is>
      </c>
      <c r="G72" s="18" t="inlineStr">
        <is>
          <t>English</t>
        </is>
      </c>
      <c r="H72" s="19">
        <f>COUNTIF(Leads!$L$2:$L$201,A72)</f>
        <v/>
      </c>
      <c r="I72" s="18" t="inlineStr">
        <is>
          <t>Vinod Purohit (Maintenance Manager), Laison Malindi (Plant Manager), Yoram Kapai (Plant Manager), Franklin Ngandu (Plant Manager), Richard Chibulu (Assistant Plant Manager - Technical), Mimosa Phiri (Acid Plant Manager), Mutale Ng'andu (Reliability Engineer), Gregory Mulyezi (Mechanical Engineer), Munalula Akakandelwa (Mechanical Engineer)</t>
        </is>
      </c>
    </row>
    <row r="73" ht="175" customHeight="1">
      <c r="A73" s="15" t="inlineStr">
        <is>
          <t>C068</t>
        </is>
      </c>
      <c r="B73" s="20" t="inlineStr">
        <is>
          <t>Lactalis Group</t>
        </is>
      </c>
      <c r="C73" s="21" t="inlineStr">
        <is>
          <t>Hi Mothobi,
Plants like Lactalis Group buy drive spares before the season, not during it - the homogeniser, conveyor and packing line drives on the dairy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D73" s="20" t="inlineStr">
        <is>
          <t>Gearbox spares before your next shutdown - Lactalis Group</t>
        </is>
      </c>
      <c r="E73" s="22" t="inlineStr">
        <is>
          <t>Mothobi Mothobi &lt;mothobi.mothobi@lactalis.fr&gt;</t>
        </is>
      </c>
      <c r="F73" s="22" t="inlineStr">
        <is>
          <t>Botswana</t>
        </is>
      </c>
      <c r="G73" s="22" t="inlineStr">
        <is>
          <t>English</t>
        </is>
      </c>
      <c r="H73" s="23">
        <f>COUNTIF(Leads!$L$2:$L$201,A73)</f>
        <v/>
      </c>
      <c r="I73" s="22" t="inlineStr">
        <is>
          <t>Mothobi Mothobi (Plant Manager)</t>
        </is>
      </c>
    </row>
    <row r="74" ht="175" customHeight="1">
      <c r="A74" s="15" t="inlineStr">
        <is>
          <t>C069</t>
        </is>
      </c>
      <c r="B74" s="16" t="inlineStr">
        <is>
          <t>Lake Oil Group</t>
        </is>
      </c>
      <c r="C74" s="17" t="inlineStr">
        <is>
          <t>Hi Yogen,
At Lake Oil Group, the pump, drivetrain and handling drives across the fleet and depots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74" s="16" t="inlineStr">
        <is>
          <t>Drive and gearbox spares for Lake Oil Group</t>
        </is>
      </c>
      <c r="E74" s="18" t="inlineStr">
        <is>
          <t>Yogen Patel &lt;yogen.patel@lakeoilgroup.com&gt;</t>
        </is>
      </c>
      <c r="F74" s="18" t="inlineStr">
        <is>
          <t>Zambia</t>
        </is>
      </c>
      <c r="G74" s="18" t="inlineStr">
        <is>
          <t>English</t>
        </is>
      </c>
      <c r="H74" s="19">
        <f>COUNTIF(Leads!$L$2:$L$201,A74)</f>
        <v/>
      </c>
      <c r="I74" s="18" t="inlineStr">
        <is>
          <t>Yogen Patel (Operations Manager)</t>
        </is>
      </c>
    </row>
    <row r="75" ht="175" customHeight="1">
      <c r="A75" s="15" t="inlineStr">
        <is>
          <t>C070</t>
        </is>
      </c>
      <c r="B75" s="20" t="inlineStr">
        <is>
          <t>Liebherr Group</t>
        </is>
      </c>
      <c r="C75" s="21" t="inlineStr">
        <is>
          <t>Hi Henri,
Liebherr Group keeps its customers running, and the final and travel drives on the mining machines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75" s="20" t="inlineStr">
        <is>
          <t>Gearbox supply for Liebherr Group</t>
        </is>
      </c>
      <c r="E75" s="22" t="inlineStr">
        <is>
          <t>Henri Wassink &lt;hendrik.wassink@liebherr.com&gt;</t>
        </is>
      </c>
      <c r="F75" s="22" t="inlineStr">
        <is>
          <t>Zambia</t>
        </is>
      </c>
      <c r="G75" s="22" t="inlineStr">
        <is>
          <t>English</t>
        </is>
      </c>
      <c r="H75" s="23">
        <f>COUNTIF(Leads!$L$2:$L$201,A75)</f>
        <v/>
      </c>
      <c r="I75" s="22" t="inlineStr">
        <is>
          <t>Henri Wassink (Managing Director - Administration)</t>
        </is>
      </c>
    </row>
    <row r="76" ht="175" customHeight="1">
      <c r="A76" s="15" t="inlineStr">
        <is>
          <t>C071</t>
        </is>
      </c>
      <c r="B76" s="16" t="inlineStr">
        <is>
          <t>Lucient Engineering and Construction (Pty) Ltd</t>
        </is>
      </c>
      <c r="C76" s="17" t="inlineStr">
        <is>
          <t>Hi Noboth,
At Lucient Engineering and Construction (Pty) Ltd, the gearboxes on the plant and equipment you run on site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D76" s="16" t="inlineStr">
        <is>
          <t>Drive and gearbox spares for Lucient Engineering and Construction (Pty) Ltd</t>
        </is>
      </c>
      <c r="E76" s="18" t="inlineStr">
        <is>
          <t>Noboth Yasini &lt;nyasini@lucientengineering.com&gt;</t>
        </is>
      </c>
      <c r="F76" s="18" t="inlineStr">
        <is>
          <t>Botswana</t>
        </is>
      </c>
      <c r="G76" s="18" t="inlineStr">
        <is>
          <t>English</t>
        </is>
      </c>
      <c r="H76" s="19">
        <f>COUNTIF(Leads!$L$2:$L$201,A76)</f>
        <v/>
      </c>
      <c r="I76" s="18" t="inlineStr">
        <is>
          <t>Noboth Yasini (Operations Manager @Lucient Engineering BW)</t>
        </is>
      </c>
    </row>
    <row r="77" ht="175" customHeight="1">
      <c r="A77" s="15" t="inlineStr">
        <is>
          <t>C072</t>
        </is>
      </c>
      <c r="B77" s="20" t="inlineStr">
        <is>
          <t>MAXAM</t>
        </is>
      </c>
      <c r="C77" s="21" t="inlineStr">
        <is>
          <t>Olá Josemar,
Fábricas como a MAXAM compram peças de transmissão antes da campanha, não durante - os accionamentos dos misturadores, sem-fins e transportadores da fábrica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77" s="20" t="inlineStr">
        <is>
          <t>Redutores antes da próxima paragem - MAXAM</t>
        </is>
      </c>
      <c r="E77" s="22" t="inlineStr">
        <is>
          <t>Josemar Sanzuela &lt;jsanzuela@maxamcorp.com&gt;</t>
        </is>
      </c>
      <c r="F77" s="22" t="inlineStr">
        <is>
          <t>Angola</t>
        </is>
      </c>
      <c r="G77" s="24" t="inlineStr">
        <is>
          <t>Portuguese</t>
        </is>
      </c>
      <c r="H77" s="23">
        <f>COUNTIF(Leads!$L$2:$L$201,A77)</f>
        <v/>
      </c>
      <c r="I77" s="22" t="inlineStr">
        <is>
          <t>Josemar Sanzuela (Engineering and Maintenance Manager)</t>
        </is>
      </c>
    </row>
    <row r="78" ht="175" customHeight="1">
      <c r="A78" s="15" t="inlineStr">
        <is>
          <t>C073</t>
        </is>
      </c>
      <c r="B78" s="16" t="inlineStr">
        <is>
          <t>Marlin Natural Stones</t>
        </is>
      </c>
      <c r="C78" s="17" t="inlineStr">
        <is>
          <t>Olá Pradeep,
Na Marlin Natural Stones, os accionamentos das serras, britadores e transportadores da pedreira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78" s="16" t="inlineStr">
        <is>
          <t>Prazos de entrega de redutores para a Marlin Natural Stones</t>
        </is>
      </c>
      <c r="E78" s="18" t="inlineStr">
        <is>
          <t>Pradeep Kukna &lt;pradeep.kukna@marlin.co.ao&gt;</t>
        </is>
      </c>
      <c r="F78" s="18" t="inlineStr">
        <is>
          <t>Angola</t>
        </is>
      </c>
      <c r="G78" s="24" t="inlineStr">
        <is>
          <t>Portuguese</t>
        </is>
      </c>
      <c r="H78" s="19">
        <f>COUNTIF(Leads!$L$2:$L$201,A78)</f>
        <v/>
      </c>
      <c r="I78" s="18" t="inlineStr">
        <is>
          <t>Pradeep Kukna (Workshop Manager)</t>
        </is>
      </c>
    </row>
    <row r="79" ht="175" customHeight="1">
      <c r="A79" s="15" t="inlineStr">
        <is>
          <t>C074</t>
        </is>
      </c>
      <c r="B79" s="20" t="inlineStr">
        <is>
          <t>Mega Mecanix</t>
        </is>
      </c>
      <c r="C79" s="21" t="inlineStr">
        <is>
          <t>Olá Nasim,
A Mega Mecanix mantém os clientes a trabalhar, e os redutores dos equipamentos industriais que fornecem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79" s="20" t="inlineStr">
        <is>
          <t>Fornecimento de redutores para a Mega Mecanix</t>
        </is>
      </c>
      <c r="E79" s="22" t="inlineStr">
        <is>
          <t>Nasim Kayali &lt;n.kayali@mecanixsal.com&gt;</t>
        </is>
      </c>
      <c r="F79" s="22" t="inlineStr">
        <is>
          <t>Angola</t>
        </is>
      </c>
      <c r="G79" s="24" t="inlineStr">
        <is>
          <t>Portuguese</t>
        </is>
      </c>
      <c r="H79" s="23">
        <f>COUNTIF(Leads!$L$2:$L$201,A79)</f>
        <v/>
      </c>
      <c r="I79" s="22" t="inlineStr">
        <is>
          <t>Nasim Kayali (General Manager)</t>
        </is>
      </c>
    </row>
    <row r="80" ht="175" customHeight="1">
      <c r="A80" s="15" t="inlineStr">
        <is>
          <t>C075</t>
        </is>
      </c>
      <c r="B80" s="16" t="inlineStr">
        <is>
          <t>Metalosul</t>
        </is>
      </c>
      <c r="C80" s="17" t="inlineStr">
        <is>
          <t>Olá Aurelio,
Na Metalosul, os accionamentos das máquinas de transformação e das linhas de produção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80" s="16" t="inlineStr">
        <is>
          <t>Prazos de entrega de redutores para a Metalosul</t>
        </is>
      </c>
      <c r="E80" s="18" t="inlineStr">
        <is>
          <t>Aurelio Numa &lt;aurelio.numa@metalosul.com&gt;</t>
        </is>
      </c>
      <c r="F80" s="18" t="inlineStr">
        <is>
          <t>Angola</t>
        </is>
      </c>
      <c r="G80" s="24" t="inlineStr">
        <is>
          <t>Portuguese</t>
        </is>
      </c>
      <c r="H80" s="19">
        <f>COUNTIF(Leads!$L$2:$L$201,A80)</f>
        <v/>
      </c>
      <c r="I80" s="18" t="inlineStr">
        <is>
          <t>Aurelio Numa (Mechanical Engineer)</t>
        </is>
      </c>
    </row>
    <row r="81" ht="175" customHeight="1">
      <c r="A81" s="15" t="inlineStr">
        <is>
          <t>C076</t>
        </is>
      </c>
      <c r="B81" s="20" t="inlineStr">
        <is>
          <t>Minergy Ltd</t>
        </is>
      </c>
      <c r="C81" s="21" t="inlineStr">
        <is>
          <t>Hi Edwin,
At Minergy Ltd, the crushing and screening plant drives at Masama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81" s="20" t="inlineStr">
        <is>
          <t>Gearbox lead times for Minergy Ltd</t>
        </is>
      </c>
      <c r="E81" s="22" t="inlineStr">
        <is>
          <t>Edwin Sesinyi &lt;edwin@minergycoal.com&gt;</t>
        </is>
      </c>
      <c r="F81" s="22" t="inlineStr">
        <is>
          <t>Botswana</t>
        </is>
      </c>
      <c r="G81" s="22" t="inlineStr">
        <is>
          <t>English</t>
        </is>
      </c>
      <c r="H81" s="23">
        <f>COUNTIF(Leads!$L$2:$L$201,A81)</f>
        <v/>
      </c>
      <c r="I81" s="22" t="inlineStr">
        <is>
          <t>Edwin Sesinyi (Mechanical Engineer)</t>
        </is>
      </c>
    </row>
    <row r="82" ht="175" customHeight="1">
      <c r="A82" s="15" t="inlineStr">
        <is>
          <t>C077</t>
        </is>
      </c>
      <c r="B82" s="16" t="inlineStr">
        <is>
          <t>Mopani Copper Mines Plc</t>
        </is>
      </c>
      <c r="C82" s="17" t="inlineStr">
        <is>
          <t>Hi Tozyani,
At Mopani Copper Mines Plc, the shaft hoists, concentrator mills and smelter conveyor drives at Mufulira and Nkana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D82" s="16" t="inlineStr">
        <is>
          <t>Gearbox lead times for Mopani Copper Mines Plc</t>
        </is>
      </c>
      <c r="E82" s="18" t="inlineStr">
        <is>
          <t>Tozyani Nyirenda &lt;tozyani.nyirenda@mopani.com.zm&gt;</t>
        </is>
      </c>
      <c r="F82" s="18" t="inlineStr">
        <is>
          <t>Zambia</t>
        </is>
      </c>
      <c r="G82" s="18" t="inlineStr">
        <is>
          <t>English</t>
        </is>
      </c>
      <c r="H82" s="19">
        <f>COUNTIF(Leads!$L$2:$L$201,A82)</f>
        <v/>
      </c>
      <c r="I82" s="18" t="inlineStr">
        <is>
          <t>Tozyani Nyirenda (Mechanical Engineer), Philip Nkamba (Mechanical Engineer), Sabuni Chewe (Mechanical Engineer), Gabriel Bwalya (Section Engineer Mechanical), Elijah Kabwe (Acting Sectional Engineer Mechanical - Underground Production), George Mwenya (Sectional Engineer Mechanical @ Acid Plant, Oxygen Plant, Services and Utilities)</t>
        </is>
      </c>
    </row>
    <row r="83" ht="175" customHeight="1">
      <c r="A83" s="15" t="inlineStr">
        <is>
          <t>C078</t>
        </is>
      </c>
      <c r="B83" s="20" t="inlineStr">
        <is>
          <t>Morupule Coal Mine</t>
        </is>
      </c>
      <c r="C83" s="21" t="inlineStr">
        <is>
          <t>Hi Mothusi,
At Morupule Coal Mine, the coal conveyor, crusher and screen drives on the plant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83" s="20" t="inlineStr">
        <is>
          <t>Gearbox lead times for Morupule Coal Mine</t>
        </is>
      </c>
      <c r="E83" s="22" t="inlineStr">
        <is>
          <t>Mothusi Makwape &lt;mmakwape@mcm.co.bw&gt;</t>
        </is>
      </c>
      <c r="F83" s="22" t="inlineStr">
        <is>
          <t>Botswana</t>
        </is>
      </c>
      <c r="G83" s="22" t="inlineStr">
        <is>
          <t>English</t>
        </is>
      </c>
      <c r="H83" s="23">
        <f>COUNTIF(Leads!$L$2:$L$201,A83)</f>
        <v/>
      </c>
      <c r="I83" s="22" t="inlineStr">
        <is>
          <t>Mothusi Makwape (Mine Reliability Engineer), Oaitse Medupe (Plant Manager), Kabo Malebang (Technical Services Manager)</t>
        </is>
      </c>
    </row>
    <row r="84" ht="175" customHeight="1">
      <c r="A84" s="15" t="inlineStr">
        <is>
          <t>C079</t>
        </is>
      </c>
      <c r="B84" s="16" t="inlineStr">
        <is>
          <t>Mount Meru Group</t>
        </is>
      </c>
      <c r="C84" s="17" t="inlineStr">
        <is>
          <t>Hi Ranjeet,
Plants like Mount Meru Group buy drive spares before the season, not during it - the expeller, conveyor and refinery drives on the oil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84" s="16" t="inlineStr">
        <is>
          <t>Gearbox spares before your next shutdown - Mount Meru Group</t>
        </is>
      </c>
      <c r="E84" s="18" t="inlineStr">
        <is>
          <t>Ranjeet Poddar &lt;ranjeet@mountmerugroup.com&gt;</t>
        </is>
      </c>
      <c r="F84" s="18" t="inlineStr">
        <is>
          <t>Zambia</t>
        </is>
      </c>
      <c r="G84" s="18" t="inlineStr">
        <is>
          <t>English</t>
        </is>
      </c>
      <c r="H84" s="19">
        <f>COUNTIF(Leads!$L$2:$L$201,A84)</f>
        <v/>
      </c>
      <c r="I84" s="18" t="inlineStr">
        <is>
          <t>Ranjeet Poddar (Production Manager)</t>
        </is>
      </c>
    </row>
    <row r="85" ht="175" customHeight="1">
      <c r="A85" s="15" t="inlineStr">
        <is>
          <t>C080</t>
        </is>
      </c>
      <c r="B85" s="20" t="inlineStr">
        <is>
          <t>Movicortes Angola</t>
        </is>
      </c>
      <c r="C85" s="21" t="inlineStr">
        <is>
          <t>Olá Paulo,
A Movicortes Angola mantém os clientes a trabalhar, e os redutores das máquinas e equipamentos que comercializam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85" s="20" t="inlineStr">
        <is>
          <t>Fornecimento de redutores para a Movicortes Angola</t>
        </is>
      </c>
      <c r="E85" s="22" t="inlineStr">
        <is>
          <t>Paulo Rodrigues &lt;paulo.rodrigues@movicortes.pt&gt;</t>
        </is>
      </c>
      <c r="F85" s="22" t="inlineStr">
        <is>
          <t>Angola</t>
        </is>
      </c>
      <c r="G85" s="24" t="inlineStr">
        <is>
          <t>Portuguese</t>
        </is>
      </c>
      <c r="H85" s="23">
        <f>COUNTIF(Leads!$L$2:$L$201,A85)</f>
        <v/>
      </c>
      <c r="I85" s="22" t="inlineStr">
        <is>
          <t>Paulo Rodrigues (General Manager)</t>
        </is>
      </c>
    </row>
    <row r="86" ht="175" customHeight="1">
      <c r="A86" s="15" t="inlineStr">
        <is>
          <t>C081</t>
        </is>
      </c>
      <c r="B86" s="16" t="inlineStr">
        <is>
          <t>Nampak</t>
        </is>
      </c>
      <c r="C86" s="17" t="inlineStr">
        <is>
          <t>Olá Peter,
A Nampak mantém os clientes a trabalhar, e os accionamentos das prensas, transportadores e linhas de embalagem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86" s="16" t="inlineStr">
        <is>
          <t>Fornecimento de redutores para a Nampak</t>
        </is>
      </c>
      <c r="E86" s="18" t="inlineStr">
        <is>
          <t>Peter Mashangu &lt;peter.mashangu@nampak.com&gt;</t>
        </is>
      </c>
      <c r="F86" s="18" t="inlineStr">
        <is>
          <t>Angola</t>
        </is>
      </c>
      <c r="G86" s="24" t="inlineStr">
        <is>
          <t>Portuguese</t>
        </is>
      </c>
      <c r="H86" s="19">
        <f>COUNTIF(Leads!$L$2:$L$201,A86)</f>
        <v/>
      </c>
      <c r="I86" s="18" t="inlineStr">
        <is>
          <t>Peter Mashangu (Managing Director), Pedro Ribas (Plant Manager)</t>
        </is>
      </c>
    </row>
    <row r="87" ht="175" customHeight="1">
      <c r="A87" s="15" t="inlineStr">
        <is>
          <t>C082</t>
        </is>
      </c>
      <c r="B87" s="20" t="inlineStr">
        <is>
          <t>National Milling Corporation Limited</t>
        </is>
      </c>
      <c r="C87" s="21" t="inlineStr">
        <is>
          <t>Hi Gabriel,
Most gearbox spend sits with a single supplier on long lead times. That works until the unit is on backorder - and at National Milling Corporation Limited that means the roller mill, conveyor and bucket elevator drives on the mill.
We supply helical, bevel-helical and planetary gearboxes and drop-in replacements for SEW-Eurodrive, Flender, Bonfiglioli and David Brown - 10 to 14 days into Zambia for stocked sizes, 4 to 6 weeks made to order, with rebuild-on-exchange.
No switching required. Quote us against your current source and see where we land.
What do you need from us for vendor registration?</t>
        </is>
      </c>
      <c r="D87" s="20" t="inlineStr">
        <is>
          <t>Second source for gearbox spares - National Milling Corporation Limited</t>
        </is>
      </c>
      <c r="E87" s="22" t="inlineStr">
        <is>
          <t>Gabriel Maipose &lt;maiposeg@nmc.co.zm&gt;</t>
        </is>
      </c>
      <c r="F87" s="22" t="inlineStr">
        <is>
          <t>Zambia</t>
        </is>
      </c>
      <c r="G87" s="22" t="inlineStr">
        <is>
          <t>English</t>
        </is>
      </c>
      <c r="H87" s="23">
        <f>COUNTIF(Leads!$L$2:$L$201,A87)</f>
        <v/>
      </c>
      <c r="I87" s="22" t="inlineStr">
        <is>
          <t>Gabriel Maipose (Procurement Manager), Sulan Kharkar (Procurement Manager), Gideon Mukosha (Production Manager)</t>
        </is>
      </c>
    </row>
    <row r="88" ht="175" customHeight="1">
      <c r="A88" s="15" t="inlineStr">
        <is>
          <t>C083</t>
        </is>
      </c>
      <c r="B88" s="16" t="inlineStr">
        <is>
          <t>Nors Group</t>
        </is>
      </c>
      <c r="C88" s="17" t="inlineStr">
        <is>
          <t>Olá Kitana,
A Nors Group mantém os clientes a trabalhar, e os comandos finais e caixas das máquinas e camiões que assistem no pós-venda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88" s="16" t="inlineStr">
        <is>
          <t>Fornecimento de redutores para a Nors Group</t>
        </is>
      </c>
      <c r="E88" s="18" t="inlineStr">
        <is>
          <t>Kitana Barbosa &lt;kbarbosa@nors.com&gt;</t>
        </is>
      </c>
      <c r="F88" s="18" t="inlineStr">
        <is>
          <t>Angola</t>
        </is>
      </c>
      <c r="G88" s="24" t="inlineStr">
        <is>
          <t>Portuguese</t>
        </is>
      </c>
      <c r="H88" s="19">
        <f>COUNTIF(Leads!$L$2:$L$201,A88)</f>
        <v/>
      </c>
      <c r="I88" s="18" t="inlineStr">
        <is>
          <t>Kitana Barbosa (After Sales Director)</t>
        </is>
      </c>
    </row>
    <row r="89" ht="175" customHeight="1">
      <c r="A89" s="15" t="inlineStr">
        <is>
          <t>C084</t>
        </is>
      </c>
      <c r="B89" s="20" t="inlineStr">
        <is>
          <t>OCEANBIZZ</t>
        </is>
      </c>
      <c r="C89" s="21" t="inlineStr">
        <is>
          <t>Olá Mario,
Em operações offshore e portuárias o equipamento costuma estar disponível - o redutor é que não está. Na OCEANBIZZ, isso significa os redutores dos guinchos e accionamentos marítimos.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89" s="20" t="inlineStr">
        <is>
          <t>Redutores e accionamentos para a OCEANBIZZ</t>
        </is>
      </c>
      <c r="E89" s="22" t="inlineStr">
        <is>
          <t>Mario Pais &lt;mario.pais@oceanbizz.com&gt;</t>
        </is>
      </c>
      <c r="F89" s="22" t="inlineStr">
        <is>
          <t>Angola</t>
        </is>
      </c>
      <c r="G89" s="24" t="inlineStr">
        <is>
          <t>Portuguese</t>
        </is>
      </c>
      <c r="H89" s="23">
        <f>COUNTIF(Leads!$L$2:$L$201,A89)</f>
        <v/>
      </c>
      <c r="I89" s="22" t="inlineStr">
        <is>
          <t>Mario Pais (Operations Manager)</t>
        </is>
      </c>
    </row>
    <row r="90" ht="175" customHeight="1">
      <c r="A90" s="15" t="inlineStr">
        <is>
          <t>C085</t>
        </is>
      </c>
      <c r="B90" s="16" t="inlineStr">
        <is>
          <t>OG3S Mecanica Lda</t>
        </is>
      </c>
      <c r="C90" s="17" t="inlineStr">
        <is>
          <t>Olá Jean,
A OG3S Mecanica Lda mantém os clientes a trabalhar, e os redutores dos equipamentos industriais que assistem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90" s="16" t="inlineStr">
        <is>
          <t>Fornecimento de redutores para a OG3S Mecanica Lda</t>
        </is>
      </c>
      <c r="E90" s="18" t="inlineStr">
        <is>
          <t>Jean Rodrigues &lt;jean-philippe.rodrigues@og3s-mecanica.com&gt;</t>
        </is>
      </c>
      <c r="F90" s="18" t="inlineStr">
        <is>
          <t>Angola</t>
        </is>
      </c>
      <c r="G90" s="24" t="inlineStr">
        <is>
          <t>Portuguese</t>
        </is>
      </c>
      <c r="H90" s="19">
        <f>COUNTIF(Leads!$L$2:$L$201,A90)</f>
        <v/>
      </c>
      <c r="I90" s="18" t="inlineStr">
        <is>
          <t>Jean Rodrigues (Executive Managing Director)</t>
        </is>
      </c>
    </row>
    <row r="91" ht="175" customHeight="1">
      <c r="A91" s="15" t="inlineStr">
        <is>
          <t>C086</t>
        </is>
      </c>
      <c r="B91" s="20" t="inlineStr">
        <is>
          <t>Odebrecht Engenharia &amp; Construção</t>
        </is>
      </c>
      <c r="C91" s="21" t="inlineStr">
        <is>
          <t>Olá William,
Na Odebrecht Engenharia &amp; Construção, os accionamentos das centrais de betão, gruas e equipamento de obra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91" s="20" t="inlineStr">
        <is>
          <t>Prazos de entrega de redutores para a Odebrecht Engenharia &amp; Construção</t>
        </is>
      </c>
      <c r="E91" s="22" t="inlineStr">
        <is>
          <t>William Sebastian &lt;williams@odebrecht.com&gt;</t>
        </is>
      </c>
      <c r="F91" s="22" t="inlineStr">
        <is>
          <t>Angola</t>
        </is>
      </c>
      <c r="G91" s="24" t="inlineStr">
        <is>
          <t>Portuguese</t>
        </is>
      </c>
      <c r="H91" s="23">
        <f>COUNTIF(Leads!$L$2:$L$201,A91)</f>
        <v/>
      </c>
      <c r="I91" s="22" t="inlineStr">
        <is>
          <t>William Sebastian (Mechanical Engineer)</t>
        </is>
      </c>
    </row>
    <row r="92" ht="175" customHeight="1">
      <c r="A92" s="15" t="inlineStr">
        <is>
          <t>C087</t>
        </is>
      </c>
      <c r="B92" s="16" t="inlineStr">
        <is>
          <t>Olam</t>
        </is>
      </c>
      <c r="C92" s="17" t="inlineStr">
        <is>
          <t>Hi Milton,
Plants like Olam buy drive spares before the season, not during it - the mill, conveyor and elevator drives on the processing line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92" s="16" t="inlineStr">
        <is>
          <t>Gearbox spares before your next shutdown - Olam</t>
        </is>
      </c>
      <c r="E92" s="18" t="inlineStr">
        <is>
          <t>Milton Jaramillo &lt;milton.jaramillo@olamnet.com&gt;</t>
        </is>
      </c>
      <c r="F92" s="18" t="inlineStr">
        <is>
          <t>Zambia</t>
        </is>
      </c>
      <c r="G92" s="18" t="inlineStr">
        <is>
          <t>English</t>
        </is>
      </c>
      <c r="H92" s="19">
        <f>COUNTIF(Leads!$L$2:$L$201,A92)</f>
        <v/>
      </c>
      <c r="I92" s="18" t="inlineStr">
        <is>
          <t>Milton Jaramillo (Maintenance Manager)</t>
        </is>
      </c>
    </row>
    <row r="93" ht="175" customHeight="1">
      <c r="A93" s="15" t="inlineStr">
        <is>
          <t>C088</t>
        </is>
      </c>
      <c r="B93" s="20" t="inlineStr">
        <is>
          <t>PETROBEL</t>
        </is>
      </c>
      <c r="C93" s="21" t="inlineStr">
        <is>
          <t>Olá Giuseppe,
Em operações offshore e portuárias o equipamento costuma estar disponível - o redutor é que não está. Na PETROBEL, isso significa os accionamentos dos guinchos e equipamento rotativo em terra.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93" s="20" t="inlineStr">
        <is>
          <t>Redutores e accionamentos para a PETROBEL</t>
        </is>
      </c>
      <c r="E93" s="22" t="inlineStr">
        <is>
          <t>Giuseppe Federico &lt;gfederico@petrobel.org&gt;</t>
        </is>
      </c>
      <c r="F93" s="22" t="inlineStr">
        <is>
          <t>Angola</t>
        </is>
      </c>
      <c r="G93" s="24" t="inlineStr">
        <is>
          <t>Portuguese</t>
        </is>
      </c>
      <c r="H93" s="23">
        <f>COUNTIF(Leads!$L$2:$L$201,A93)</f>
        <v/>
      </c>
      <c r="I93" s="22" t="inlineStr">
        <is>
          <t>Giuseppe Federico (Onshore Technical Manager)</t>
        </is>
      </c>
    </row>
    <row r="94" ht="175" customHeight="1">
      <c r="A94" s="15" t="inlineStr">
        <is>
          <t>C089</t>
        </is>
      </c>
      <c r="B94" s="16" t="inlineStr">
        <is>
          <t>PROMETIM</t>
        </is>
      </c>
      <c r="C94" s="17" t="inlineStr">
        <is>
          <t>Olá Antonio,
Na PROMETIM, os redutores que passam pela vossa oficina de manutenção industrial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94" s="16" t="inlineStr">
        <is>
          <t>Prazos de entrega de redutores para a PROMETIM</t>
        </is>
      </c>
      <c r="E94" s="18" t="inlineStr">
        <is>
          <t>Antonio Zacarias &lt;antonio.zacarias@prometim.net&gt;</t>
        </is>
      </c>
      <c r="F94" s="18" t="inlineStr">
        <is>
          <t>Angola</t>
        </is>
      </c>
      <c r="G94" s="24" t="inlineStr">
        <is>
          <t>Portuguese</t>
        </is>
      </c>
      <c r="H94" s="19">
        <f>COUNTIF(Leads!$L$2:$L$201,A94)</f>
        <v/>
      </c>
      <c r="I94" s="18" t="inlineStr">
        <is>
          <t>Antonio Zacarias (Workshop Manager)</t>
        </is>
      </c>
    </row>
    <row r="95" ht="175" customHeight="1">
      <c r="A95" s="15" t="inlineStr">
        <is>
          <t>C090</t>
        </is>
      </c>
      <c r="B95" s="20" t="inlineStr">
        <is>
          <t>PWSIX LDA</t>
        </is>
      </c>
      <c r="C95" s="21" t="inlineStr">
        <is>
          <t>Olá Kelson,
Em operações offshore e portuárias o equipamento costuma estar disponível - o redutor é que não está. Na PWSIX LDA, isso significa os redutores dos equipamentos que operam em campo.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95" s="20" t="inlineStr">
        <is>
          <t>Redutores e accionamentos para a PWSIX LDA</t>
        </is>
      </c>
      <c r="E95" s="22" t="inlineStr">
        <is>
          <t>Kelson Humberto &lt;kelson.humberto@pwsix.com&gt;</t>
        </is>
      </c>
      <c r="F95" s="22" t="inlineStr">
        <is>
          <t>Angola</t>
        </is>
      </c>
      <c r="G95" s="24" t="inlineStr">
        <is>
          <t>Portuguese</t>
        </is>
      </c>
      <c r="H95" s="23">
        <f>COUNTIF(Leads!$L$2:$L$201,A95)</f>
        <v/>
      </c>
      <c r="I95" s="22" t="inlineStr">
        <is>
          <t>Kelson Humberto (Operations Manager)</t>
        </is>
      </c>
    </row>
    <row r="96" ht="175" customHeight="1">
      <c r="A96" s="15" t="inlineStr">
        <is>
          <t>C091</t>
        </is>
      </c>
      <c r="B96" s="16" t="inlineStr">
        <is>
          <t>Pacific Logistics</t>
        </is>
      </c>
      <c r="C96" s="17" t="inlineStr">
        <is>
          <t>Hi Donald,
At Pacific Logistics, the drivetrain and materials handling drives across the fleet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D96" s="16" t="inlineStr">
        <is>
          <t>Drive and gearbox spares for Pacific Logistics</t>
        </is>
      </c>
      <c r="E96" s="18" t="inlineStr">
        <is>
          <t>Donald Kgaodi &lt;dkgaodi@pacific-logistics.com&gt;</t>
        </is>
      </c>
      <c r="F96" s="18" t="inlineStr">
        <is>
          <t>Botswana</t>
        </is>
      </c>
      <c r="G96" s="18" t="inlineStr">
        <is>
          <t>English</t>
        </is>
      </c>
      <c r="H96" s="19">
        <f>COUNTIF(Leads!$L$2:$L$201,A96)</f>
        <v/>
      </c>
      <c r="I96" s="18" t="inlineStr">
        <is>
          <t>Donald Kgaodi (Operation Manager)</t>
        </is>
      </c>
    </row>
    <row r="97" ht="175" customHeight="1">
      <c r="A97" s="15" t="inlineStr">
        <is>
          <t>C092</t>
        </is>
      </c>
      <c r="B97" s="20" t="inlineStr">
        <is>
          <t>PepsiCo</t>
        </is>
      </c>
      <c r="C97" s="21" t="inlineStr">
        <is>
          <t>Hi Kago,
Most gearbox spend sits with a single supplier on long lead times. That works until the unit is on backorder - and at PepsiCo that means the conveyor, filler and packing line drives on the bottling hall.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D97" s="20" t="inlineStr">
        <is>
          <t>Second source for gearbox spares - PepsiCo</t>
        </is>
      </c>
      <c r="E97" s="22" t="inlineStr">
        <is>
          <t>Kago Mountain &lt;kago.mountain@pepsico.com&gt;</t>
        </is>
      </c>
      <c r="F97" s="22" t="inlineStr">
        <is>
          <t>Botswana</t>
        </is>
      </c>
      <c r="G97" s="22" t="inlineStr">
        <is>
          <t>English</t>
        </is>
      </c>
      <c r="H97" s="23">
        <f>COUNTIF(Leads!$L$2:$L$201,A97)</f>
        <v/>
      </c>
      <c r="I97" s="22" t="inlineStr">
        <is>
          <t>Kago Mountain (Procurement Manager)</t>
        </is>
      </c>
    </row>
    <row r="98" ht="175" customHeight="1">
      <c r="A98" s="15" t="inlineStr">
        <is>
          <t>C093</t>
        </is>
      </c>
      <c r="B98" s="16" t="inlineStr">
        <is>
          <t>Perbras</t>
        </is>
      </c>
      <c r="C98" s="17" t="inlineStr">
        <is>
          <t>Olá Igor,
Em operações offshore e portuárias o equipamento costuma estar disponível - o redutor é que não está. Na Perbras, isso significa os redutores dos guinchos e equipamento rotativo de campo.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98" s="16" t="inlineStr">
        <is>
          <t>Redutores e accionamentos para a Perbras</t>
        </is>
      </c>
      <c r="E98" s="18" t="inlineStr">
        <is>
          <t>Igor Franca &lt;igor.franca@perbras.com.br&gt;</t>
        </is>
      </c>
      <c r="F98" s="18" t="inlineStr">
        <is>
          <t>Angola</t>
        </is>
      </c>
      <c r="G98" s="24" t="inlineStr">
        <is>
          <t>Portuguese</t>
        </is>
      </c>
      <c r="H98" s="19">
        <f>COUNTIF(Leads!$L$2:$L$201,A98)</f>
        <v/>
      </c>
      <c r="I98" s="18" t="inlineStr">
        <is>
          <t>Igor Franca (Technical Manager)</t>
        </is>
      </c>
    </row>
    <row r="99" ht="175" customHeight="1">
      <c r="A99" s="15" t="inlineStr">
        <is>
          <t>C094</t>
        </is>
      </c>
      <c r="B99" s="20" t="inlineStr">
        <is>
          <t>Petromar Lda</t>
        </is>
      </c>
      <c r="C99" s="21" t="inlineStr">
        <is>
          <t>Olá Francisco,
Grande parte da despesa em redutores concentra-se num único fornecedor com prazos longos. Funciona até a unidade estar em rutura - e na Petromar Lda isso significa os accionamentos dos guinchos, gruas e equipamento de fabricação.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D99" s="20" t="inlineStr">
        <is>
          <t>Segunda fonte para redutores - Petromar Lda</t>
        </is>
      </c>
      <c r="E99" s="22" t="inlineStr">
        <is>
          <t>Francisco Neto &lt;neto.francisco@petromar.co.ao&gt;</t>
        </is>
      </c>
      <c r="F99" s="22" t="inlineStr">
        <is>
          <t>Angola</t>
        </is>
      </c>
      <c r="G99" s="24" t="inlineStr">
        <is>
          <t>Portuguese</t>
        </is>
      </c>
      <c r="H99" s="23">
        <f>COUNTIF(Leads!$L$2:$L$201,A99)</f>
        <v/>
      </c>
      <c r="I99" s="22" t="inlineStr">
        <is>
          <t>Francisco Neto (Procurement Manager)</t>
        </is>
      </c>
    </row>
    <row r="100" ht="175" customHeight="1">
      <c r="A100" s="15" t="inlineStr">
        <is>
          <t>C095</t>
        </is>
      </c>
      <c r="B100" s="16" t="inlineStr">
        <is>
          <t>Puma Energy</t>
        </is>
      </c>
      <c r="C100" s="17" t="inlineStr">
        <is>
          <t>Olá Nembamba,
Em operações offshore e portuárias o equipamento costuma estar disponível - o redutor é que não está. Na Puma Energy, isso significa os accionamentos das bombas e equipamento de movimentação nos terminais.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100" s="16" t="inlineStr">
        <is>
          <t>Redutores e accionamentos para a Puma Energy</t>
        </is>
      </c>
      <c r="E100" s="18" t="inlineStr">
        <is>
          <t>Nembamba Vita &lt;nembamba.vita@pumangol.co.ao&gt;</t>
        </is>
      </c>
      <c r="F100" s="18" t="inlineStr">
        <is>
          <t>Angola</t>
        </is>
      </c>
      <c r="G100" s="24" t="inlineStr">
        <is>
          <t>Portuguese</t>
        </is>
      </c>
      <c r="H100" s="19">
        <f>COUNTIF(Leads!$L$2:$L$201,A100)</f>
        <v/>
      </c>
      <c r="I100" s="18" t="inlineStr">
        <is>
          <t>Nembamba Vita (Midstream Terminals &amp; Maritime Operations Manager)</t>
        </is>
      </c>
    </row>
    <row r="101" ht="175" customHeight="1">
      <c r="A101" s="15" t="inlineStr">
        <is>
          <t>C096</t>
        </is>
      </c>
      <c r="B101" s="20" t="inlineStr">
        <is>
          <t>Puma Energy Botswana Pty. Ltd.</t>
        </is>
      </c>
      <c r="C101" s="21" t="inlineStr">
        <is>
          <t>Hi Molebedi,
At Puma Energy Botswana Pty. Ltd., the pump and handling drives at the terminals and depots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D101" s="20" t="inlineStr">
        <is>
          <t>Drive and gearbox spares for Puma Energy Botswana Pty. Ltd.</t>
        </is>
      </c>
      <c r="E101" s="22" t="inlineStr">
        <is>
          <t>Molebedi Keobeetswe &lt;molebedi.keobeetswe@pumaenergy.com&gt;</t>
        </is>
      </c>
      <c r="F101" s="22" t="inlineStr">
        <is>
          <t>Botswana</t>
        </is>
      </c>
      <c r="G101" s="22" t="inlineStr">
        <is>
          <t>English</t>
        </is>
      </c>
      <c r="H101" s="23">
        <f>COUNTIF(Leads!$L$2:$L$201,A101)</f>
        <v/>
      </c>
      <c r="I101" s="22" t="inlineStr">
        <is>
          <t>Molebedi Keobeetswe (Engineering Manager)</t>
        </is>
      </c>
    </row>
    <row r="102" ht="175" customHeight="1">
      <c r="A102" s="15" t="inlineStr">
        <is>
          <t>C097</t>
        </is>
      </c>
      <c r="B102" s="16" t="inlineStr">
        <is>
          <t>Pumangol</t>
        </is>
      </c>
      <c r="C102" s="17" t="inlineStr">
        <is>
          <t>Olá Lidia,
Em operações offshore e portuárias o equipamento costuma estar disponível - o redutor é que não está. Na Pumangol, isso significa os accionamentos das bombas e equipamento de movimentação nos terminais.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102" s="16" t="inlineStr">
        <is>
          <t>Redutores e accionamentos para a Pumangol</t>
        </is>
      </c>
      <c r="E102" s="18" t="inlineStr">
        <is>
          <t>Lidia Manuel &lt;lidia.manuel@pumangol.co.ao&gt;</t>
        </is>
      </c>
      <c r="F102" s="18" t="inlineStr">
        <is>
          <t>Angola</t>
        </is>
      </c>
      <c r="G102" s="24" t="inlineStr">
        <is>
          <t>Portuguese</t>
        </is>
      </c>
      <c r="H102" s="19">
        <f>COUNTIF(Leads!$L$2:$L$201,A102)</f>
        <v/>
      </c>
      <c r="I102" s="18" t="inlineStr">
        <is>
          <t>Lidia Manuel (Operational Manager)</t>
        </is>
      </c>
    </row>
    <row r="103" ht="175" customHeight="1">
      <c r="A103" s="15" t="inlineStr">
        <is>
          <t>C098</t>
        </is>
      </c>
      <c r="B103" s="20" t="inlineStr">
        <is>
          <t>R A Consulting Services (RACS)</t>
        </is>
      </c>
      <c r="C103" s="21" t="inlineStr">
        <is>
          <t>Hi Yoginder,
R A Consulting Services (RACS) keeps its customers running, and the gearboxes on the plant that passes through your workshop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03" s="20" t="inlineStr">
        <is>
          <t>Gearbox supply for R A Consulting Services (RACS)</t>
        </is>
      </c>
      <c r="E103" s="22" t="inlineStr">
        <is>
          <t>Yoginder Singh &lt;yoginder@racsafrica.com&gt;</t>
        </is>
      </c>
      <c r="F103" s="22" t="inlineStr">
        <is>
          <t>Zambia</t>
        </is>
      </c>
      <c r="G103" s="22" t="inlineStr">
        <is>
          <t>English</t>
        </is>
      </c>
      <c r="H103" s="23">
        <f>COUNTIF(Leads!$L$2:$L$201,A103)</f>
        <v/>
      </c>
      <c r="I103" s="22" t="inlineStr">
        <is>
          <t>Yoginder Singh (Workshop Manager)</t>
        </is>
      </c>
    </row>
    <row r="104" ht="175" customHeight="1">
      <c r="A104" s="15" t="inlineStr">
        <is>
          <t>C099</t>
        </is>
      </c>
      <c r="B104" s="16" t="inlineStr">
        <is>
          <t>Refriango</t>
        </is>
      </c>
      <c r="C104" s="17" t="inlineStr">
        <is>
          <t>Olá Gildo,
Grande parte da despesa em redutores concentra-se num único fornecedor com prazos longos. Funciona até a unidade estar em rutura - e na Refriango isso significa os accionamentos dos transportadores, enchedoras e linhas de embalagem.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D104" s="16" t="inlineStr">
        <is>
          <t>Segunda fonte para redutores - Refriango</t>
        </is>
      </c>
      <c r="E104" s="18" t="inlineStr">
        <is>
          <t>Gildo Antonio &lt;gildo.antonio@refriango.com&gt;</t>
        </is>
      </c>
      <c r="F104" s="18" t="inlineStr">
        <is>
          <t>Angola</t>
        </is>
      </c>
      <c r="G104" s="24" t="inlineStr">
        <is>
          <t>Portuguese</t>
        </is>
      </c>
      <c r="H104" s="19">
        <f>COUNTIF(Leads!$L$2:$L$201,A104)</f>
        <v/>
      </c>
      <c r="I104" s="18" t="inlineStr">
        <is>
          <t>Gildo Antonio (Procurement Manager)</t>
        </is>
      </c>
    </row>
    <row r="105" ht="175" customHeight="1">
      <c r="A105" s="15" t="inlineStr">
        <is>
          <t>C100</t>
        </is>
      </c>
      <c r="B105" s="20" t="inlineStr">
        <is>
          <t>Rotating Solutions Botswana</t>
        </is>
      </c>
      <c r="C105" s="21" t="inlineStr">
        <is>
          <t>Hi Donovan,
Rotating Solutions Botswana keeps its customers running, and the gearboxes that sit alongside the bearings and pumps you already distribute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105" s="20" t="inlineStr">
        <is>
          <t>Gearbox supply for Rotating Solutions Botswana</t>
        </is>
      </c>
      <c r="E105" s="22" t="inlineStr">
        <is>
          <t>Donovan Lendrum &lt;donovan@rotatingsolutions.co.bw&gt;</t>
        </is>
      </c>
      <c r="F105" s="22" t="inlineStr">
        <is>
          <t>Botswana</t>
        </is>
      </c>
      <c r="G105" s="22" t="inlineStr">
        <is>
          <t>English</t>
        </is>
      </c>
      <c r="H105" s="23">
        <f>COUNTIF(Leads!$L$2:$L$201,A105)</f>
        <v/>
      </c>
      <c r="I105" s="22" t="inlineStr">
        <is>
          <t>Donovan Lendrum (Sales Director)</t>
        </is>
      </c>
    </row>
    <row r="106" ht="175" customHeight="1">
      <c r="A106" s="15" t="inlineStr">
        <is>
          <t>C101</t>
        </is>
      </c>
      <c r="B106" s="16" t="inlineStr">
        <is>
          <t>Royal De Heus</t>
        </is>
      </c>
      <c r="C106" s="17" t="inlineStr">
        <is>
          <t>Hi Robert,
Plants like Royal De Heus buy drive spares before the season, not during it - the hammer mill, pellet mill and conveyor drives on the feed mill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106" s="16" t="inlineStr">
        <is>
          <t>Gearbox spares before your next shutdown - Royal De Heus</t>
        </is>
      </c>
      <c r="E106" s="18" t="inlineStr">
        <is>
          <t>Robert Kanyembo &lt;robert.kanyembo@deheus.com&gt;</t>
        </is>
      </c>
      <c r="F106" s="18" t="inlineStr">
        <is>
          <t>Zambia</t>
        </is>
      </c>
      <c r="G106" s="18" t="inlineStr">
        <is>
          <t>English</t>
        </is>
      </c>
      <c r="H106" s="19">
        <f>COUNTIF(Leads!$L$2:$L$201,A106)</f>
        <v/>
      </c>
      <c r="I106" s="18" t="inlineStr">
        <is>
          <t>Robert Kanyembo (Plant Manager)</t>
        </is>
      </c>
    </row>
    <row r="107" ht="175" customHeight="1">
      <c r="A107" s="15" t="inlineStr">
        <is>
          <t>C102</t>
        </is>
      </c>
      <c r="B107" s="20" t="inlineStr">
        <is>
          <t>SABOT Group</t>
        </is>
      </c>
      <c r="C107" s="21" t="inlineStr">
        <is>
          <t>Hi Michael,
At SABOT Group, the drivetrain, PTO and winch gearboxes across the fleet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107" s="20" t="inlineStr">
        <is>
          <t>Drive and gearbox spares for SABOT Group</t>
        </is>
      </c>
      <c r="E107" s="22" t="inlineStr">
        <is>
          <t>Michael Herbst &lt;michael.herbst@sabot-group.com&gt;</t>
        </is>
      </c>
      <c r="F107" s="22" t="inlineStr">
        <is>
          <t>Zambia</t>
        </is>
      </c>
      <c r="G107" s="22" t="inlineStr">
        <is>
          <t>English</t>
        </is>
      </c>
      <c r="H107" s="23">
        <f>COUNTIF(Leads!$L$2:$L$201,A107)</f>
        <v/>
      </c>
      <c r="I107" s="22" t="inlineStr">
        <is>
          <t>Michael Herbst (Workshop Manager)</t>
        </is>
      </c>
    </row>
    <row r="108" ht="175" customHeight="1">
      <c r="A108" s="15" t="inlineStr">
        <is>
          <t>C103</t>
        </is>
      </c>
      <c r="B108" s="16" t="inlineStr">
        <is>
          <t>SAFE KAHYA Limited</t>
        </is>
      </c>
      <c r="C108" s="17" t="inlineStr">
        <is>
          <t>Hi Simon,
SAFE KAHYA Limited keeps its customers running, and the gearboxes your industrial customers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08" s="16" t="inlineStr">
        <is>
          <t>Gearbox supply for SAFE KAHYA Limited</t>
        </is>
      </c>
      <c r="E108" s="18" t="inlineStr">
        <is>
          <t>Simon Kazunda &lt;simon.kazunda@safekahya.com&gt;</t>
        </is>
      </c>
      <c r="F108" s="18" t="inlineStr">
        <is>
          <t>Zambia</t>
        </is>
      </c>
      <c r="G108" s="18" t="inlineStr">
        <is>
          <t>English</t>
        </is>
      </c>
      <c r="H108" s="19">
        <f>COUNTIF(Leads!$L$2:$L$201,A108)</f>
        <v/>
      </c>
      <c r="I108" s="18" t="inlineStr">
        <is>
          <t>Simon Kazunda (Managing Director)</t>
        </is>
      </c>
    </row>
    <row r="109" ht="175" customHeight="1">
      <c r="A109" s="15" t="inlineStr">
        <is>
          <t>C104</t>
        </is>
      </c>
      <c r="B109" s="20" t="inlineStr">
        <is>
          <t>SONILS - Sonangol Integrated Logistics Services</t>
        </is>
      </c>
      <c r="C109" s="21" t="inlineStr">
        <is>
          <t>Olá Carlos,
Em operações offshore e portuárias o equipamento costuma estar disponível - o redutor é que não está. Na SONILS - Sonangol Integrated Logistics Services, isso significa os accionamentos das gruas, pórtico e equipamento de movimentação da base.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109" s="20" t="inlineStr">
        <is>
          <t>Redutores e accionamentos para a SONILS - Sonangol Integrated Logistics Services</t>
        </is>
      </c>
      <c r="E109" s="22" t="inlineStr">
        <is>
          <t>Carlos Fernandes &lt;carlos.fernandes@sonils.co.ao&gt;</t>
        </is>
      </c>
      <c r="F109" s="22" t="inlineStr">
        <is>
          <t>Angola</t>
        </is>
      </c>
      <c r="G109" s="24" t="inlineStr">
        <is>
          <t>Portuguese</t>
        </is>
      </c>
      <c r="H109" s="23">
        <f>COUNTIF(Leads!$L$2:$L$201,A109)</f>
        <v/>
      </c>
      <c r="I109" s="22" t="inlineStr">
        <is>
          <t>Carlos Fernandes (Operational Manager)</t>
        </is>
      </c>
    </row>
    <row r="110" ht="175" customHeight="1">
      <c r="A110" s="15" t="inlineStr">
        <is>
          <t>C105</t>
        </is>
      </c>
      <c r="B110" s="16" t="inlineStr">
        <is>
          <t>SPIE Global Services Energy</t>
        </is>
      </c>
      <c r="C110" s="17" t="inlineStr">
        <is>
          <t>Olá Luis,
A SPIE Global Services Energy mantém os clientes a trabalhar, e os redutores dos equipamentos rotativos que mantêm em operação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110" s="16" t="inlineStr">
        <is>
          <t>Fornecimento de redutores para a SPIE Global Services Energy</t>
        </is>
      </c>
      <c r="E110" s="18" t="inlineStr">
        <is>
          <t>Luis Almeida &lt;l.almeida@spie.com&gt;</t>
        </is>
      </c>
      <c r="F110" s="18" t="inlineStr">
        <is>
          <t>Angola</t>
        </is>
      </c>
      <c r="G110" s="24" t="inlineStr">
        <is>
          <t>Portuguese</t>
        </is>
      </c>
      <c r="H110" s="19">
        <f>COUNTIF(Leads!$L$2:$L$201,A110)</f>
        <v/>
      </c>
      <c r="I110" s="18" t="inlineStr">
        <is>
          <t>Luis Almeida (Managing Director Angola &amp; Mozambique)</t>
        </is>
      </c>
    </row>
    <row r="111" ht="175" customHeight="1">
      <c r="A111" s="15" t="inlineStr">
        <is>
          <t>C106</t>
        </is>
      </c>
      <c r="B111" s="20" t="inlineStr">
        <is>
          <t>SPTC</t>
        </is>
      </c>
      <c r="C111" s="21" t="inlineStr">
        <is>
          <t>Hi Tshegofatso,
Most gearbox spend sits with a single supplier on long lead times. That works until the unit is on backorder - and at SPTC that means the gearboxes that pair with the electrical equipment you supply.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D111" s="20" t="inlineStr">
        <is>
          <t>Second source for gearbox spares - SPTC</t>
        </is>
      </c>
      <c r="E111" s="22" t="inlineStr">
        <is>
          <t>Tshegofatso Mosweu &lt;tshegofatso@sptc.com.sa&gt;</t>
        </is>
      </c>
      <c r="F111" s="22" t="inlineStr">
        <is>
          <t>Botswana</t>
        </is>
      </c>
      <c r="G111" s="22" t="inlineStr">
        <is>
          <t>English</t>
        </is>
      </c>
      <c r="H111" s="23">
        <f>COUNTIF(Leads!$L$2:$L$201,A111)</f>
        <v/>
      </c>
      <c r="I111" s="22" t="inlineStr">
        <is>
          <t>Tshegofatso Mosweu (Assistant Manager Procurement)</t>
        </is>
      </c>
    </row>
    <row r="112" ht="175" customHeight="1">
      <c r="A112" s="15" t="inlineStr">
        <is>
          <t>C107</t>
        </is>
      </c>
      <c r="B112" s="16" t="inlineStr">
        <is>
          <t>Saint-Gobain</t>
        </is>
      </c>
      <c r="C112" s="17" t="inlineStr">
        <is>
          <t>Hi Otlhokilwe,
Plants like Saint-Gobain buy drive spares before the season, not during it - the mixer, conveyor and press drives on the plant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D112" s="16" t="inlineStr">
        <is>
          <t>Gearbox spares before your next shutdown - Saint-Gobain</t>
        </is>
      </c>
      <c r="E112" s="18" t="inlineStr">
        <is>
          <t>Otlhokilwe Sefanyetso &lt;otlhokilwe.sefanyetso@saint-gobain.com&gt;</t>
        </is>
      </c>
      <c r="F112" s="18" t="inlineStr">
        <is>
          <t>Botswana</t>
        </is>
      </c>
      <c r="G112" s="18" t="inlineStr">
        <is>
          <t>English</t>
        </is>
      </c>
      <c r="H112" s="19">
        <f>COUNTIF(Leads!$L$2:$L$201,A112)</f>
        <v/>
      </c>
      <c r="I112" s="18" t="inlineStr">
        <is>
          <t>Otlhokilwe Sefanyetso (Production Manager)</t>
        </is>
      </c>
    </row>
    <row r="113" ht="175" customHeight="1">
      <c r="A113" s="15" t="inlineStr">
        <is>
          <t>C108</t>
        </is>
      </c>
      <c r="B113" s="20" t="inlineStr">
        <is>
          <t>Sandfire</t>
        </is>
      </c>
      <c r="C113" s="21" t="inlineStr">
        <is>
          <t>Hi Onnete,
At Sandfire, the mill and conveyor drives on the Motheo circuit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113" s="20" t="inlineStr">
        <is>
          <t>Gearbox lead times for Sandfire</t>
        </is>
      </c>
      <c r="E113" s="22" t="inlineStr">
        <is>
          <t>Onnete Raditsi &lt;onnete.raditsi@sandfire.com.au&gt;</t>
        </is>
      </c>
      <c r="F113" s="22" t="inlineStr">
        <is>
          <t>Botswana</t>
        </is>
      </c>
      <c r="G113" s="22" t="inlineStr">
        <is>
          <t>English</t>
        </is>
      </c>
      <c r="H113" s="23">
        <f>COUNTIF(Leads!$L$2:$L$201,A113)</f>
        <v/>
      </c>
      <c r="I113" s="22" t="inlineStr">
        <is>
          <t>Onnete Raditsi (Reliability Engineer), Teto Ntswaneng (Reliability Engineer)</t>
        </is>
      </c>
    </row>
    <row r="114" ht="175" customHeight="1">
      <c r="A114" s="15" t="inlineStr">
        <is>
          <t>C109</t>
        </is>
      </c>
      <c r="B114" s="16" t="inlineStr">
        <is>
          <t>Saro Agro Industrial Ltd</t>
        </is>
      </c>
      <c r="C114" s="17" t="inlineStr">
        <is>
          <t>Hi Ashok,
Saro Agro Industrial Ltd keeps its customers running, and the gearboxes on the implements, irrigation and processing equipment you sell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14" s="16" t="inlineStr">
        <is>
          <t>Gearbox supply for Saro Agro Industrial Ltd</t>
        </is>
      </c>
      <c r="E114" s="18" t="inlineStr">
        <is>
          <t>Ashok Oza &lt;ashok@saroagri.co.zm&gt;</t>
        </is>
      </c>
      <c r="F114" s="18" t="inlineStr">
        <is>
          <t>Zambia</t>
        </is>
      </c>
      <c r="G114" s="18" t="inlineStr">
        <is>
          <t>English</t>
        </is>
      </c>
      <c r="H114" s="19">
        <f>COUNTIF(Leads!$L$2:$L$201,A114)</f>
        <v/>
      </c>
      <c r="I114" s="18" t="inlineStr">
        <is>
          <t>Ashok Oza (Managing Director)</t>
        </is>
      </c>
    </row>
    <row r="115" ht="175" customHeight="1">
      <c r="A115" s="15" t="inlineStr">
        <is>
          <t>C110</t>
        </is>
      </c>
      <c r="B115" s="20" t="inlineStr">
        <is>
          <t>Scamont and Karlsons Mining Solutions (SKMS)</t>
        </is>
      </c>
      <c r="C115" s="21" t="inlineStr">
        <is>
          <t>Hi Tim,
Scamont and Karlsons Mining Solutions (SKMS) keeps its customers running, and the gearboxes on the mining equipment you supply and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15" s="20" t="inlineStr">
        <is>
          <t>Gearbox supply for Scamont and Karlsons Mining Solutions (SKMS)</t>
        </is>
      </c>
      <c r="E115" s="22" t="inlineStr">
        <is>
          <t>Tim Mumba &lt;timmy.mumba@skmsltd.com&gt;</t>
        </is>
      </c>
      <c r="F115" s="22" t="inlineStr">
        <is>
          <t>Zambia</t>
        </is>
      </c>
      <c r="G115" s="22" t="inlineStr">
        <is>
          <t>English</t>
        </is>
      </c>
      <c r="H115" s="23">
        <f>COUNTIF(Leads!$L$2:$L$201,A115)</f>
        <v/>
      </c>
      <c r="I115" s="22" t="inlineStr">
        <is>
          <t>Tim Mumba (General Manager Sales &amp; Technical)</t>
        </is>
      </c>
    </row>
    <row r="116" ht="175" customHeight="1">
      <c r="A116" s="15" t="inlineStr">
        <is>
          <t>C111</t>
        </is>
      </c>
      <c r="B116" s="16" t="inlineStr">
        <is>
          <t>Selected Supplies</t>
        </is>
      </c>
      <c r="C116" s="17" t="inlineStr">
        <is>
          <t>Hi Justin,
Selected Supplies keeps its customers running, and the gearboxes your industrial and mining customers ask for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16" s="16" t="inlineStr">
        <is>
          <t>Gearbox supply for Selected Supplies</t>
        </is>
      </c>
      <c r="E116" s="18" t="inlineStr">
        <is>
          <t>Justin Ricquebourg &lt;justin.r@sszam.com&gt;</t>
        </is>
      </c>
      <c r="F116" s="18" t="inlineStr">
        <is>
          <t>Zambia</t>
        </is>
      </c>
      <c r="G116" s="18" t="inlineStr">
        <is>
          <t>English</t>
        </is>
      </c>
      <c r="H116" s="19">
        <f>COUNTIF(Leads!$L$2:$L$201,A116)</f>
        <v/>
      </c>
      <c r="I116" s="18" t="inlineStr">
        <is>
          <t>Justin Ricquebourg (Group Managing Director), Sean Bester (Regional Commercial and Operations Manager)</t>
        </is>
      </c>
    </row>
    <row r="117" ht="175" customHeight="1">
      <c r="A117" s="15" t="inlineStr">
        <is>
          <t>C112</t>
        </is>
      </c>
      <c r="B117" s="20" t="inlineStr">
        <is>
          <t>Siemens</t>
        </is>
      </c>
      <c r="C117" s="21" t="inlineStr">
        <is>
          <t>Olá Marcelino,
Fábricas como a Siemens compram peças de transmissão antes da campanha, não durante - os redutores dos accionamentos e equipamentos que instalam e assistem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117" s="20" t="inlineStr">
        <is>
          <t>Redutores antes da próxima paragem - Siemens</t>
        </is>
      </c>
      <c r="E117" s="22" t="inlineStr">
        <is>
          <t>Marcelino Camoes &lt;mcamoes@siemens-energy.com&gt;</t>
        </is>
      </c>
      <c r="F117" s="22" t="inlineStr">
        <is>
          <t>Angola</t>
        </is>
      </c>
      <c r="G117" s="24" t="inlineStr">
        <is>
          <t>Portuguese</t>
        </is>
      </c>
      <c r="H117" s="23">
        <f>COUNTIF(Leads!$L$2:$L$201,A117)</f>
        <v/>
      </c>
      <c r="I117" s="22" t="inlineStr">
        <is>
          <t>Marcelino Camoes (Mechanical Engineer)</t>
        </is>
      </c>
    </row>
    <row r="118" ht="175" customHeight="1">
      <c r="A118" s="15" t="inlineStr">
        <is>
          <t>C113</t>
        </is>
      </c>
      <c r="B118" s="16" t="inlineStr">
        <is>
          <t>Siemens Energy</t>
        </is>
      </c>
      <c r="C118" s="17" t="inlineStr">
        <is>
          <t>Olá Tomas,
Em operações offshore e portuárias o equipamento costuma estar disponível - o redutor é que não está. Na Siemens Energy, isso significa os redutores das turbinas, geradores e accionamentos auxiliares.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118" s="16" t="inlineStr">
        <is>
          <t>Redutores e accionamentos para a Siemens Energy</t>
        </is>
      </c>
      <c r="E118" s="18" t="inlineStr">
        <is>
          <t>Tomas Bumba &lt;tomas.bumba@siemens-energy.com&gt;</t>
        </is>
      </c>
      <c r="F118" s="18" t="inlineStr">
        <is>
          <t>Angola</t>
        </is>
      </c>
      <c r="G118" s="24" t="inlineStr">
        <is>
          <t>Portuguese</t>
        </is>
      </c>
      <c r="H118" s="19">
        <f>COUNTIF(Leads!$L$2:$L$201,A118)</f>
        <v/>
      </c>
      <c r="I118" s="18" t="inlineStr">
        <is>
          <t>Tomas Bumba (Service Operations Manager)</t>
        </is>
      </c>
    </row>
    <row r="119" ht="175" customHeight="1">
      <c r="A119" s="15" t="inlineStr">
        <is>
          <t>C114</t>
        </is>
      </c>
      <c r="B119" s="20" t="inlineStr">
        <is>
          <t>Simba Group</t>
        </is>
      </c>
      <c r="C119" s="21" t="inlineStr">
        <is>
          <t>Hi Patrick,
At Simba Group, the drivetrain and materials handling drives across the fleet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119" s="20" t="inlineStr">
        <is>
          <t>Drive and gearbox spares for Simba Group</t>
        </is>
      </c>
      <c r="E119" s="22" t="inlineStr">
        <is>
          <t>Patrick Mukuwe &lt;patrick@simba.com.ng&gt;</t>
        </is>
      </c>
      <c r="F119" s="22" t="inlineStr">
        <is>
          <t>Zambia</t>
        </is>
      </c>
      <c r="G119" s="22" t="inlineStr">
        <is>
          <t>English</t>
        </is>
      </c>
      <c r="H119" s="23">
        <f>COUNTIF(Leads!$L$2:$L$201,A119)</f>
        <v/>
      </c>
      <c r="I119" s="22" t="inlineStr">
        <is>
          <t>Patrick Mukuwe (Logistics and Operations Manager)</t>
        </is>
      </c>
    </row>
    <row r="120" ht="175" customHeight="1">
      <c r="A120" s="15" t="inlineStr">
        <is>
          <t>C115</t>
        </is>
      </c>
      <c r="B120" s="16" t="inlineStr">
        <is>
          <t>Sociedade Mineira de Catoca</t>
        </is>
      </c>
      <c r="C120" s="17" t="inlineStr">
        <is>
          <t>Olá Dario,
Na Sociedade Mineira de Catoca, os accionamentos dos britadores, lavadores e transportadores da lavaria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120" s="16" t="inlineStr">
        <is>
          <t>Prazos de entrega de redutores para a Sociedade Mineira de Catoca</t>
        </is>
      </c>
      <c r="E120" s="18" t="inlineStr">
        <is>
          <t>Dario Dantas &lt;dario.dantas@catoca.com&gt;</t>
        </is>
      </c>
      <c r="F120" s="18" t="inlineStr">
        <is>
          <t>Angola</t>
        </is>
      </c>
      <c r="G120" s="24" t="inlineStr">
        <is>
          <t>Portuguese</t>
        </is>
      </c>
      <c r="H120" s="19">
        <f>COUNTIF(Leads!$L$2:$L$201,A120)</f>
        <v/>
      </c>
      <c r="I120" s="18" t="inlineStr">
        <is>
          <t>Dario Dantas (Mechanical Engineer)</t>
        </is>
      </c>
    </row>
    <row r="121" ht="175" customHeight="1">
      <c r="A121" s="15" t="inlineStr">
        <is>
          <t>C116</t>
        </is>
      </c>
      <c r="B121" s="20" t="inlineStr">
        <is>
          <t>Sulzer</t>
        </is>
      </c>
      <c r="C121" s="21" t="inlineStr">
        <is>
          <t>Hi Robert,
Sulzer keeps its customers running, and the gearboxes driving the pumps and rotating equipment you service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21" s="20" t="inlineStr">
        <is>
          <t>Gearbox supply for Sulzer</t>
        </is>
      </c>
      <c r="E121" s="22" t="inlineStr">
        <is>
          <t>Robert Chisenga &lt;robert.chisenga@sulzer.com&gt;</t>
        </is>
      </c>
      <c r="F121" s="22" t="inlineStr">
        <is>
          <t>Zambia</t>
        </is>
      </c>
      <c r="G121" s="22" t="inlineStr">
        <is>
          <t>English</t>
        </is>
      </c>
      <c r="H121" s="23">
        <f>COUNTIF(Leads!$L$2:$L$201,A121)</f>
        <v/>
      </c>
      <c r="I121" s="22" t="inlineStr">
        <is>
          <t>Robert Chisenga (Managing Director)</t>
        </is>
      </c>
    </row>
    <row r="122" ht="175" customHeight="1">
      <c r="A122" s="15" t="inlineStr">
        <is>
          <t>C117</t>
        </is>
      </c>
      <c r="B122" s="16" t="inlineStr">
        <is>
          <t>Synergy Seeds Zambia</t>
        </is>
      </c>
      <c r="C122" s="17" t="inlineStr">
        <is>
          <t>Hi Mwendo,
Plants like Synergy Seeds Zambia buy drive spares before the season, not during it - the seed cleaner, grader and conveyor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122" s="16" t="inlineStr">
        <is>
          <t>Gearbox spares before your next shutdown - Synergy Seeds Zambia</t>
        </is>
      </c>
      <c r="E122" s="18" t="inlineStr">
        <is>
          <t>Mwendo Shacholi &lt;mwendo.shacholi@synergy.co.zm&gt;</t>
        </is>
      </c>
      <c r="F122" s="18" t="inlineStr">
        <is>
          <t>Zambia</t>
        </is>
      </c>
      <c r="G122" s="18" t="inlineStr">
        <is>
          <t>English</t>
        </is>
      </c>
      <c r="H122" s="19">
        <f>COUNTIF(Leads!$L$2:$L$201,A122)</f>
        <v/>
      </c>
      <c r="I122" s="18" t="inlineStr">
        <is>
          <t>Mwendo Shacholi (Plant Manager)</t>
        </is>
      </c>
    </row>
    <row r="123" ht="175" customHeight="1">
      <c r="A123" s="15" t="inlineStr">
        <is>
          <t>C118</t>
        </is>
      </c>
      <c r="B123" s="20" t="inlineStr">
        <is>
          <t>TATA Zambia</t>
        </is>
      </c>
      <c r="C123" s="21" t="inlineStr">
        <is>
          <t>Hi James,
Plants like TATA Zambia buy drive spares before the season, not during it - the gearboxes on the plant and vehicles you run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123" s="20" t="inlineStr">
        <is>
          <t>Gearbox spares before your next shutdown - TATA Zambia</t>
        </is>
      </c>
      <c r="E123" s="22" t="inlineStr">
        <is>
          <t>James Kabaso &lt;james@tatamotors.com&gt;</t>
        </is>
      </c>
      <c r="F123" s="22" t="inlineStr">
        <is>
          <t>Zambia</t>
        </is>
      </c>
      <c r="G123" s="22" t="inlineStr">
        <is>
          <t>English</t>
        </is>
      </c>
      <c r="H123" s="23">
        <f>COUNTIF(Leads!$L$2:$L$201,A123)</f>
        <v/>
      </c>
      <c r="I123" s="22" t="inlineStr">
        <is>
          <t>James Kabaso (Mechanical Engineer)</t>
        </is>
      </c>
    </row>
    <row r="124" ht="175" customHeight="1">
      <c r="A124" s="15" t="inlineStr">
        <is>
          <t>C119</t>
        </is>
      </c>
      <c r="B124" s="16" t="inlineStr">
        <is>
          <t>TFE GROUP INC</t>
        </is>
      </c>
      <c r="C124" s="17" t="inlineStr">
        <is>
          <t>Olá Nicolas,
A TFE GROUP INC mantém os clientes a trabalhar, e os redutores que os vossos clientes industriais vos pedem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124" s="16" t="inlineStr">
        <is>
          <t>Fornecimento de redutores para a TFE GROUP INC</t>
        </is>
      </c>
      <c r="E124" s="18" t="inlineStr">
        <is>
          <t>Nicolas Monville &lt;nicolas.monville@grouptfe.com&gt;</t>
        </is>
      </c>
      <c r="F124" s="18" t="inlineStr">
        <is>
          <t>Angola</t>
        </is>
      </c>
      <c r="G124" s="24" t="inlineStr">
        <is>
          <t>Portuguese</t>
        </is>
      </c>
      <c r="H124" s="19">
        <f>COUNTIF(Leads!$L$2:$L$201,A124)</f>
        <v/>
      </c>
      <c r="I124" s="18" t="inlineStr">
        <is>
          <t>Nicolas Monville (Managing Director)</t>
        </is>
      </c>
    </row>
    <row r="125" ht="175" customHeight="1">
      <c r="A125" s="15" t="inlineStr">
        <is>
          <t>C120</t>
        </is>
      </c>
      <c r="B125" s="20" t="inlineStr">
        <is>
          <t>TechnipFMC</t>
        </is>
      </c>
      <c r="C125" s="21" t="inlineStr">
        <is>
          <t>Olá James,
Na TechnipFMC, os accionamentos dos guinchos, gruas e equipamento de fabricação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D125" s="20" t="inlineStr">
        <is>
          <t>Prazos de entrega de redutores para a TechnipFMC</t>
        </is>
      </c>
      <c r="E125" s="22" t="inlineStr">
        <is>
          <t>James Biggar &lt;james.biggar@technipfmc.com&gt;</t>
        </is>
      </c>
      <c r="F125" s="22" t="inlineStr">
        <is>
          <t>Angola</t>
        </is>
      </c>
      <c r="G125" s="24" t="inlineStr">
        <is>
          <t>Portuguese</t>
        </is>
      </c>
      <c r="H125" s="23">
        <f>COUNTIF(Leads!$L$2:$L$201,A125)</f>
        <v/>
      </c>
      <c r="I125" s="22" t="inlineStr">
        <is>
          <t>James Biggar (Workshop Manager), Eugenia Domingos (Mechanical Engineer), Nuno Beja (Procurement Manager)</t>
        </is>
      </c>
    </row>
    <row r="126" ht="175" customHeight="1">
      <c r="A126" s="15" t="inlineStr">
        <is>
          <t>C121</t>
        </is>
      </c>
      <c r="B126" s="16" t="inlineStr">
        <is>
          <t>TotalEnergies</t>
        </is>
      </c>
      <c r="C126" s="17" t="inlineStr">
        <is>
          <t>Olá Carlos,
Em operações offshore e portuárias o equipamento costuma estar disponível - o redutor é que não está. Na TotalEnergies, isso significa os accionamentos dos guinchos, gruas e equipamento rotativo offshore.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126" s="16" t="inlineStr">
        <is>
          <t>Redutores e accionamentos para a TotalEnergies</t>
        </is>
      </c>
      <c r="E126" s="18" t="inlineStr">
        <is>
          <t>Carlos Sebastiao &lt;carlos.sebastiao@totalenergies.com&gt;</t>
        </is>
      </c>
      <c r="F126" s="18" t="inlineStr">
        <is>
          <t>Angola</t>
        </is>
      </c>
      <c r="G126" s="24" t="inlineStr">
        <is>
          <t>Portuguese</t>
        </is>
      </c>
      <c r="H126" s="19">
        <f>COUNTIF(Leads!$L$2:$L$201,A126)</f>
        <v/>
      </c>
      <c r="I126" s="18" t="inlineStr">
        <is>
          <t>Carlos Sebastiao (Maintenance Manager), Afonso Pedro (Material Procurement Manager), Elinisa Tchitchi (Field Operations Manager), Adil Maloo (Marine Operation Manager)</t>
        </is>
      </c>
    </row>
    <row r="127" ht="175" customHeight="1">
      <c r="A127" s="15" t="inlineStr">
        <is>
          <t>C122</t>
        </is>
      </c>
      <c r="B127" s="20" t="inlineStr">
        <is>
          <t>Trade Kings Group</t>
        </is>
      </c>
      <c r="C127" s="21" t="inlineStr">
        <is>
          <t>Hi Jones,
Plants like Trade Kings Group buy drive spares before the season, not during it - the mixer, conveyor and packing line drives across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127" s="20" t="inlineStr">
        <is>
          <t>Gearbox spares before your next shutdown - Trade Kings Group</t>
        </is>
      </c>
      <c r="E127" s="22" t="inlineStr">
        <is>
          <t>Jones Chanda &lt;jones@tradekings.co.zm&gt;</t>
        </is>
      </c>
      <c r="F127" s="22" t="inlineStr">
        <is>
          <t>Zambia</t>
        </is>
      </c>
      <c r="G127" s="22" t="inlineStr">
        <is>
          <t>English</t>
        </is>
      </c>
      <c r="H127" s="23">
        <f>COUNTIF(Leads!$L$2:$L$201,A127)</f>
        <v/>
      </c>
      <c r="I127" s="22" t="inlineStr">
        <is>
          <t>Jones Chanda (Mechanical Engineer)</t>
        </is>
      </c>
    </row>
    <row r="128" ht="175" customHeight="1">
      <c r="A128" s="15" t="inlineStr">
        <is>
          <t>C123</t>
        </is>
      </c>
      <c r="B128" s="16" t="inlineStr">
        <is>
          <t>UMS Group (United Mining Services)</t>
        </is>
      </c>
      <c r="C128" s="17" t="inlineStr">
        <is>
          <t>Hi Airborne,
At UMS Group (United Mining Services), the winders, hoists and shaft equipment you install and maintain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D128" s="16" t="inlineStr">
        <is>
          <t>Gearbox lead times for UMS Group (United Mining Services)</t>
        </is>
      </c>
      <c r="E128" s="18" t="inlineStr">
        <is>
          <t>Airborne Clark &lt;airbornec@umsint.com&gt;</t>
        </is>
      </c>
      <c r="F128" s="18" t="inlineStr">
        <is>
          <t>Botswana</t>
        </is>
      </c>
      <c r="G128" s="18" t="inlineStr">
        <is>
          <t>English</t>
        </is>
      </c>
      <c r="H128" s="19">
        <f>COUNTIF(Leads!$L$2:$L$201,A128)</f>
        <v/>
      </c>
      <c r="I128" s="18" t="inlineStr">
        <is>
          <t>Airborne Clark (Mechanical Engineer)</t>
        </is>
      </c>
    </row>
    <row r="129" ht="175" customHeight="1">
      <c r="A129" s="15" t="inlineStr">
        <is>
          <t>C124</t>
        </is>
      </c>
      <c r="B129" s="20" t="inlineStr">
        <is>
          <t>Unique Beverages SA</t>
        </is>
      </c>
      <c r="C129" s="21" t="inlineStr">
        <is>
          <t>Olá Bruno,
Fábricas como a Unique Beverages SA compram peças de transmissão antes da campanha, não durante - os accionamentos dos transportadores e da linha de enchimento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129" s="20" t="inlineStr">
        <is>
          <t>Redutores antes da próxima paragem - Unique Beverages SA</t>
        </is>
      </c>
      <c r="E129" s="22" t="inlineStr">
        <is>
          <t>Bruno Castro &lt;bruno.castro@uniquebeverages.net&gt;</t>
        </is>
      </c>
      <c r="F129" s="22" t="inlineStr">
        <is>
          <t>Angola</t>
        </is>
      </c>
      <c r="G129" s="24" t="inlineStr">
        <is>
          <t>Portuguese</t>
        </is>
      </c>
      <c r="H129" s="23">
        <f>COUNTIF(Leads!$L$2:$L$201,A129)</f>
        <v/>
      </c>
      <c r="I129" s="22" t="inlineStr">
        <is>
          <t>Bruno Castro (Plant General Manager)</t>
        </is>
      </c>
    </row>
    <row r="130" ht="175" customHeight="1">
      <c r="A130" s="15" t="inlineStr">
        <is>
          <t>C125</t>
        </is>
      </c>
      <c r="B130" s="16" t="inlineStr">
        <is>
          <t>Unirate Investments Limited</t>
        </is>
      </c>
      <c r="C130" s="17" t="inlineStr">
        <is>
          <t>Hi Madalitso,
Unirate Investments Limited keeps its customers running, and the gearboxes your industrial customers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30" s="16" t="inlineStr">
        <is>
          <t>Gearbox supply for Unirate Investments Limited</t>
        </is>
      </c>
      <c r="E130" s="18" t="inlineStr">
        <is>
          <t>Madalitso Banda &lt;madalitso@unirate.co.zm&gt;</t>
        </is>
      </c>
      <c r="F130" s="18" t="inlineStr">
        <is>
          <t>Zambia</t>
        </is>
      </c>
      <c r="G130" s="18" t="inlineStr">
        <is>
          <t>English</t>
        </is>
      </c>
      <c r="H130" s="19">
        <f>COUNTIF(Leads!$L$2:$L$201,A130)</f>
        <v/>
      </c>
      <c r="I130" s="18" t="inlineStr">
        <is>
          <t>Madalitso Banda (Managing Director)</t>
        </is>
      </c>
    </row>
    <row r="131" ht="175" customHeight="1">
      <c r="A131" s="15" t="inlineStr">
        <is>
          <t>C126</t>
        </is>
      </c>
      <c r="B131" s="20" t="inlineStr">
        <is>
          <t>Unotech, LDA</t>
        </is>
      </c>
      <c r="C131" s="21" t="inlineStr">
        <is>
          <t>Olá Domingos,
Fábricas como a Unotech, LDA compram peças de transmissão antes da campanha, não durante - os redutores dos equipamentos industriais que assistem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D131" s="20" t="inlineStr">
        <is>
          <t>Redutores antes da próxima paragem - Unotech, LDA</t>
        </is>
      </c>
      <c r="E131" s="22" t="inlineStr">
        <is>
          <t>Domingos Bernardo &lt;d.bernardo@unotechangola.com&gt;</t>
        </is>
      </c>
      <c r="F131" s="22" t="inlineStr">
        <is>
          <t>Angola</t>
        </is>
      </c>
      <c r="G131" s="24" t="inlineStr">
        <is>
          <t>Portuguese</t>
        </is>
      </c>
      <c r="H131" s="23">
        <f>COUNTIF(Leads!$L$2:$L$201,A131)</f>
        <v/>
      </c>
      <c r="I131" s="22" t="inlineStr">
        <is>
          <t>Domingos Bernardo (Mechanical Engineer)</t>
        </is>
      </c>
    </row>
    <row r="132" ht="175" customHeight="1">
      <c r="A132" s="15" t="inlineStr">
        <is>
          <t>C127</t>
        </is>
      </c>
      <c r="B132" s="16" t="inlineStr">
        <is>
          <t>VARUN BEVERAGES LIMITED</t>
        </is>
      </c>
      <c r="C132" s="17" t="inlineStr">
        <is>
          <t>Hi Chanda,
Most gearbox spend sits with a single supplier on long lead times. That works until the unit is on backorder - and at VARUN BEVERAGES LIMITED that means the conveyor, filler and packing line drives on the bottling hall.
We supply helical, bevel-helical and planetary gearboxes and drop-in replacements for SEW-Eurodrive, Flender, Bonfiglioli and David Brown - 10 to 14 days into Zambia for stocked sizes, 4 to 6 weeks made to order, with rebuild-on-exchange.
No switching required. Quote us against your current source and see where we land.
What do you need from us for vendor registration?</t>
        </is>
      </c>
      <c r="D132" s="16" t="inlineStr">
        <is>
          <t>Second source for gearbox spares - VARUN BEVERAGES LIMITED</t>
        </is>
      </c>
      <c r="E132" s="18" t="inlineStr">
        <is>
          <t>Chanda Zulu &lt;chanda.zulu@varunzambia.com&gt;</t>
        </is>
      </c>
      <c r="F132" s="18" t="inlineStr">
        <is>
          <t>Zambia</t>
        </is>
      </c>
      <c r="G132" s="18" t="inlineStr">
        <is>
          <t>English</t>
        </is>
      </c>
      <c r="H132" s="19">
        <f>COUNTIF(Leads!$L$2:$L$201,A132)</f>
        <v/>
      </c>
      <c r="I132" s="18" t="inlineStr">
        <is>
          <t>Chanda Zulu (Procurement Manager)</t>
        </is>
      </c>
    </row>
    <row r="133" ht="175" customHeight="1">
      <c r="A133" s="15" t="inlineStr">
        <is>
          <t>C128</t>
        </is>
      </c>
      <c r="B133" s="20" t="inlineStr">
        <is>
          <t>Victory Oil &amp; Energy</t>
        </is>
      </c>
      <c r="C133" s="21" t="inlineStr">
        <is>
          <t>Olá Emil,
Em operações offshore e portuárias o equipamento costuma estar disponível - o redutor é que não está. Na Victory Oil &amp; Energy, isso significa os redutores dos guinchos e equipamento de intervenção em poço.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D133" s="20" t="inlineStr">
        <is>
          <t>Redutores e accionamentos para a Victory Oil &amp; Energy</t>
        </is>
      </c>
      <c r="E133" s="22" t="inlineStr">
        <is>
          <t>Emil Thomas &lt;ethomas@victoryoe.com&gt;</t>
        </is>
      </c>
      <c r="F133" s="22" t="inlineStr">
        <is>
          <t>Angola</t>
        </is>
      </c>
      <c r="G133" s="24" t="inlineStr">
        <is>
          <t>Portuguese</t>
        </is>
      </c>
      <c r="H133" s="23">
        <f>COUNTIF(Leads!$L$2:$L$201,A133)</f>
        <v/>
      </c>
      <c r="I133" s="22" t="inlineStr">
        <is>
          <t>Emil Thomas (Senior Technical Manager- Well Intervention Services)</t>
        </is>
      </c>
    </row>
    <row r="134" ht="175" customHeight="1">
      <c r="A134" s="15" t="inlineStr">
        <is>
          <t>C129</t>
        </is>
      </c>
      <c r="B134" s="16" t="inlineStr">
        <is>
          <t>Vivo Energy</t>
        </is>
      </c>
      <c r="C134" s="17" t="inlineStr">
        <is>
          <t>Hi Idah,
Most gearbox spend sits with a single supplier on long lead times. That works until the unit is on backorder - and at Vivo Energy that means the pump, loading arm and handling drives at the terminals.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D134" s="16" t="inlineStr">
        <is>
          <t>Second source for gearbox spares - Vivo Energy</t>
        </is>
      </c>
      <c r="E134" s="18" t="inlineStr">
        <is>
          <t>Idah Marumo &lt;idah.marumo@vivoenergy.com&gt;</t>
        </is>
      </c>
      <c r="F134" s="18" t="inlineStr">
        <is>
          <t>Botswana</t>
        </is>
      </c>
      <c r="G134" s="18" t="inlineStr">
        <is>
          <t>English</t>
        </is>
      </c>
      <c r="H134" s="19">
        <f>COUNTIF(Leads!$L$2:$L$201,A134)</f>
        <v/>
      </c>
      <c r="I134" s="18" t="inlineStr">
        <is>
          <t>Idah Marumo (Contracts and Procurement Manager)</t>
        </is>
      </c>
    </row>
    <row r="135" ht="175" customHeight="1">
      <c r="A135" s="15" t="inlineStr">
        <is>
          <t>C130</t>
        </is>
      </c>
      <c r="B135" s="20" t="inlineStr">
        <is>
          <t>Vivo Energy</t>
        </is>
      </c>
      <c r="C135" s="21" t="inlineStr">
        <is>
          <t>Hi Gregory,
At Vivo Energy, the pump, loading arm and handling drives at the terminals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135" s="20" t="inlineStr">
        <is>
          <t>Drive and gearbox spares for Vivo Energy</t>
        </is>
      </c>
      <c r="E135" s="22" t="inlineStr">
        <is>
          <t>Gregory Mutale &lt;gregory.mutale@vivoenergy.com&gt;</t>
        </is>
      </c>
      <c r="F135" s="22" t="inlineStr">
        <is>
          <t>Zambia</t>
        </is>
      </c>
      <c r="G135" s="22" t="inlineStr">
        <is>
          <t>English</t>
        </is>
      </c>
      <c r="H135" s="23">
        <f>COUNTIF(Leads!$L$2:$L$201,A135)</f>
        <v/>
      </c>
      <c r="I135" s="22" t="inlineStr">
        <is>
          <t>Gregory Mutale (Engineering Manager), Vernon Mwinda (Mining Operations Manager)</t>
        </is>
      </c>
    </row>
    <row r="136" ht="175" customHeight="1">
      <c r="A136" s="15" t="inlineStr">
        <is>
          <t>C131</t>
        </is>
      </c>
      <c r="B136" s="16" t="inlineStr">
        <is>
          <t>Webcor Group</t>
        </is>
      </c>
      <c r="C136" s="17" t="inlineStr">
        <is>
          <t>Olá Jose,
Grande parte da despesa em redutores concentra-se num único fornecedor com prazos longos. Funciona até a unidade estar em rutura - e na Webcor Group isso significa os accionamentos dos moinhos de rolos, transportadores e elevadores de alcatruzes.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D136" s="16" t="inlineStr">
        <is>
          <t>Segunda fonte para redutores - Webcor Group</t>
        </is>
      </c>
      <c r="E136" s="18" t="inlineStr">
        <is>
          <t>Jose Jorge &lt;jose.jorge@webcorgroup.com&gt;</t>
        </is>
      </c>
      <c r="F136" s="18" t="inlineStr">
        <is>
          <t>Angola</t>
        </is>
      </c>
      <c r="G136" s="24" t="inlineStr">
        <is>
          <t>Portuguese</t>
        </is>
      </c>
      <c r="H136" s="19">
        <f>COUNTIF(Leads!$L$2:$L$201,A136)</f>
        <v/>
      </c>
      <c r="I136" s="18" t="inlineStr">
        <is>
          <t>Jose Jorge (Procurement Manager), Omran Saadeh (Maintenance Manager)</t>
        </is>
      </c>
    </row>
    <row r="137" ht="175" customHeight="1">
      <c r="A137" s="15" t="inlineStr">
        <is>
          <t>C132</t>
        </is>
      </c>
      <c r="B137" s="20" t="inlineStr">
        <is>
          <t>Welltec</t>
        </is>
      </c>
      <c r="C137" s="21" t="inlineStr">
        <is>
          <t>Olá Mathieu,
A Welltec mantém os clientes a trabalhar, e os redutores e accionamentos dos guinchos e equipamentos de intervenção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D137" s="20" t="inlineStr">
        <is>
          <t>Fornecimento de redutores para a Welltec</t>
        </is>
      </c>
      <c r="E137" s="22" t="inlineStr">
        <is>
          <t>Mathieu Wallach &lt;mwallach@welltec.com&gt;</t>
        </is>
      </c>
      <c r="F137" s="22" t="inlineStr">
        <is>
          <t>Angola</t>
        </is>
      </c>
      <c r="G137" s="24" t="inlineStr">
        <is>
          <t>Portuguese</t>
        </is>
      </c>
      <c r="H137" s="23">
        <f>COUNTIF(Leads!$L$2:$L$201,A137)</f>
        <v/>
      </c>
      <c r="I137" s="22" t="inlineStr">
        <is>
          <t>Mathieu Wallach (Sales Director and General Manager, Southern Africa)</t>
        </is>
      </c>
    </row>
    <row r="138" ht="175" customHeight="1">
      <c r="A138" s="15" t="inlineStr">
        <is>
          <t>C133</t>
        </is>
      </c>
      <c r="B138" s="16" t="inlineStr">
        <is>
          <t>Younique Engineering Limited</t>
        </is>
      </c>
      <c r="C138" s="17" t="inlineStr">
        <is>
          <t>Hi Mlayana,
Younique Engineering Limited keeps its customers running, and the gearboxes your industrial clients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D138" s="16" t="inlineStr">
        <is>
          <t>Gearbox supply for Younique Engineering Limited</t>
        </is>
      </c>
      <c r="E138" s="18" t="inlineStr">
        <is>
          <t>Mlayana Jasmin &lt;mlayana@younique-engineering.com&gt;</t>
        </is>
      </c>
      <c r="F138" s="18" t="inlineStr">
        <is>
          <t>Zambia</t>
        </is>
      </c>
      <c r="G138" s="18" t="inlineStr">
        <is>
          <t>English</t>
        </is>
      </c>
      <c r="H138" s="19">
        <f>COUNTIF(Leads!$L$2:$L$201,A138)</f>
        <v/>
      </c>
      <c r="I138" s="18" t="inlineStr">
        <is>
          <t>Mlayana Jasmin (Co-Founder &amp; Managing Director)</t>
        </is>
      </c>
    </row>
    <row r="139" ht="175" customHeight="1">
      <c r="A139" s="15" t="inlineStr">
        <is>
          <t>C134</t>
        </is>
      </c>
      <c r="B139" s="20" t="inlineStr">
        <is>
          <t>Yoyo Foods</t>
        </is>
      </c>
      <c r="C139" s="21" t="inlineStr">
        <is>
          <t>Hi Roger,
Plants like Yoyo Foods buy drive spares before the season, not during it - the mixer, conveyor and packing line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D139" s="20" t="inlineStr">
        <is>
          <t>Gearbox spares before your next shutdown - Yoyo Foods</t>
        </is>
      </c>
      <c r="E139" s="22" t="inlineStr">
        <is>
          <t>Roger Borres &lt;roger@yoyofoods.com&gt;</t>
        </is>
      </c>
      <c r="F139" s="22" t="inlineStr">
        <is>
          <t>Zambia</t>
        </is>
      </c>
      <c r="G139" s="22" t="inlineStr">
        <is>
          <t>English</t>
        </is>
      </c>
      <c r="H139" s="23">
        <f>COUNTIF(Leads!$L$2:$L$201,A139)</f>
        <v/>
      </c>
      <c r="I139" s="22" t="inlineStr">
        <is>
          <t>Roger Borres (Plant Manager), Mohammed Shad (Plant Manager)</t>
        </is>
      </c>
    </row>
    <row r="140" ht="175" customHeight="1">
      <c r="A140" s="15" t="inlineStr">
        <is>
          <t>C135</t>
        </is>
      </c>
      <c r="B140" s="16" t="inlineStr">
        <is>
          <t>ZESCO</t>
        </is>
      </c>
      <c r="C140" s="17" t="inlineStr">
        <is>
          <t>Hi Agripa,
At ZESCO, the gate, crane and auxiliary drives on the hydro stations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D140" s="16" t="inlineStr">
        <is>
          <t>Drive and gearbox spares for ZESCO</t>
        </is>
      </c>
      <c r="E140" s="18" t="inlineStr">
        <is>
          <t>Agripa Banda &lt;agripabanda@zesco.co.zm&gt;</t>
        </is>
      </c>
      <c r="F140" s="18" t="inlineStr">
        <is>
          <t>Zambia</t>
        </is>
      </c>
      <c r="G140" s="18" t="inlineStr">
        <is>
          <t>English</t>
        </is>
      </c>
      <c r="H140" s="19">
        <f>COUNTIF(Leads!$L$2:$L$201,A140)</f>
        <v/>
      </c>
      <c r="I140" s="18" t="inlineStr">
        <is>
          <t>Agripa Banda (Workshop Manager)</t>
        </is>
      </c>
    </row>
    <row r="141" ht="175" customHeight="1">
      <c r="A141" s="15" t="inlineStr">
        <is>
          <t>C136</t>
        </is>
      </c>
      <c r="B141" s="20" t="inlineStr">
        <is>
          <t>ZISMO Engineering (Pty) Ltd.</t>
        </is>
      </c>
      <c r="C141" s="21" t="inlineStr">
        <is>
          <t>Hi Justice,
ZISMO Engineering (Pty) Ltd. keeps its customers running, and the gearboxes that pair with the motors and drives you already rebuild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D141" s="20" t="inlineStr">
        <is>
          <t>Gearbox supply for ZISMO Engineering (Pty) Ltd.</t>
        </is>
      </c>
      <c r="E141" s="22" t="inlineStr">
        <is>
          <t>Justice Moilwa &lt;jmoilwa@zismoengineering.com&gt;</t>
        </is>
      </c>
      <c r="F141" s="22" t="inlineStr">
        <is>
          <t>Botswana</t>
        </is>
      </c>
      <c r="G141" s="22" t="inlineStr">
        <is>
          <t>English</t>
        </is>
      </c>
      <c r="H141" s="23">
        <f>COUNTIF(Leads!$L$2:$L$201,A141)</f>
        <v/>
      </c>
      <c r="I141" s="22" t="inlineStr">
        <is>
          <t>Justice Moilwa (Managing Director)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24" customWidth="1" min="3" max="3"/>
    <col width="100" customWidth="1" min="4" max="4"/>
    <col width="44" customWidth="1" min="5" max="5"/>
    <col width="30" customWidth="1" min="6" max="6"/>
    <col width="30" customWidth="1" min="7" max="7"/>
    <col width="10" customWidth="1" min="8" max="8"/>
    <col width="12" customWidth="1" min="9" max="9"/>
    <col width="17" customWidth="1" min="10" max="10"/>
    <col width="6" customWidth="1" min="11" max="11"/>
    <col width="9" customWidth="1" min="12" max="12"/>
    <col width="11" customWidth="1" min="13" max="13"/>
    <col width="24" customWidth="1" min="14" max="14"/>
    <col width="20" customWidth="1" min="15" max="15"/>
    <col width="15" customWidth="1" min="16" max="16"/>
    <col width="10" customWidth="1" min="17" max="17"/>
    <col width="20" customWidth="1" min="18" max="18"/>
    <col width="40" customWidth="1" min="19" max="19"/>
    <col width="28" customWidth="1" min="20" max="20"/>
    <col width="14" customWidth="1" min="21" max="21"/>
    <col width="12" customWidth="1" min="22" max="22"/>
    <col width="10" customWidth="1" min="23" max="23"/>
    <col width="28" customWidth="1" min="24" max="24"/>
  </cols>
  <sheetData>
    <row r="1" ht="30" customHeight="1">
      <c r="A1" s="14" t="inlineStr">
        <is>
          <t>First name</t>
        </is>
      </c>
      <c r="B1" s="14" t="inlineStr">
        <is>
          <t>Last name</t>
        </is>
      </c>
      <c r="C1" s="14" t="inlineStr">
        <is>
          <t>Company</t>
        </is>
      </c>
      <c r="D1" s="14" t="inlineStr">
        <is>
          <t>EMAIL - copy this cell</t>
        </is>
      </c>
      <c r="E1" s="14" t="inlineStr">
        <is>
          <t>Subject</t>
        </is>
      </c>
      <c r="F1" s="14" t="inlineStr">
        <is>
          <t>Email address</t>
        </is>
      </c>
      <c r="G1" s="14" t="inlineStr">
        <is>
          <t>Title</t>
        </is>
      </c>
      <c r="H1" s="14" t="inlineStr">
        <is>
          <t>Country</t>
        </is>
      </c>
      <c r="I1" s="14" t="inlineStr">
        <is>
          <t>City</t>
        </is>
      </c>
      <c r="J1" s="14" t="inlineStr">
        <is>
          <t>Segment</t>
        </is>
      </c>
      <c r="K1" s="14" t="inlineStr">
        <is>
          <t>Tier</t>
        </is>
      </c>
      <c r="L1" s="14" t="inlineStr">
        <is>
          <t>Co. code</t>
        </is>
      </c>
      <c r="M1" s="14" t="inlineStr">
        <is>
          <t>Language</t>
        </is>
      </c>
      <c r="N1" s="14" t="inlineStr">
        <is>
          <t>LinkedIn</t>
        </is>
      </c>
      <c r="O1" s="14" t="inlineStr">
        <is>
          <t>Company domain</t>
        </is>
      </c>
      <c r="P1" s="14" t="inlineStr">
        <is>
          <t>Company phone</t>
        </is>
      </c>
      <c r="Q1" s="14" t="inlineStr">
        <is>
          <t>Employees</t>
        </is>
      </c>
      <c r="R1" s="14" t="inlineStr">
        <is>
          <t>Industry</t>
        </is>
      </c>
      <c r="S1" s="14" t="inlineStr">
        <is>
          <t>Suggested angle</t>
        </is>
      </c>
      <c r="T1" s="14" t="inlineStr">
        <is>
          <t>Check</t>
        </is>
      </c>
      <c r="U1" s="14" t="inlineStr">
        <is>
          <t>Status</t>
        </is>
      </c>
      <c r="V1" s="14" t="inlineStr">
        <is>
          <t>Date sent</t>
        </is>
      </c>
      <c r="W1" s="14" t="inlineStr">
        <is>
          <t>Replied</t>
        </is>
      </c>
      <c r="X1" s="14" t="inlineStr">
        <is>
          <t>Notes</t>
        </is>
      </c>
    </row>
    <row r="2">
      <c r="A2" s="25" t="inlineStr">
        <is>
          <t>Ivo</t>
        </is>
      </c>
      <c r="B2" s="25" t="inlineStr">
        <is>
          <t>Araujo</t>
        </is>
      </c>
      <c r="C2" s="25" t="inlineStr">
        <is>
          <t>CENTROCAR - Centro de Equipamentos Mecânicos S.A.</t>
        </is>
      </c>
      <c r="D2" s="26" t="inlineStr">
        <is>
          <t>Olá Ivo,
A CENTROCAR - Centro de Equipamentos Mecânicos S.A. mantém os clientes a trabalhar, e os comandos finais, de translação e de rotação das máquinas que assistem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2" s="27" t="inlineStr">
        <is>
          <t>Fornecimento de redutores para a CENTROCAR - Centro de Equipamentos Mecânicos S.A.</t>
        </is>
      </c>
      <c r="F2" s="28" t="inlineStr">
        <is>
          <t>ivo.araujo@centrocar.com</t>
        </is>
      </c>
      <c r="G2" s="22" t="inlineStr">
        <is>
          <t>General Manager Angola</t>
        </is>
      </c>
      <c r="H2" s="25" t="inlineStr">
        <is>
          <t>Angola</t>
        </is>
      </c>
      <c r="I2" s="25" t="inlineStr">
        <is>
          <t>Luanda</t>
        </is>
      </c>
      <c r="J2" s="25" t="inlineStr">
        <is>
          <t>Distributor</t>
        </is>
      </c>
      <c r="K2" s="29" t="inlineStr">
        <is>
          <t>A</t>
        </is>
      </c>
      <c r="L2" s="30" t="inlineStr">
        <is>
          <t>C026</t>
        </is>
      </c>
      <c r="M2" s="31" t="inlineStr">
        <is>
          <t>Portuguese</t>
        </is>
      </c>
      <c r="N2" s="25" t="inlineStr">
        <is>
          <t>http://www.linkedin.com/in/ivo-araujo-9470b849</t>
        </is>
      </c>
      <c r="O2" s="25" t="inlineStr">
        <is>
          <t>centrocar.com</t>
        </is>
      </c>
      <c r="P2" s="25" t="inlineStr">
        <is>
          <t>+351 22 002 9150</t>
        </is>
      </c>
      <c r="Q2" s="32" t="n">
        <v>150</v>
      </c>
      <c r="R2" s="25" t="inlineStr">
        <is>
          <t>machinery</t>
        </is>
      </c>
      <c r="S2" s="22" t="inlineStr">
        <is>
          <t>Stocking terms and margin - lead with the commercial offer to the MD/GM, not the spec sheet</t>
        </is>
      </c>
      <c r="T2" s="22" t="inlineStr">
        <is>
          <t>HQ abroad (Portugal) - verify local buying authority</t>
        </is>
      </c>
      <c r="U2" s="33" t="inlineStr">
        <is>
          <t>Not contacted</t>
        </is>
      </c>
      <c r="V2" s="34" t="n"/>
      <c r="W2" s="33" t="n"/>
      <c r="X2" s="35" t="n"/>
    </row>
    <row r="3">
      <c r="A3" s="36" t="inlineStr">
        <is>
          <t>Luca</t>
        </is>
      </c>
      <c r="B3" s="36" t="inlineStr">
        <is>
          <t>Sassella</t>
        </is>
      </c>
      <c r="C3" s="36" t="inlineStr">
        <is>
          <t>E.A.T.S Metering Systems</t>
        </is>
      </c>
      <c r="D3" s="26" t="inlineStr">
        <is>
          <t>Olá Luca,
A E.A.T.S Metering Systems mantém os clientes a trabalhar, e os redutores que acompanham os sistemas que fornecem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3" s="37" t="inlineStr">
        <is>
          <t>Fornecimento de redutores para a E.A.T.S Metering Systems</t>
        </is>
      </c>
      <c r="F3" s="38" t="inlineStr">
        <is>
          <t>luca.sassella@eats.ao</t>
        </is>
      </c>
      <c r="G3" s="18" t="inlineStr">
        <is>
          <t>Managing Director</t>
        </is>
      </c>
      <c r="H3" s="36" t="inlineStr">
        <is>
          <t>Angola</t>
        </is>
      </c>
      <c r="I3" s="36" t="inlineStr"/>
      <c r="J3" s="36" t="inlineStr">
        <is>
          <t>Distributor</t>
        </is>
      </c>
      <c r="K3" s="29" t="inlineStr">
        <is>
          <t>A</t>
        </is>
      </c>
      <c r="L3" s="30" t="inlineStr">
        <is>
          <t>C044</t>
        </is>
      </c>
      <c r="M3" s="31" t="inlineStr">
        <is>
          <t>Portuguese</t>
        </is>
      </c>
      <c r="N3" s="36" t="inlineStr">
        <is>
          <t>http://www.linkedin.com/in/luca-sassella-6b69765</t>
        </is>
      </c>
      <c r="O3" s="36" t="inlineStr">
        <is>
          <t>eats.ao</t>
        </is>
      </c>
      <c r="P3" s="36" t="inlineStr">
        <is>
          <t>+244 931 878 469</t>
        </is>
      </c>
      <c r="Q3" s="39" t="n">
        <v>9</v>
      </c>
      <c r="R3" s="36" t="inlineStr">
        <is>
          <t>oil &amp; energy</t>
        </is>
      </c>
      <c r="S3" s="18" t="inlineStr">
        <is>
          <t>Stocking terms and margin - lead with the commercial offer to the MD/GM, not the spec sheet</t>
        </is>
      </c>
      <c r="T3" s="18" t="inlineStr"/>
      <c r="U3" s="33" t="inlineStr">
        <is>
          <t>Not contacted</t>
        </is>
      </c>
      <c r="V3" s="34" t="n"/>
      <c r="W3" s="33" t="n"/>
      <c r="X3" s="35" t="n"/>
    </row>
    <row r="4">
      <c r="A4" s="25" t="inlineStr">
        <is>
          <t>Eduardo</t>
        </is>
      </c>
      <c r="B4" s="25" t="inlineStr">
        <is>
          <t>Fernandez</t>
        </is>
      </c>
      <c r="C4" s="25" t="inlineStr">
        <is>
          <t>ENCOM Lda.</t>
        </is>
      </c>
      <c r="D4" s="26" t="inlineStr">
        <is>
          <t>Olá Eduardo,
A ENCOM Lda. mantém os clientes a trabalhar, e os redutores que os vossos clientes industriais vos pedem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4" s="27" t="inlineStr">
        <is>
          <t>Fornecimento de redutores para a ENCOM Lda.</t>
        </is>
      </c>
      <c r="F4" s="28" t="inlineStr">
        <is>
          <t>eduardo.fernandez@encom.it.ao</t>
        </is>
      </c>
      <c r="G4" s="22" t="inlineStr">
        <is>
          <t>Managing Director</t>
        </is>
      </c>
      <c r="H4" s="25" t="inlineStr">
        <is>
          <t>Angola</t>
        </is>
      </c>
      <c r="I4" s="25" t="inlineStr">
        <is>
          <t>Luanda</t>
        </is>
      </c>
      <c r="J4" s="25" t="inlineStr">
        <is>
          <t>Distributor</t>
        </is>
      </c>
      <c r="K4" s="29" t="inlineStr">
        <is>
          <t>A</t>
        </is>
      </c>
      <c r="L4" s="30" t="inlineStr">
        <is>
          <t>C045</t>
        </is>
      </c>
      <c r="M4" s="31" t="inlineStr">
        <is>
          <t>Portuguese</t>
        </is>
      </c>
      <c r="N4" s="25" t="inlineStr">
        <is>
          <t>http://www.linkedin.com/in/edufernandez</t>
        </is>
      </c>
      <c r="O4" s="25" t="inlineStr">
        <is>
          <t>encom.it.ao</t>
        </is>
      </c>
      <c r="P4" s="25" t="inlineStr">
        <is>
          <t>+1 713-429-5084</t>
        </is>
      </c>
      <c r="Q4" s="32" t="n">
        <v>24</v>
      </c>
      <c r="R4" s="25" t="inlineStr">
        <is>
          <t>oil &amp; energy</t>
        </is>
      </c>
      <c r="S4" s="22" t="inlineStr">
        <is>
          <t>Stocking terms and margin - lead with the commercial offer to the MD/GM, not the spec sheet</t>
        </is>
      </c>
      <c r="T4" s="22" t="inlineStr"/>
      <c r="U4" s="33" t="inlineStr">
        <is>
          <t>Not contacted</t>
        </is>
      </c>
      <c r="V4" s="34" t="n"/>
      <c r="W4" s="33" t="n"/>
      <c r="X4" s="35" t="n"/>
    </row>
    <row r="5">
      <c r="A5" s="36" t="inlineStr">
        <is>
          <t>Jose</t>
        </is>
      </c>
      <c r="B5" s="36" t="inlineStr">
        <is>
          <t>Santos</t>
        </is>
      </c>
      <c r="C5" s="36" t="inlineStr">
        <is>
          <t>ENERLINE, SA</t>
        </is>
      </c>
      <c r="D5" s="26" t="inlineStr">
        <is>
          <t>Olá Jose,
A ENERLINE, SA mantém os clientes a trabalhar, e os redutores dos equipamentos que instalam e mantêm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5" s="37" t="inlineStr">
        <is>
          <t>Fornecimento de redutores para a ENERLINE, SA</t>
        </is>
      </c>
      <c r="F5" s="38" t="inlineStr">
        <is>
          <t>josesantos@enerline.ao</t>
        </is>
      </c>
      <c r="G5" s="18" t="inlineStr">
        <is>
          <t>General Manager</t>
        </is>
      </c>
      <c r="H5" s="36" t="inlineStr">
        <is>
          <t>Angola</t>
        </is>
      </c>
      <c r="I5" s="36" t="inlineStr">
        <is>
          <t>Luanda</t>
        </is>
      </c>
      <c r="J5" s="36" t="inlineStr">
        <is>
          <t>Distributor</t>
        </is>
      </c>
      <c r="K5" s="29" t="inlineStr">
        <is>
          <t>A</t>
        </is>
      </c>
      <c r="L5" s="30" t="inlineStr">
        <is>
          <t>C046</t>
        </is>
      </c>
      <c r="M5" s="31" t="inlineStr">
        <is>
          <t>Portuguese</t>
        </is>
      </c>
      <c r="N5" s="36" t="inlineStr">
        <is>
          <t>http://www.linkedin.com/in/jose-santos-9193b9253</t>
        </is>
      </c>
      <c r="O5" s="36" t="inlineStr">
        <is>
          <t>enerline.ao</t>
        </is>
      </c>
      <c r="P5" s="36" t="inlineStr"/>
      <c r="Q5" s="39" t="n">
        <v>250</v>
      </c>
      <c r="R5" s="36" t="inlineStr">
        <is>
          <t>oil &amp; energy</t>
        </is>
      </c>
      <c r="S5" s="18" t="inlineStr">
        <is>
          <t>Stocking terms and margin - lead with the commercial offer to the MD/GM, not the spec sheet</t>
        </is>
      </c>
      <c r="T5" s="18" t="inlineStr"/>
      <c r="U5" s="33" t="inlineStr">
        <is>
          <t>Not contacted</t>
        </is>
      </c>
      <c r="V5" s="34" t="n"/>
      <c r="W5" s="33" t="n"/>
      <c r="X5" s="35" t="n"/>
    </row>
    <row r="6">
      <c r="A6" s="25" t="inlineStr">
        <is>
          <t>Jose</t>
        </is>
      </c>
      <c r="B6" s="25" t="inlineStr">
        <is>
          <t>Garrido</t>
        </is>
      </c>
      <c r="C6" s="25" t="inlineStr">
        <is>
          <t>Elecnor Group</t>
        </is>
      </c>
      <c r="D6" s="26" t="inlineStr">
        <is>
          <t>Olá Jose,
A Elecnor Group mantém os clientes a trabalhar, e os accionamentos dos equipamentos de obra e das instalações que constroem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6" s="27" t="inlineStr">
        <is>
          <t>Fornecimento de redutores para a Elecnor Group</t>
        </is>
      </c>
      <c r="F6" s="28" t="inlineStr">
        <is>
          <t>jlgarrido@elecnor.com</t>
        </is>
      </c>
      <c r="G6" s="22" t="inlineStr">
        <is>
          <t>Director Geral Adjunto de Sucursal Angola</t>
        </is>
      </c>
      <c r="H6" s="25" t="inlineStr">
        <is>
          <t>Angola</t>
        </is>
      </c>
      <c r="I6" s="25" t="inlineStr">
        <is>
          <t>Luanda</t>
        </is>
      </c>
      <c r="J6" s="25" t="inlineStr">
        <is>
          <t>Distributor</t>
        </is>
      </c>
      <c r="K6" s="29" t="inlineStr">
        <is>
          <t>A</t>
        </is>
      </c>
      <c r="L6" s="30" t="inlineStr">
        <is>
          <t>C048</t>
        </is>
      </c>
      <c r="M6" s="31" t="inlineStr">
        <is>
          <t>Portuguese</t>
        </is>
      </c>
      <c r="N6" s="25" t="inlineStr">
        <is>
          <t>http://www.linkedin.com/in/jose-luis-garrido-34110623</t>
        </is>
      </c>
      <c r="O6" s="25" t="inlineStr">
        <is>
          <t>grupoelecnor.com</t>
        </is>
      </c>
      <c r="P6" s="25" t="inlineStr"/>
      <c r="Q6" s="32" t="n">
        <v>29000</v>
      </c>
      <c r="R6" s="25" t="inlineStr">
        <is>
          <t>construction</t>
        </is>
      </c>
      <c r="S6" s="22" t="inlineStr">
        <is>
          <t>Stocking terms and margin - lead with the commercial offer to the MD/GM, not the spec sheet</t>
        </is>
      </c>
      <c r="T6" s="22" t="inlineStr">
        <is>
          <t>HQ abroad (Spain) - verify local buying authority</t>
        </is>
      </c>
      <c r="U6" s="33" t="inlineStr">
        <is>
          <t>Not contacted</t>
        </is>
      </c>
      <c r="V6" s="34" t="n"/>
      <c r="W6" s="33" t="n"/>
      <c r="X6" s="35" t="n"/>
    </row>
    <row r="7">
      <c r="A7" s="36" t="inlineStr">
        <is>
          <t>Januario</t>
        </is>
      </c>
      <c r="B7" s="36" t="inlineStr">
        <is>
          <t>Cuela</t>
        </is>
      </c>
      <c r="C7" s="36" t="inlineStr">
        <is>
          <t>GEA Group</t>
        </is>
      </c>
      <c r="D7" s="26" t="inlineStr">
        <is>
          <t>Olá Januario,
A GEA Group mantém os clientes a trabalhar, e os redutores dos equipamentos de processo que instalam e assistem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7" s="37" t="inlineStr">
        <is>
          <t>Fornecimento de redutores para a GEA Group</t>
        </is>
      </c>
      <c r="F7" s="38" t="inlineStr">
        <is>
          <t>januario.cuela@gea.com</t>
        </is>
      </c>
      <c r="G7" s="18" t="inlineStr">
        <is>
          <t>Branch Manager Angola</t>
        </is>
      </c>
      <c r="H7" s="36" t="inlineStr">
        <is>
          <t>Angola</t>
        </is>
      </c>
      <c r="I7" s="36" t="inlineStr"/>
      <c r="J7" s="36" t="inlineStr">
        <is>
          <t>Distributor</t>
        </is>
      </c>
      <c r="K7" s="29" t="inlineStr">
        <is>
          <t>A</t>
        </is>
      </c>
      <c r="L7" s="30" t="inlineStr">
        <is>
          <t>C055</t>
        </is>
      </c>
      <c r="M7" s="31" t="inlineStr">
        <is>
          <t>Portuguese</t>
        </is>
      </c>
      <c r="N7" s="36" t="inlineStr">
        <is>
          <t>http://www.linkedin.com/in/januario-cuela-985a1538</t>
        </is>
      </c>
      <c r="O7" s="36" t="inlineStr">
        <is>
          <t>gea.com</t>
        </is>
      </c>
      <c r="P7" s="36" t="inlineStr">
        <is>
          <t>+49 211 91360</t>
        </is>
      </c>
      <c r="Q7" s="39" t="n">
        <v>20000</v>
      </c>
      <c r="R7" s="36" t="inlineStr">
        <is>
          <t>machinery</t>
        </is>
      </c>
      <c r="S7" s="18" t="inlineStr">
        <is>
          <t>Stocking terms and margin - lead with the commercial offer to the MD/GM, not the spec sheet</t>
        </is>
      </c>
      <c r="T7" s="18" t="inlineStr">
        <is>
          <t>HQ abroad (Germany) - verify local buying authority</t>
        </is>
      </c>
      <c r="U7" s="33" t="inlineStr">
        <is>
          <t>Not contacted</t>
        </is>
      </c>
      <c r="V7" s="34" t="n"/>
      <c r="W7" s="33" t="n"/>
      <c r="X7" s="35" t="n"/>
    </row>
    <row r="8">
      <c r="A8" s="25" t="inlineStr">
        <is>
          <t>Rayan</t>
        </is>
      </c>
      <c r="B8" s="25" t="inlineStr">
        <is>
          <t>Farhat</t>
        </is>
      </c>
      <c r="C8" s="25" t="inlineStr">
        <is>
          <t>Industryhub</t>
        </is>
      </c>
      <c r="D8" s="26" t="inlineStr">
        <is>
          <t>Olá Rayan,
A Industryhub mantém os clientes a trabalhar, e os redutores que os vossos clientes industriais vos pedem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8" s="27" t="inlineStr">
        <is>
          <t>Fornecimento de redutores para a Industryhub</t>
        </is>
      </c>
      <c r="F8" s="28" t="inlineStr">
        <is>
          <t>rayan.farhat@industryhubangola.com</t>
        </is>
      </c>
      <c r="G8" s="22" t="inlineStr">
        <is>
          <t>Managing Director and Founder</t>
        </is>
      </c>
      <c r="H8" s="25" t="inlineStr">
        <is>
          <t>Angola</t>
        </is>
      </c>
      <c r="I8" s="25" t="inlineStr">
        <is>
          <t>Luanda</t>
        </is>
      </c>
      <c r="J8" s="25" t="inlineStr">
        <is>
          <t>Distributor</t>
        </is>
      </c>
      <c r="K8" s="29" t="inlineStr">
        <is>
          <t>A</t>
        </is>
      </c>
      <c r="L8" s="30" t="inlineStr">
        <is>
          <t>C063</t>
        </is>
      </c>
      <c r="M8" s="31" t="inlineStr">
        <is>
          <t>Portuguese</t>
        </is>
      </c>
      <c r="N8" s="25" t="inlineStr">
        <is>
          <t>http://www.linkedin.com/in/rayan-farhat</t>
        </is>
      </c>
      <c r="O8" s="25" t="inlineStr">
        <is>
          <t>industryhubangola.com</t>
        </is>
      </c>
      <c r="P8" s="25" t="inlineStr"/>
      <c r="Q8" s="32" t="n">
        <v>11</v>
      </c>
      <c r="R8" s="25" t="inlineStr">
        <is>
          <t>automotive</t>
        </is>
      </c>
      <c r="S8" s="22" t="inlineStr">
        <is>
          <t>Stocking terms and margin - lead with the commercial offer to the MD/GM, not the spec sheet</t>
        </is>
      </c>
      <c r="T8" s="22" t="inlineStr"/>
      <c r="U8" s="33" t="inlineStr">
        <is>
          <t>Not contacted</t>
        </is>
      </c>
      <c r="V8" s="34" t="n"/>
      <c r="W8" s="33" t="n"/>
      <c r="X8" s="35" t="n"/>
    </row>
    <row r="9">
      <c r="A9" s="36" t="inlineStr">
        <is>
          <t>Nasim</t>
        </is>
      </c>
      <c r="B9" s="36" t="inlineStr">
        <is>
          <t>Kayali</t>
        </is>
      </c>
      <c r="C9" s="36" t="inlineStr">
        <is>
          <t>Mega Mecanix</t>
        </is>
      </c>
      <c r="D9" s="26" t="inlineStr">
        <is>
          <t>Olá Nasim,
A Mega Mecanix mantém os clientes a trabalhar, e os redutores dos equipamentos industriais que fornecem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9" s="37" t="inlineStr">
        <is>
          <t>Fornecimento de redutores para a Mega Mecanix</t>
        </is>
      </c>
      <c r="F9" s="38" t="inlineStr">
        <is>
          <t>n.kayali@mecanixsal.com</t>
        </is>
      </c>
      <c r="G9" s="18" t="inlineStr">
        <is>
          <t>General Manager</t>
        </is>
      </c>
      <c r="H9" s="36" t="inlineStr">
        <is>
          <t>Angola</t>
        </is>
      </c>
      <c r="I9" s="36" t="inlineStr"/>
      <c r="J9" s="36" t="inlineStr">
        <is>
          <t>Distributor</t>
        </is>
      </c>
      <c r="K9" s="29" t="inlineStr">
        <is>
          <t>A</t>
        </is>
      </c>
      <c r="L9" s="30" t="inlineStr">
        <is>
          <t>C074</t>
        </is>
      </c>
      <c r="M9" s="31" t="inlineStr">
        <is>
          <t>Portuguese</t>
        </is>
      </c>
      <c r="N9" s="36" t="inlineStr">
        <is>
          <t>http://www.linkedin.com/in/nasim-kayali-0bbb2937</t>
        </is>
      </c>
      <c r="O9" s="36" t="inlineStr">
        <is>
          <t>mecanixsal.com</t>
        </is>
      </c>
      <c r="P9" s="36" t="inlineStr">
        <is>
          <t>+961 5 950 866</t>
        </is>
      </c>
      <c r="Q9" s="39" t="n">
        <v>19</v>
      </c>
      <c r="R9" s="36" t="inlineStr">
        <is>
          <t>machinery</t>
        </is>
      </c>
      <c r="S9" s="18" t="inlineStr">
        <is>
          <t>Stocking terms and margin - lead with the commercial offer to the MD/GM, not the spec sheet</t>
        </is>
      </c>
      <c r="T9" s="18" t="inlineStr"/>
      <c r="U9" s="33" t="inlineStr">
        <is>
          <t>Not contacted</t>
        </is>
      </c>
      <c r="V9" s="34" t="n"/>
      <c r="W9" s="33" t="n"/>
      <c r="X9" s="35" t="n"/>
    </row>
    <row r="10">
      <c r="A10" s="25" t="inlineStr">
        <is>
          <t>Paulo</t>
        </is>
      </c>
      <c r="B10" s="25" t="inlineStr">
        <is>
          <t>Rodrigues</t>
        </is>
      </c>
      <c r="C10" s="25" t="inlineStr">
        <is>
          <t>Movicortes Angola</t>
        </is>
      </c>
      <c r="D10" s="26" t="inlineStr">
        <is>
          <t>Olá Paulo,
A Movicortes Angola mantém os clientes a trabalhar, e os redutores das máquinas e equipamentos que comercializam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10" s="27" t="inlineStr">
        <is>
          <t>Fornecimento de redutores para a Movicortes Angola</t>
        </is>
      </c>
      <c r="F10" s="28" t="inlineStr">
        <is>
          <t>paulo.rodrigues@movicortes.pt</t>
        </is>
      </c>
      <c r="G10" s="22" t="inlineStr">
        <is>
          <t>General Manager</t>
        </is>
      </c>
      <c r="H10" s="25" t="inlineStr">
        <is>
          <t>Angola</t>
        </is>
      </c>
      <c r="I10" s="25" t="inlineStr">
        <is>
          <t>Luanda</t>
        </is>
      </c>
      <c r="J10" s="25" t="inlineStr">
        <is>
          <t>Distributor</t>
        </is>
      </c>
      <c r="K10" s="29" t="inlineStr">
        <is>
          <t>A</t>
        </is>
      </c>
      <c r="L10" s="30" t="inlineStr">
        <is>
          <t>C080</t>
        </is>
      </c>
      <c r="M10" s="31" t="inlineStr">
        <is>
          <t>Portuguese</t>
        </is>
      </c>
      <c r="N10" s="25" t="inlineStr">
        <is>
          <t>http://www.linkedin.com/in/paulo-rodrigues-a35823164</t>
        </is>
      </c>
      <c r="O10" s="25" t="inlineStr">
        <is>
          <t>movicortesangola.com</t>
        </is>
      </c>
      <c r="P10" s="25" t="inlineStr"/>
      <c r="Q10" s="32" t="n">
        <v>7</v>
      </c>
      <c r="R10" s="25" t="inlineStr">
        <is>
          <t>machinery</t>
        </is>
      </c>
      <c r="S10" s="22" t="inlineStr">
        <is>
          <t>Stocking terms and margin - lead with the commercial offer to the MD/GM, not the spec sheet</t>
        </is>
      </c>
      <c r="T10" s="22" t="inlineStr"/>
      <c r="U10" s="33" t="inlineStr">
        <is>
          <t>Not contacted</t>
        </is>
      </c>
      <c r="V10" s="34" t="n"/>
      <c r="W10" s="33" t="n"/>
      <c r="X10" s="35" t="n"/>
    </row>
    <row r="11">
      <c r="A11" s="36" t="inlineStr">
        <is>
          <t>Peter</t>
        </is>
      </c>
      <c r="B11" s="36" t="inlineStr">
        <is>
          <t>Mashangu</t>
        </is>
      </c>
      <c r="C11" s="36" t="inlineStr">
        <is>
          <t>Nampak</t>
        </is>
      </c>
      <c r="D11" s="26" t="inlineStr">
        <is>
          <t>Olá Peter,
A Nampak mantém os clientes a trabalhar, e os accionamentos das prensas, transportadores e linhas de embalagem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11" s="37" t="inlineStr">
        <is>
          <t>Fornecimento de redutores para a Nampak</t>
        </is>
      </c>
      <c r="F11" s="38" t="inlineStr">
        <is>
          <t>peter.mashangu@nampak.com</t>
        </is>
      </c>
      <c r="G11" s="18" t="inlineStr">
        <is>
          <t>Managing Director</t>
        </is>
      </c>
      <c r="H11" s="36" t="inlineStr">
        <is>
          <t>Angola</t>
        </is>
      </c>
      <c r="I11" s="36" t="inlineStr">
        <is>
          <t>Luanda</t>
        </is>
      </c>
      <c r="J11" s="36" t="inlineStr">
        <is>
          <t>Distributor</t>
        </is>
      </c>
      <c r="K11" s="29" t="inlineStr">
        <is>
          <t>A</t>
        </is>
      </c>
      <c r="L11" s="30" t="inlineStr">
        <is>
          <t>C081</t>
        </is>
      </c>
      <c r="M11" s="31" t="inlineStr">
        <is>
          <t>Portuguese</t>
        </is>
      </c>
      <c r="N11" s="36" t="inlineStr">
        <is>
          <t>http://www.linkedin.com/in/peter-mashangu-394611159</t>
        </is>
      </c>
      <c r="O11" s="36" t="inlineStr">
        <is>
          <t>nampak.com</t>
        </is>
      </c>
      <c r="P11" s="36" t="inlineStr">
        <is>
          <t>+27 11 719 6300</t>
        </is>
      </c>
      <c r="Q11" s="39" t="n">
        <v>2500</v>
      </c>
      <c r="R11" s="36" t="inlineStr">
        <is>
          <t>packaging &amp; containers</t>
        </is>
      </c>
      <c r="S11" s="18" t="inlineStr">
        <is>
          <t>Stocking terms and margin - lead with the commercial offer to the MD/GM, not the spec sheet</t>
        </is>
      </c>
      <c r="T11" s="18" t="inlineStr">
        <is>
          <t>HQ abroad (South Africa) - verify local buying authority</t>
        </is>
      </c>
      <c r="U11" s="33" t="inlineStr">
        <is>
          <t>Not contacted</t>
        </is>
      </c>
      <c r="V11" s="34" t="n"/>
      <c r="W11" s="33" t="n"/>
      <c r="X11" s="35" t="n"/>
    </row>
    <row r="12">
      <c r="A12" s="25" t="inlineStr">
        <is>
          <t>Kitana</t>
        </is>
      </c>
      <c r="B12" s="25" t="inlineStr">
        <is>
          <t>Barbosa</t>
        </is>
      </c>
      <c r="C12" s="25" t="inlineStr">
        <is>
          <t>Nors Group</t>
        </is>
      </c>
      <c r="D12" s="26" t="inlineStr">
        <is>
          <t>Olá Kitana,
A Nors Group mantém os clientes a trabalhar, e os comandos finais e caixas das máquinas e camiões que assistem no pós-venda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12" s="27" t="inlineStr">
        <is>
          <t>Fornecimento de redutores para a Nors Group</t>
        </is>
      </c>
      <c r="F12" s="28" t="inlineStr">
        <is>
          <t>kbarbosa@nors.com</t>
        </is>
      </c>
      <c r="G12" s="22" t="inlineStr">
        <is>
          <t>After Sales Director</t>
        </is>
      </c>
      <c r="H12" s="25" t="inlineStr">
        <is>
          <t>Angola</t>
        </is>
      </c>
      <c r="I12" s="25" t="inlineStr">
        <is>
          <t>Luanda</t>
        </is>
      </c>
      <c r="J12" s="25" t="inlineStr">
        <is>
          <t>Distributor</t>
        </is>
      </c>
      <c r="K12" s="29" t="inlineStr">
        <is>
          <t>A</t>
        </is>
      </c>
      <c r="L12" s="30" t="inlineStr">
        <is>
          <t>C083</t>
        </is>
      </c>
      <c r="M12" s="31" t="inlineStr">
        <is>
          <t>Portuguese</t>
        </is>
      </c>
      <c r="N12" s="25" t="inlineStr">
        <is>
          <t>http://www.linkedin.com/in/kitana-barbosa-b3b58486</t>
        </is>
      </c>
      <c r="O12" s="25" t="inlineStr">
        <is>
          <t>nors.com</t>
        </is>
      </c>
      <c r="P12" s="25" t="inlineStr">
        <is>
          <t>+351 22 615 0320</t>
        </is>
      </c>
      <c r="Q12" s="32" t="n">
        <v>3200</v>
      </c>
      <c r="R12" s="25" t="inlineStr">
        <is>
          <t>automotive</t>
        </is>
      </c>
      <c r="S12" s="22" t="inlineStr">
        <is>
          <t>Stocking terms and margin - lead with the commercial offer to the MD/GM, not the spec sheet</t>
        </is>
      </c>
      <c r="T12" s="22" t="inlineStr">
        <is>
          <t>HQ abroad (Portugal) - verify local buying authority</t>
        </is>
      </c>
      <c r="U12" s="33" t="inlineStr">
        <is>
          <t>Not contacted</t>
        </is>
      </c>
      <c r="V12" s="34" t="n"/>
      <c r="W12" s="33" t="n"/>
      <c r="X12" s="35" t="n"/>
    </row>
    <row r="13">
      <c r="A13" s="36" t="inlineStr">
        <is>
          <t>Jean</t>
        </is>
      </c>
      <c r="B13" s="36" t="inlineStr">
        <is>
          <t>Rodrigues</t>
        </is>
      </c>
      <c r="C13" s="36" t="inlineStr">
        <is>
          <t>OG3S Mecanica Lda</t>
        </is>
      </c>
      <c r="D13" s="26" t="inlineStr">
        <is>
          <t>Olá Jean,
A OG3S Mecanica Lda mantém os clientes a trabalhar, e os redutores dos equipamentos industriais que assistem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13" s="37" t="inlineStr">
        <is>
          <t>Fornecimento de redutores para a OG3S Mecanica Lda</t>
        </is>
      </c>
      <c r="F13" s="38" t="inlineStr">
        <is>
          <t>jean-philippe.rodrigues@og3s-mecanica.com</t>
        </is>
      </c>
      <c r="G13" s="18" t="inlineStr">
        <is>
          <t>Executive Managing Director</t>
        </is>
      </c>
      <c r="H13" s="36" t="inlineStr">
        <is>
          <t>Angola</t>
        </is>
      </c>
      <c r="I13" s="36" t="inlineStr"/>
      <c r="J13" s="36" t="inlineStr">
        <is>
          <t>Distributor</t>
        </is>
      </c>
      <c r="K13" s="29" t="inlineStr">
        <is>
          <t>A</t>
        </is>
      </c>
      <c r="L13" s="30" t="inlineStr">
        <is>
          <t>C085</t>
        </is>
      </c>
      <c r="M13" s="31" t="inlineStr">
        <is>
          <t>Portuguese</t>
        </is>
      </c>
      <c r="N13" s="36" t="inlineStr">
        <is>
          <t>http://www.linkedin.com/in/jean-philippe-rodrigues-a727b82b</t>
        </is>
      </c>
      <c r="O13" s="36" t="inlineStr">
        <is>
          <t>og3s-mecanica.com</t>
        </is>
      </c>
      <c r="P13" s="36" t="inlineStr"/>
      <c r="Q13" s="39" t="n">
        <v>35</v>
      </c>
      <c r="R13" s="36" t="inlineStr">
        <is>
          <t>oil &amp; energy</t>
        </is>
      </c>
      <c r="S13" s="18" t="inlineStr">
        <is>
          <t>Stocking terms and margin - lead with the commercial offer to the MD/GM, not the spec sheet</t>
        </is>
      </c>
      <c r="T13" s="18" t="inlineStr"/>
      <c r="U13" s="33" t="inlineStr">
        <is>
          <t>Not contacted</t>
        </is>
      </c>
      <c r="V13" s="34" t="n"/>
      <c r="W13" s="33" t="n"/>
      <c r="X13" s="35" t="n"/>
    </row>
    <row r="14">
      <c r="A14" s="25" t="inlineStr">
        <is>
          <t>Luis</t>
        </is>
      </c>
      <c r="B14" s="25" t="inlineStr">
        <is>
          <t>Almeida</t>
        </is>
      </c>
      <c r="C14" s="25" t="inlineStr">
        <is>
          <t>SPIE Global Services Energy</t>
        </is>
      </c>
      <c r="D14" s="26" t="inlineStr">
        <is>
          <t>Olá Luis,
A SPIE Global Services Energy mantém os clientes a trabalhar, e os redutores dos equipamentos rotativos que mantêm em operação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14" s="27" t="inlineStr">
        <is>
          <t>Fornecimento de redutores para a SPIE Global Services Energy</t>
        </is>
      </c>
      <c r="F14" s="28" t="inlineStr">
        <is>
          <t>l.almeida@spie.com</t>
        </is>
      </c>
      <c r="G14" s="22" t="inlineStr">
        <is>
          <t>Managing Director Angola &amp; Mozambique</t>
        </is>
      </c>
      <c r="H14" s="25" t="inlineStr">
        <is>
          <t>Angola</t>
        </is>
      </c>
      <c r="I14" s="25" t="inlineStr">
        <is>
          <t>Luanda</t>
        </is>
      </c>
      <c r="J14" s="25" t="inlineStr">
        <is>
          <t>Distributor</t>
        </is>
      </c>
      <c r="K14" s="29" t="inlineStr">
        <is>
          <t>A</t>
        </is>
      </c>
      <c r="L14" s="30" t="inlineStr">
        <is>
          <t>C105</t>
        </is>
      </c>
      <c r="M14" s="31" t="inlineStr">
        <is>
          <t>Portuguese</t>
        </is>
      </c>
      <c r="N14" s="25" t="inlineStr">
        <is>
          <t>http://www.linkedin.com/in/luis-ferreira-de-almeida-34495338</t>
        </is>
      </c>
      <c r="O14" s="25" t="inlineStr">
        <is>
          <t>spie.com</t>
        </is>
      </c>
      <c r="P14" s="25" t="inlineStr">
        <is>
          <t>+33 1 34 41 81 81</t>
        </is>
      </c>
      <c r="Q14" s="32" t="n">
        <v>5000</v>
      </c>
      <c r="R14" s="25" t="inlineStr">
        <is>
          <t>oil &amp; energy</t>
        </is>
      </c>
      <c r="S14" s="22" t="inlineStr">
        <is>
          <t>Stocking terms and margin - lead with the commercial offer to the MD/GM, not the spec sheet</t>
        </is>
      </c>
      <c r="T14" s="22" t="inlineStr">
        <is>
          <t>HQ abroad (France) - verify local buying authority</t>
        </is>
      </c>
      <c r="U14" s="33" t="inlineStr">
        <is>
          <t>Not contacted</t>
        </is>
      </c>
      <c r="V14" s="34" t="n"/>
      <c r="W14" s="33" t="n"/>
      <c r="X14" s="35" t="n"/>
    </row>
    <row r="15">
      <c r="A15" s="36" t="inlineStr">
        <is>
          <t>Nicolas</t>
        </is>
      </c>
      <c r="B15" s="36" t="inlineStr">
        <is>
          <t>Monville</t>
        </is>
      </c>
      <c r="C15" s="36" t="inlineStr">
        <is>
          <t>TFE GROUP INC</t>
        </is>
      </c>
      <c r="D15" s="26" t="inlineStr">
        <is>
          <t>Olá Nicolas,
A TFE GROUP INC mantém os clientes a trabalhar, e os redutores que os vossos clientes industriais vos pedem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15" s="37" t="inlineStr">
        <is>
          <t>Fornecimento de redutores para a TFE GROUP INC</t>
        </is>
      </c>
      <c r="F15" s="38" t="inlineStr">
        <is>
          <t>nicolas.monville@grouptfe.com</t>
        </is>
      </c>
      <c r="G15" s="18" t="inlineStr">
        <is>
          <t>Managing Director</t>
        </is>
      </c>
      <c r="H15" s="36" t="inlineStr">
        <is>
          <t>Angola</t>
        </is>
      </c>
      <c r="I15" s="36" t="inlineStr"/>
      <c r="J15" s="36" t="inlineStr">
        <is>
          <t>Distributor</t>
        </is>
      </c>
      <c r="K15" s="29" t="inlineStr">
        <is>
          <t>A</t>
        </is>
      </c>
      <c r="L15" s="30" t="inlineStr">
        <is>
          <t>C119</t>
        </is>
      </c>
      <c r="M15" s="31" t="inlineStr">
        <is>
          <t>Portuguese</t>
        </is>
      </c>
      <c r="N15" s="36" t="inlineStr">
        <is>
          <t>http://www.linkedin.com/in/nicolas-monville-411a6358</t>
        </is>
      </c>
      <c r="O15" s="36" t="inlineStr">
        <is>
          <t>grouptfe.com</t>
        </is>
      </c>
      <c r="P15" s="36" t="inlineStr">
        <is>
          <t>+33 4 66 70 64 10</t>
        </is>
      </c>
      <c r="Q15" s="39" t="n">
        <v>45</v>
      </c>
      <c r="R15" s="36" t="inlineStr">
        <is>
          <t>oil &amp; energy</t>
        </is>
      </c>
      <c r="S15" s="18" t="inlineStr">
        <is>
          <t>Stocking terms and margin - lead with the commercial offer to the MD/GM, not the spec sheet</t>
        </is>
      </c>
      <c r="T15" s="18" t="inlineStr">
        <is>
          <t>HQ abroad (France) - verify local buying authority</t>
        </is>
      </c>
      <c r="U15" s="33" t="inlineStr">
        <is>
          <t>Not contacted</t>
        </is>
      </c>
      <c r="V15" s="34" t="n"/>
      <c r="W15" s="33" t="n"/>
      <c r="X15" s="35" t="n"/>
    </row>
    <row r="16">
      <c r="A16" s="25" t="inlineStr">
        <is>
          <t>Mathieu</t>
        </is>
      </c>
      <c r="B16" s="25" t="inlineStr">
        <is>
          <t>Wallach</t>
        </is>
      </c>
      <c r="C16" s="25" t="inlineStr">
        <is>
          <t>Welltec</t>
        </is>
      </c>
      <c r="D16" s="26" t="inlineStr">
        <is>
          <t>Olá Mathieu,
A Welltec mantém os clientes a trabalhar, e os redutores e accionamentos dos guinchos e equipamentos de intervenção são o que fica parado quando um redutor está em falta.
Fornecemos redutores industriais e móveis - helicoidais, cónicos, planetários, comandos de translação e rotação - a preços de revenda, 10 a 14 dias até Angola para as medidas em stock.
A maioria dos distribuidores com quem trabalhamos mantém um pequeno stock das unidades que mais substituem, para resolver uma avaria na mesma semana em vez de esperar seis.
Posso enviar a nossa gama e preços de revenda?</t>
        </is>
      </c>
      <c r="E16" s="27" t="inlineStr">
        <is>
          <t>Fornecimento de redutores para a Welltec</t>
        </is>
      </c>
      <c r="F16" s="28" t="inlineStr">
        <is>
          <t>mwallach@welltec.com</t>
        </is>
      </c>
      <c r="G16" s="22" t="inlineStr">
        <is>
          <t>Sales Director and General Manager, Southern Africa</t>
        </is>
      </c>
      <c r="H16" s="25" t="inlineStr">
        <is>
          <t>Angola</t>
        </is>
      </c>
      <c r="I16" s="25" t="inlineStr"/>
      <c r="J16" s="25" t="inlineStr">
        <is>
          <t>Distributor</t>
        </is>
      </c>
      <c r="K16" s="29" t="inlineStr">
        <is>
          <t>A</t>
        </is>
      </c>
      <c r="L16" s="30" t="inlineStr">
        <is>
          <t>C132</t>
        </is>
      </c>
      <c r="M16" s="31" t="inlineStr">
        <is>
          <t>Portuguese</t>
        </is>
      </c>
      <c r="N16" s="25" t="inlineStr">
        <is>
          <t>http://www.linkedin.com/in/mathieu-wallach-a9203a59</t>
        </is>
      </c>
      <c r="O16" s="25" t="inlineStr">
        <is>
          <t>welltec.com</t>
        </is>
      </c>
      <c r="P16" s="25" t="inlineStr">
        <is>
          <t>+45 48 14 35 14</t>
        </is>
      </c>
      <c r="Q16" s="32" t="n">
        <v>740</v>
      </c>
      <c r="R16" s="25" t="inlineStr">
        <is>
          <t>oil &amp; energy</t>
        </is>
      </c>
      <c r="S16" s="22" t="inlineStr">
        <is>
          <t>Stocking terms and margin - lead with the commercial offer to the MD/GM, not the spec sheet</t>
        </is>
      </c>
      <c r="T16" s="22" t="inlineStr">
        <is>
          <t>HQ abroad (Denmark) - verify local buying authority</t>
        </is>
      </c>
      <c r="U16" s="33" t="inlineStr">
        <is>
          <t>Not contacted</t>
        </is>
      </c>
      <c r="V16" s="34" t="n"/>
      <c r="W16" s="33" t="n"/>
      <c r="X16" s="35" t="n"/>
    </row>
    <row r="17">
      <c r="A17" s="36" t="inlineStr">
        <is>
          <t>Favor</t>
        </is>
      </c>
      <c r="B17" s="36" t="inlineStr">
        <is>
          <t>Marebole</t>
        </is>
      </c>
      <c r="C17" s="36" t="inlineStr">
        <is>
          <t>Applied Metrology Services (Pty) Ltd.</t>
        </is>
      </c>
      <c r="D17" s="26" t="inlineStr">
        <is>
          <t>Hi Favor,
Applied Metrology Services (Pty) Ltd. keeps its customers running, and the gearboxes on the process equipment you calibrate and service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17" s="37" t="inlineStr">
        <is>
          <t>Gearbox supply for Applied Metrology Services (Pty) Ltd.</t>
        </is>
      </c>
      <c r="F17" s="38" t="inlineStr">
        <is>
          <t>favor@appliedmetrology.co.za</t>
        </is>
      </c>
      <c r="G17" s="18" t="inlineStr">
        <is>
          <t>Managing Director</t>
        </is>
      </c>
      <c r="H17" s="36" t="inlineStr">
        <is>
          <t>Botswana</t>
        </is>
      </c>
      <c r="I17" s="36" t="inlineStr"/>
      <c r="J17" s="36" t="inlineStr">
        <is>
          <t>Distributor</t>
        </is>
      </c>
      <c r="K17" s="29" t="inlineStr">
        <is>
          <t>A</t>
        </is>
      </c>
      <c r="L17" s="30" t="inlineStr">
        <is>
          <t>C008</t>
        </is>
      </c>
      <c r="M17" s="36" t="inlineStr">
        <is>
          <t>English</t>
        </is>
      </c>
      <c r="N17" s="36" t="inlineStr">
        <is>
          <t>http://www.linkedin.com/in/favor-marebole-a060559</t>
        </is>
      </c>
      <c r="O17" s="36" t="inlineStr">
        <is>
          <t>appliedmetrology.co.za</t>
        </is>
      </c>
      <c r="P17" s="36" t="inlineStr">
        <is>
          <t>+27 11 568 0386</t>
        </is>
      </c>
      <c r="Q17" s="39" t="n">
        <v>12</v>
      </c>
      <c r="R17" s="36" t="inlineStr">
        <is>
          <t>machinery</t>
        </is>
      </c>
      <c r="S17" s="18" t="inlineStr">
        <is>
          <t>Stocking terms and margin - lead with the commercial offer to the MD/GM, not the spec sheet</t>
        </is>
      </c>
      <c r="T17" s="18" t="inlineStr">
        <is>
          <t>HQ abroad (South Africa) - verify local buying authority</t>
        </is>
      </c>
      <c r="U17" s="33" t="inlineStr">
        <is>
          <t>Not contacted</t>
        </is>
      </c>
      <c r="V17" s="34" t="n"/>
      <c r="W17" s="33" t="n"/>
      <c r="X17" s="35" t="n"/>
    </row>
    <row r="18">
      <c r="A18" s="25" t="inlineStr">
        <is>
          <t>Bofedile</t>
        </is>
      </c>
      <c r="B18" s="25" t="inlineStr">
        <is>
          <t>Moeti</t>
        </is>
      </c>
      <c r="C18" s="25" t="inlineStr">
        <is>
          <t>Bofedile Tech Services (Pty) Ltd</t>
        </is>
      </c>
      <c r="D18" s="26" t="inlineStr">
        <is>
          <t>Hi Bofedile,
Bofedile Tech Services (Pty) Ltd keeps its customers running, and the gearboxes on the mining and industrial equipment you supply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18" s="27" t="inlineStr">
        <is>
          <t>Gearbox supply for Bofedile Tech Services (Pty) Ltd</t>
        </is>
      </c>
      <c r="F18" s="28" t="inlineStr">
        <is>
          <t>bmoeti@bts-bw.com</t>
        </is>
      </c>
      <c r="G18" s="22" t="inlineStr">
        <is>
          <t>Managing Director</t>
        </is>
      </c>
      <c r="H18" s="25" t="inlineStr">
        <is>
          <t>Botswana</t>
        </is>
      </c>
      <c r="I18" s="25" t="inlineStr">
        <is>
          <t>Gaborone</t>
        </is>
      </c>
      <c r="J18" s="25" t="inlineStr">
        <is>
          <t>Distributor</t>
        </is>
      </c>
      <c r="K18" s="29" t="inlineStr">
        <is>
          <t>A</t>
        </is>
      </c>
      <c r="L18" s="30" t="inlineStr">
        <is>
          <t>C022</t>
        </is>
      </c>
      <c r="M18" s="25" t="inlineStr">
        <is>
          <t>English</t>
        </is>
      </c>
      <c r="N18" s="25" t="inlineStr">
        <is>
          <t>http://www.linkedin.com/in/bofedile-moeti-6b1b0447</t>
        </is>
      </c>
      <c r="O18" s="25" t="inlineStr">
        <is>
          <t>bts-bw.com</t>
        </is>
      </c>
      <c r="P18" s="25" t="inlineStr"/>
      <c r="Q18" s="32" t="n">
        <v>6</v>
      </c>
      <c r="R18" s="25" t="inlineStr">
        <is>
          <t>industrial automation</t>
        </is>
      </c>
      <c r="S18" s="22" t="inlineStr">
        <is>
          <t>Stocking terms and margin - lead with the commercial offer to the MD/GM, not the spec sheet</t>
        </is>
      </c>
      <c r="T18" s="22" t="inlineStr"/>
      <c r="U18" s="33" t="inlineStr">
        <is>
          <t>Not contacted</t>
        </is>
      </c>
      <c r="V18" s="34" t="n"/>
      <c r="W18" s="33" t="n"/>
      <c r="X18" s="35" t="n"/>
    </row>
    <row r="19">
      <c r="A19" s="36" t="inlineStr">
        <is>
          <t>Wessel</t>
        </is>
      </c>
      <c r="B19" s="36" t="inlineStr">
        <is>
          <t>Wessels</t>
        </is>
      </c>
      <c r="C19" s="36" t="inlineStr">
        <is>
          <t>Coastal Hire</t>
        </is>
      </c>
      <c r="D19" s="26" t="inlineStr">
        <is>
          <t>Hi Wessel,
Coastal Hire keeps its customers running, and the gearboxes on the plant in your hire fleet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19" s="37" t="inlineStr">
        <is>
          <t>Gearbox supply for Coastal Hire</t>
        </is>
      </c>
      <c r="F19" s="38" t="inlineStr">
        <is>
          <t>wessel@coastalhire.co.za</t>
        </is>
      </c>
      <c r="G19" s="18" t="inlineStr">
        <is>
          <t>Managing Director</t>
        </is>
      </c>
      <c r="H19" s="36" t="inlineStr">
        <is>
          <t>Botswana</t>
        </is>
      </c>
      <c r="I19" s="36" t="inlineStr"/>
      <c r="J19" s="36" t="inlineStr">
        <is>
          <t>Distributor</t>
        </is>
      </c>
      <c r="K19" s="29" t="inlineStr">
        <is>
          <t>A</t>
        </is>
      </c>
      <c r="L19" s="30" t="inlineStr">
        <is>
          <t>C033</t>
        </is>
      </c>
      <c r="M19" s="36" t="inlineStr">
        <is>
          <t>English</t>
        </is>
      </c>
      <c r="N19" s="36" t="inlineStr">
        <is>
          <t>http://www.linkedin.com/in/wessel-wessels-086569146</t>
        </is>
      </c>
      <c r="O19" s="36" t="inlineStr">
        <is>
          <t>coastalhire.co.za</t>
        </is>
      </c>
      <c r="P19" s="36" t="inlineStr">
        <is>
          <t>+27 10 158 0525</t>
        </is>
      </c>
      <c r="Q19" s="39" t="n">
        <v>260</v>
      </c>
      <c r="R19" s="36" t="inlineStr">
        <is>
          <t>construction / equipment hire</t>
        </is>
      </c>
      <c r="S19" s="18" t="inlineStr">
        <is>
          <t>Stocking terms and margin - lead with the commercial offer to the MD/GM, not the spec sheet</t>
        </is>
      </c>
      <c r="T19" s="18" t="inlineStr">
        <is>
          <t>HQ abroad (South Africa) - verify local buying authority</t>
        </is>
      </c>
      <c r="U19" s="33" t="inlineStr">
        <is>
          <t>Not contacted</t>
        </is>
      </c>
      <c r="V19" s="34" t="n"/>
      <c r="W19" s="33" t="n"/>
      <c r="X19" s="35" t="n"/>
    </row>
    <row r="20">
      <c r="A20" s="25" t="inlineStr">
        <is>
          <t>Tichaona</t>
        </is>
      </c>
      <c r="B20" s="25" t="inlineStr">
        <is>
          <t>Ndhlovu</t>
        </is>
      </c>
      <c r="C20" s="25" t="inlineStr">
        <is>
          <t>Delswiz Manufacturing (Pty) Limited</t>
        </is>
      </c>
      <c r="D20" s="26" t="inlineStr">
        <is>
          <t>Hi Tichaona,
Delswiz Manufacturing (Pty) Limited keeps its customers running, and the gearboxes for the conveyor systems and idlers you fabricate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20" s="27" t="inlineStr">
        <is>
          <t>Gearbox supply for Delswiz Manufacturing (Pty) Limited</t>
        </is>
      </c>
      <c r="F20" s="28" t="inlineStr">
        <is>
          <t>tndhlovu@delswizgroup.com</t>
        </is>
      </c>
      <c r="G20" s="22" t="inlineStr">
        <is>
          <t>Managing Director</t>
        </is>
      </c>
      <c r="H20" s="25" t="inlineStr">
        <is>
          <t>Botswana</t>
        </is>
      </c>
      <c r="I20" s="25" t="inlineStr">
        <is>
          <t>Gaborone</t>
        </is>
      </c>
      <c r="J20" s="25" t="inlineStr">
        <is>
          <t>Distributor</t>
        </is>
      </c>
      <c r="K20" s="29" t="inlineStr">
        <is>
          <t>A</t>
        </is>
      </c>
      <c r="L20" s="30" t="inlineStr">
        <is>
          <t>C042</t>
        </is>
      </c>
      <c r="M20" s="25" t="inlineStr">
        <is>
          <t>English</t>
        </is>
      </c>
      <c r="N20" s="25" t="inlineStr">
        <is>
          <t>http://www.linkedin.com/in/tichaona-ndhlovu-93212b141</t>
        </is>
      </c>
      <c r="O20" s="25" t="inlineStr">
        <is>
          <t>delswizgroup.com</t>
        </is>
      </c>
      <c r="P20" s="25" t="inlineStr">
        <is>
          <t>+971 55 157 9261</t>
        </is>
      </c>
      <c r="Q20" s="32" t="n">
        <v>26</v>
      </c>
      <c r="R20" s="25" t="inlineStr">
        <is>
          <t>mining &amp; metals</t>
        </is>
      </c>
      <c r="S20" s="22" t="inlineStr">
        <is>
          <t>Stocking terms and margin - lead with the commercial offer to the MD/GM, not the spec sheet</t>
        </is>
      </c>
      <c r="T20" s="22" t="inlineStr"/>
      <c r="U20" s="33" t="inlineStr">
        <is>
          <t>Not contacted</t>
        </is>
      </c>
      <c r="V20" s="34" t="n"/>
      <c r="W20" s="33" t="n"/>
      <c r="X20" s="35" t="n"/>
    </row>
    <row r="21">
      <c r="A21" s="36" t="inlineStr">
        <is>
          <t>Clayton</t>
        </is>
      </c>
      <c r="B21" s="36" t="inlineStr">
        <is>
          <t>Davis</t>
        </is>
      </c>
      <c r="C21" s="36" t="inlineStr">
        <is>
          <t>HANSA-FLEX AG</t>
        </is>
      </c>
      <c r="D21" s="26" t="inlineStr">
        <is>
          <t>Hi Clayton,
HANSA-FLEX AG keeps its customers running, and the gearboxes that sit alongside the hydraulics you already supply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21" s="37" t="inlineStr">
        <is>
          <t>Gearbox supply for HANSA-FLEX AG</t>
        </is>
      </c>
      <c r="F21" s="38" t="inlineStr">
        <is>
          <t>clayton.davis@hansa-flex.com</t>
        </is>
      </c>
      <c r="G21" s="18" t="inlineStr">
        <is>
          <t>General Manager</t>
        </is>
      </c>
      <c r="H21" s="36" t="inlineStr">
        <is>
          <t>Botswana</t>
        </is>
      </c>
      <c r="I21" s="36" t="inlineStr"/>
      <c r="J21" s="36" t="inlineStr">
        <is>
          <t>Distributor</t>
        </is>
      </c>
      <c r="K21" s="29" t="inlineStr">
        <is>
          <t>A</t>
        </is>
      </c>
      <c r="L21" s="30" t="inlineStr">
        <is>
          <t>C058</t>
        </is>
      </c>
      <c r="M21" s="36" t="inlineStr">
        <is>
          <t>English</t>
        </is>
      </c>
      <c r="N21" s="36" t="inlineStr">
        <is>
          <t>http://www.linkedin.com/in/clayton-davis-a18a377b</t>
        </is>
      </c>
      <c r="O21" s="36" t="inlineStr">
        <is>
          <t>hansa-flex.de</t>
        </is>
      </c>
      <c r="P21" s="36" t="inlineStr">
        <is>
          <t>+49 42 1489070</t>
        </is>
      </c>
      <c r="Q21" s="39" t="n">
        <v>5200</v>
      </c>
      <c r="R21" s="36" t="inlineStr">
        <is>
          <t>machinery / hydraulics</t>
        </is>
      </c>
      <c r="S21" s="18" t="inlineStr">
        <is>
          <t>Stocking terms and margin - lead with the commercial offer to the MD/GM, not the spec sheet</t>
        </is>
      </c>
      <c r="T21" s="18" t="inlineStr">
        <is>
          <t>HQ abroad (Germany) - verify local buying authority</t>
        </is>
      </c>
      <c r="U21" s="33" t="inlineStr">
        <is>
          <t>Not contacted</t>
        </is>
      </c>
      <c r="V21" s="34" t="n"/>
      <c r="W21" s="33" t="n"/>
      <c r="X21" s="35" t="n"/>
    </row>
    <row r="22">
      <c r="A22" s="25" t="inlineStr">
        <is>
          <t>Zayd</t>
        </is>
      </c>
      <c r="B22" s="25" t="inlineStr">
        <is>
          <t>Bhoyroo</t>
        </is>
      </c>
      <c r="C22" s="25" t="inlineStr">
        <is>
          <t>Impex Group</t>
        </is>
      </c>
      <c r="D22" s="26" t="inlineStr">
        <is>
          <t>Hi Zayd,
Impex Group keeps its customers running, and the industrial and automotive gearboxes your counter customers ask for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22" s="27" t="inlineStr">
        <is>
          <t>Gearbox supply for Impex Group</t>
        </is>
      </c>
      <c r="F22" s="28" t="inlineStr">
        <is>
          <t>zayd@impex.co.bw</t>
        </is>
      </c>
      <c r="G22" s="22" t="inlineStr">
        <is>
          <t>Assistant General Manager</t>
        </is>
      </c>
      <c r="H22" s="25" t="inlineStr">
        <is>
          <t>Botswana</t>
        </is>
      </c>
      <c r="I22" s="25" t="inlineStr"/>
      <c r="J22" s="25" t="inlineStr">
        <is>
          <t>Distributor</t>
        </is>
      </c>
      <c r="K22" s="29" t="inlineStr">
        <is>
          <t>A</t>
        </is>
      </c>
      <c r="L22" s="30" t="inlineStr">
        <is>
          <t>C062</t>
        </is>
      </c>
      <c r="M22" s="25" t="inlineStr">
        <is>
          <t>English</t>
        </is>
      </c>
      <c r="N22" s="25" t="inlineStr">
        <is>
          <t>http://www.linkedin.com/in/zayd-bhoyroo-41419b161</t>
        </is>
      </c>
      <c r="O22" s="25" t="inlineStr">
        <is>
          <t>impex.co.bw</t>
        </is>
      </c>
      <c r="P22" s="25" t="inlineStr"/>
      <c r="Q22" s="32" t="n">
        <v>26</v>
      </c>
      <c r="R22" s="25" t="inlineStr">
        <is>
          <t>automotive / wholesale</t>
        </is>
      </c>
      <c r="S22" s="22" t="inlineStr">
        <is>
          <t>Stocking terms and margin - lead with the commercial offer to the MD/GM, not the spec sheet</t>
        </is>
      </c>
      <c r="T22" s="22" t="inlineStr"/>
      <c r="U22" s="33" t="inlineStr">
        <is>
          <t>Not contacted</t>
        </is>
      </c>
      <c r="V22" s="34" t="n"/>
      <c r="W22" s="33" t="n"/>
      <c r="X22" s="35" t="n"/>
    </row>
    <row r="23">
      <c r="A23" s="36" t="inlineStr">
        <is>
          <t>Sonny</t>
        </is>
      </c>
      <c r="B23" s="36" t="inlineStr">
        <is>
          <t>Morekisi</t>
        </is>
      </c>
      <c r="C23" s="36" t="inlineStr">
        <is>
          <t>Komatsu Africa Holdings (Pty) Ltd</t>
        </is>
      </c>
      <c r="D23" s="26" t="inlineStr">
        <is>
          <t>Hi Sonny,
Komatsu Africa Holdings (Pty) Ltd keeps its customers running, and your customers' excavator final drives, travel and swing drives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23" s="37" t="inlineStr">
        <is>
          <t>Gearbox supply for Komatsu Africa Holdings (Pty) Ltd</t>
        </is>
      </c>
      <c r="F23" s="38" t="inlineStr">
        <is>
          <t>sonnym@komatsu.co.za</t>
        </is>
      </c>
      <c r="G23" s="18" t="inlineStr">
        <is>
          <t>Branch Manager</t>
        </is>
      </c>
      <c r="H23" s="36" t="inlineStr">
        <is>
          <t>Botswana</t>
        </is>
      </c>
      <c r="I23" s="36" t="inlineStr"/>
      <c r="J23" s="36" t="inlineStr">
        <is>
          <t>Distributor</t>
        </is>
      </c>
      <c r="K23" s="29" t="inlineStr">
        <is>
          <t>A</t>
        </is>
      </c>
      <c r="L23" s="30" t="inlineStr">
        <is>
          <t>C066</t>
        </is>
      </c>
      <c r="M23" s="36" t="inlineStr">
        <is>
          <t>English</t>
        </is>
      </c>
      <c r="N23" s="36" t="inlineStr">
        <is>
          <t>http://www.linkedin.com/in/sonny-morekisi-9b921043</t>
        </is>
      </c>
      <c r="O23" s="36" t="inlineStr">
        <is>
          <t>komatsu.co.za</t>
        </is>
      </c>
      <c r="P23" s="36" t="inlineStr"/>
      <c r="Q23" s="39" t="n">
        <v>360</v>
      </c>
      <c r="R23" s="36" t="inlineStr">
        <is>
          <t>machinery</t>
        </is>
      </c>
      <c r="S23" s="18" t="inlineStr">
        <is>
          <t>Stocking terms and margin - lead with the commercial offer to the MD/GM, not the spec sheet</t>
        </is>
      </c>
      <c r="T23" s="18" t="inlineStr">
        <is>
          <t>HQ abroad (South Africa) - verify local buying authority</t>
        </is>
      </c>
      <c r="U23" s="33" t="inlineStr">
        <is>
          <t>Not contacted</t>
        </is>
      </c>
      <c r="V23" s="34" t="n"/>
      <c r="W23" s="33" t="n"/>
      <c r="X23" s="35" t="n"/>
    </row>
    <row r="24">
      <c r="A24" s="25" t="inlineStr">
        <is>
          <t>Donovan</t>
        </is>
      </c>
      <c r="B24" s="25" t="inlineStr">
        <is>
          <t>Lendrum</t>
        </is>
      </c>
      <c r="C24" s="25" t="inlineStr">
        <is>
          <t>Rotating Solutions Botswana</t>
        </is>
      </c>
      <c r="D24" s="26" t="inlineStr">
        <is>
          <t>Hi Donovan,
Rotating Solutions Botswana keeps its customers running, and the gearboxes that sit alongside the bearings and pumps you already distribute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24" s="27" t="inlineStr">
        <is>
          <t>Gearbox supply for Rotating Solutions Botswana</t>
        </is>
      </c>
      <c r="F24" s="28" t="inlineStr">
        <is>
          <t>donovan@rotatingsolutions.co.bw</t>
        </is>
      </c>
      <c r="G24" s="22" t="inlineStr">
        <is>
          <t>Sales Director</t>
        </is>
      </c>
      <c r="H24" s="25" t="inlineStr">
        <is>
          <t>Botswana</t>
        </is>
      </c>
      <c r="I24" s="25" t="inlineStr">
        <is>
          <t>Gaborone</t>
        </is>
      </c>
      <c r="J24" s="25" t="inlineStr">
        <is>
          <t>Distributor</t>
        </is>
      </c>
      <c r="K24" s="29" t="inlineStr">
        <is>
          <t>A</t>
        </is>
      </c>
      <c r="L24" s="30" t="inlineStr">
        <is>
          <t>C100</t>
        </is>
      </c>
      <c r="M24" s="25" t="inlineStr">
        <is>
          <t>English</t>
        </is>
      </c>
      <c r="N24" s="25" t="inlineStr">
        <is>
          <t>http://www.linkedin.com/in/donovan-lendrum-906a6352</t>
        </is>
      </c>
      <c r="O24" s="25" t="inlineStr">
        <is>
          <t>rotatingsolutions.co.bw</t>
        </is>
      </c>
      <c r="P24" s="25" t="inlineStr"/>
      <c r="Q24" s="32" t="n">
        <v>2</v>
      </c>
      <c r="R24" s="25" t="inlineStr">
        <is>
          <t>industrial supply / bearings and lubricants</t>
        </is>
      </c>
      <c r="S24" s="22" t="inlineStr">
        <is>
          <t>Stocking terms and margin - lead with the commercial offer to the MD/GM, not the spec sheet</t>
        </is>
      </c>
      <c r="T24" s="22" t="inlineStr"/>
      <c r="U24" s="33" t="inlineStr">
        <is>
          <t>Not contacted</t>
        </is>
      </c>
      <c r="V24" s="34" t="n"/>
      <c r="W24" s="33" t="n"/>
      <c r="X24" s="35" t="n"/>
    </row>
    <row r="25">
      <c r="A25" s="36" t="inlineStr">
        <is>
          <t>Tshegofatso</t>
        </is>
      </c>
      <c r="B25" s="36" t="inlineStr">
        <is>
          <t>Mosweu</t>
        </is>
      </c>
      <c r="C25" s="36" t="inlineStr">
        <is>
          <t>SPTC</t>
        </is>
      </c>
      <c r="D25" s="26" t="inlineStr">
        <is>
          <t>Hi Tshegofatso,
Most gearbox spend sits with a single supplier on long lead times. That works until the unit is on backorder - and at SPTC that means the gearboxes that pair with the electrical equipment you supply.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E25" s="37" t="inlineStr">
        <is>
          <t>Second source for gearbox spares - SPTC</t>
        </is>
      </c>
      <c r="F25" s="38" t="inlineStr">
        <is>
          <t>tshegofatso@sptc.com.sa</t>
        </is>
      </c>
      <c r="G25" s="18" t="inlineStr">
        <is>
          <t>Assistant Manager Procurement</t>
        </is>
      </c>
      <c r="H25" s="36" t="inlineStr">
        <is>
          <t>Botswana</t>
        </is>
      </c>
      <c r="I25" s="36" t="inlineStr"/>
      <c r="J25" s="36" t="inlineStr">
        <is>
          <t>Distributor</t>
        </is>
      </c>
      <c r="K25" s="29" t="inlineStr">
        <is>
          <t>A</t>
        </is>
      </c>
      <c r="L25" s="30" t="inlineStr">
        <is>
          <t>C106</t>
        </is>
      </c>
      <c r="M25" s="36" t="inlineStr">
        <is>
          <t>English</t>
        </is>
      </c>
      <c r="N25" s="36" t="inlineStr">
        <is>
          <t>http://www.linkedin.com/in/tshegofatso-mosweu-783017a1</t>
        </is>
      </c>
      <c r="O25" s="36" t="inlineStr">
        <is>
          <t>sptc.com.sa</t>
        </is>
      </c>
      <c r="P25" s="36" t="inlineStr">
        <is>
          <t>+966 13 814 4624</t>
        </is>
      </c>
      <c r="Q25" s="39" t="n">
        <v>320</v>
      </c>
      <c r="R25" s="36" t="inlineStr">
        <is>
          <t>electrical/electronic manufacturing</t>
        </is>
      </c>
      <c r="S25" s="18" t="inlineStr">
        <is>
          <t>Stocking terms and margin - lead with the commercial offer to the MD/GM, not the spec sheet</t>
        </is>
      </c>
      <c r="T25" s="18" t="inlineStr">
        <is>
          <t>HQ abroad (Saudi Arabia) - verify local buying authority</t>
        </is>
      </c>
      <c r="U25" s="33" t="inlineStr">
        <is>
          <t>Not contacted</t>
        </is>
      </c>
      <c r="V25" s="34" t="n"/>
      <c r="W25" s="33" t="n"/>
      <c r="X25" s="35" t="n"/>
    </row>
    <row r="26">
      <c r="A26" s="25" t="inlineStr">
        <is>
          <t>Justice</t>
        </is>
      </c>
      <c r="B26" s="25" t="inlineStr">
        <is>
          <t>Moilwa</t>
        </is>
      </c>
      <c r="C26" s="25" t="inlineStr">
        <is>
          <t>ZISMO Engineering (Pty) Ltd.</t>
        </is>
      </c>
      <c r="D26" s="26" t="inlineStr">
        <is>
          <t>Hi Justice,
ZISMO Engineering (Pty) Ltd. keeps its customers running, and the gearboxes that pair with the motors and drives you already rebuild are what sit idle when a gearbox is on backorder.
We supply industrial and mobile gearboxes - helical, bevel-helical, planetary, travel and swing drives - at trade pricing, 10 to 14 days into Botswana for stocked sizes.
Most distributors we work with hold a small consignment of the units they move most, so a breakdown becomes a same-week fix instead of a six-week import.
Can I send our range and dealer pricing?</t>
        </is>
      </c>
      <c r="E26" s="27" t="inlineStr">
        <is>
          <t>Gearbox supply for ZISMO Engineering (Pty) Ltd.</t>
        </is>
      </c>
      <c r="F26" s="28" t="inlineStr">
        <is>
          <t>jmoilwa@zismoengineering.com</t>
        </is>
      </c>
      <c r="G26" s="22" t="inlineStr">
        <is>
          <t>Managing Director</t>
        </is>
      </c>
      <c r="H26" s="25" t="inlineStr">
        <is>
          <t>Botswana</t>
        </is>
      </c>
      <c r="I26" s="25" t="inlineStr">
        <is>
          <t>Gaborone</t>
        </is>
      </c>
      <c r="J26" s="25" t="inlineStr">
        <is>
          <t>Distributor</t>
        </is>
      </c>
      <c r="K26" s="29" t="inlineStr">
        <is>
          <t>A</t>
        </is>
      </c>
      <c r="L26" s="30" t="inlineStr">
        <is>
          <t>C136</t>
        </is>
      </c>
      <c r="M26" s="25" t="inlineStr">
        <is>
          <t>English</t>
        </is>
      </c>
      <c r="N26" s="25" t="inlineStr">
        <is>
          <t>http://www.linkedin.com/in/justice-moilwa-859595ba</t>
        </is>
      </c>
      <c r="O26" s="25" t="inlineStr">
        <is>
          <t>zismoengineeing.com</t>
        </is>
      </c>
      <c r="P26" s="25" t="inlineStr">
        <is>
          <t>+267 393 2711</t>
        </is>
      </c>
      <c r="Q26" s="32" t="n">
        <v>58</v>
      </c>
      <c r="R26" s="25" t="inlineStr">
        <is>
          <t>electrical/electronic manufacturing</t>
        </is>
      </c>
      <c r="S26" s="22" t="inlineStr">
        <is>
          <t>Stocking terms and margin - lead with the commercial offer to the MD/GM, not the spec sheet</t>
        </is>
      </c>
      <c r="T26" s="22" t="inlineStr"/>
      <c r="U26" s="33" t="inlineStr">
        <is>
          <t>Not contacted</t>
        </is>
      </c>
      <c r="V26" s="34" t="n"/>
      <c r="W26" s="33" t="n"/>
      <c r="X26" s="35" t="n"/>
    </row>
    <row r="27">
      <c r="A27" s="36" t="inlineStr">
        <is>
          <t>Michael</t>
        </is>
      </c>
      <c r="B27" s="36" t="inlineStr">
        <is>
          <t>Bentley</t>
        </is>
      </c>
      <c r="C27" s="36" t="inlineStr">
        <is>
          <t>ACTION AUTO ZAMBIA</t>
        </is>
      </c>
      <c r="D27" s="26" t="inlineStr">
        <is>
          <t>Hi Michael,
ACTION AUTO ZAMBIA keeps its customers running, and the drivetrain and PTO gearboxes on the vehicles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27" s="37" t="inlineStr">
        <is>
          <t>Gearbox supply for ACTION AUTO ZAMBIA</t>
        </is>
      </c>
      <c r="F27" s="38" t="inlineStr">
        <is>
          <t>m.bentley@actionautozambia.com</t>
        </is>
      </c>
      <c r="G27" s="18" t="inlineStr">
        <is>
          <t>Managing Director</t>
        </is>
      </c>
      <c r="H27" s="36" t="inlineStr">
        <is>
          <t>Zambia</t>
        </is>
      </c>
      <c r="I27" s="36" t="inlineStr"/>
      <c r="J27" s="36" t="inlineStr">
        <is>
          <t>Distributor</t>
        </is>
      </c>
      <c r="K27" s="29" t="inlineStr">
        <is>
          <t>A</t>
        </is>
      </c>
      <c r="L27" s="30" t="inlineStr">
        <is>
          <t>C002</t>
        </is>
      </c>
      <c r="M27" s="36" t="inlineStr">
        <is>
          <t>English</t>
        </is>
      </c>
      <c r="N27" s="36" t="inlineStr">
        <is>
          <t>http://www.linkedin.com/in/michael-bentley-69240073</t>
        </is>
      </c>
      <c r="O27" s="36" t="inlineStr">
        <is>
          <t>actionautozambia.com</t>
        </is>
      </c>
      <c r="P27" s="36" t="inlineStr"/>
      <c r="Q27" s="39" t="n">
        <v>54</v>
      </c>
      <c r="R27" s="36" t="inlineStr">
        <is>
          <t>automotive</t>
        </is>
      </c>
      <c r="S27" s="18" t="inlineStr">
        <is>
          <t>Stocking terms and margin - lead with the commercial offer to the MD/GM, not the spec sheet</t>
        </is>
      </c>
      <c r="T27" s="18" t="inlineStr"/>
      <c r="U27" s="33" t="inlineStr">
        <is>
          <t>Not contacted</t>
        </is>
      </c>
      <c r="V27" s="34" t="n"/>
      <c r="W27" s="33" t="n"/>
      <c r="X27" s="35" t="n"/>
    </row>
    <row r="28">
      <c r="A28" s="25" t="inlineStr">
        <is>
          <t>Sajad</t>
        </is>
      </c>
      <c r="B28" s="25" t="inlineStr">
        <is>
          <t>Ahmed</t>
        </is>
      </c>
      <c r="C28" s="25" t="inlineStr">
        <is>
          <t>Access Energy Solutions Pty Ltd</t>
        </is>
      </c>
      <c r="D28" s="26" t="inlineStr">
        <is>
          <t>Hi Sajad,
Access Energy Solutions Pty Ltd keeps its customers running, and the gearboxes on the plant and energy equipment you supply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28" s="27" t="inlineStr">
        <is>
          <t>Gearbox supply for Access Energy Solutions Pty Ltd</t>
        </is>
      </c>
      <c r="F28" s="28" t="inlineStr">
        <is>
          <t>sajad@accessenergys.com</t>
        </is>
      </c>
      <c r="G28" s="22" t="inlineStr">
        <is>
          <t>MD</t>
        </is>
      </c>
      <c r="H28" s="25" t="inlineStr">
        <is>
          <t>Zambia</t>
        </is>
      </c>
      <c r="I28" s="25" t="inlineStr"/>
      <c r="J28" s="25" t="inlineStr">
        <is>
          <t>Distributor</t>
        </is>
      </c>
      <c r="K28" s="29" t="inlineStr">
        <is>
          <t>A</t>
        </is>
      </c>
      <c r="L28" s="30" t="inlineStr">
        <is>
          <t>C004</t>
        </is>
      </c>
      <c r="M28" s="25" t="inlineStr">
        <is>
          <t>English</t>
        </is>
      </c>
      <c r="N28" s="25" t="inlineStr">
        <is>
          <t>http://www.linkedin.com/in/sajad-ahmed-2ba5b5112</t>
        </is>
      </c>
      <c r="O28" s="25" t="inlineStr">
        <is>
          <t>accessenergys.com</t>
        </is>
      </c>
      <c r="P28" s="25" t="inlineStr"/>
      <c r="Q28" s="32" t="n">
        <v>4</v>
      </c>
      <c r="R28" s="25" t="inlineStr">
        <is>
          <t>environmental services</t>
        </is>
      </c>
      <c r="S28" s="22" t="inlineStr">
        <is>
          <t>Stocking terms and margin - lead with the commercial offer to the MD/GM, not the spec sheet</t>
        </is>
      </c>
      <c r="T28" s="22" t="inlineStr"/>
      <c r="U28" s="33" t="inlineStr">
        <is>
          <t>Not contacted</t>
        </is>
      </c>
      <c r="V28" s="34" t="n"/>
      <c r="W28" s="33" t="n"/>
      <c r="X28" s="35" t="n"/>
    </row>
    <row r="29">
      <c r="A29" s="36" t="inlineStr">
        <is>
          <t>Dirk</t>
        </is>
      </c>
      <c r="B29" s="36" t="inlineStr">
        <is>
          <t>Wet</t>
        </is>
      </c>
      <c r="C29" s="36" t="inlineStr">
        <is>
          <t>BIA GROUP</t>
        </is>
      </c>
      <c r="D29" s="26" t="inlineStr">
        <is>
          <t>Hi Dirk,
BIA GROUP keeps its customers running, and the final drives, travel and swing drives on the machines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29" s="37" t="inlineStr">
        <is>
          <t>Gearbox supply for BIA GROUP</t>
        </is>
      </c>
      <c r="F29" s="38" t="inlineStr">
        <is>
          <t>dirk.dewet@biagroup.com</t>
        </is>
      </c>
      <c r="G29" s="18" t="inlineStr">
        <is>
          <t>Project Operation Manager</t>
        </is>
      </c>
      <c r="H29" s="36" t="inlineStr">
        <is>
          <t>Zambia</t>
        </is>
      </c>
      <c r="I29" s="36" t="inlineStr">
        <is>
          <t>Lusaka</t>
        </is>
      </c>
      <c r="J29" s="36" t="inlineStr">
        <is>
          <t>Distributor</t>
        </is>
      </c>
      <c r="K29" s="29" t="inlineStr">
        <is>
          <t>A</t>
        </is>
      </c>
      <c r="L29" s="30" t="inlineStr">
        <is>
          <t>C012</t>
        </is>
      </c>
      <c r="M29" s="36" t="inlineStr">
        <is>
          <t>English</t>
        </is>
      </c>
      <c r="N29" s="36" t="inlineStr">
        <is>
          <t>http://www.linkedin.com/in/dirk-de-wet-8969b189</t>
        </is>
      </c>
      <c r="O29" s="36" t="inlineStr">
        <is>
          <t>biagroup.com</t>
        </is>
      </c>
      <c r="P29" s="36" t="inlineStr">
        <is>
          <t>+32 2 689 28 11</t>
        </is>
      </c>
      <c r="Q29" s="39" t="n">
        <v>1300</v>
      </c>
      <c r="R29" s="36" t="inlineStr">
        <is>
          <t>machinery</t>
        </is>
      </c>
      <c r="S29" s="18" t="inlineStr">
        <is>
          <t>Stocking terms and margin - lead with the commercial offer to the MD/GM, not the spec sheet</t>
        </is>
      </c>
      <c r="T29" s="18" t="inlineStr">
        <is>
          <t>HQ abroad (Mauritius) - verify local buying authority</t>
        </is>
      </c>
      <c r="U29" s="33" t="inlineStr">
        <is>
          <t>Not contacted</t>
        </is>
      </c>
      <c r="V29" s="34" t="n"/>
      <c r="W29" s="33" t="n"/>
      <c r="X29" s="35" t="n"/>
    </row>
    <row r="30">
      <c r="A30" s="25" t="inlineStr">
        <is>
          <t>Cobus</t>
        </is>
      </c>
      <c r="B30" s="25" t="inlineStr">
        <is>
          <t>Potgieter</t>
        </is>
      </c>
      <c r="C30" s="25" t="inlineStr">
        <is>
          <t>BL&amp;D Plant Hire &amp; Sales</t>
        </is>
      </c>
      <c r="D30" s="26" t="inlineStr">
        <is>
          <t>Hi Cobus,
BL&amp;D Plant Hire &amp; Sales keeps its customers running, and the gearboxes on the plant in your hire and sales fleet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0" s="27" t="inlineStr">
        <is>
          <t>Gearbox supply for BL&amp;D Plant Hire &amp; Sales</t>
        </is>
      </c>
      <c r="F30" s="28" t="inlineStr">
        <is>
          <t>cobus@bldequipment.com</t>
        </is>
      </c>
      <c r="G30" s="22" t="inlineStr">
        <is>
          <t>Branch Manager</t>
        </is>
      </c>
      <c r="H30" s="25" t="inlineStr">
        <is>
          <t>Zambia</t>
        </is>
      </c>
      <c r="I30" s="25" t="inlineStr"/>
      <c r="J30" s="25" t="inlineStr">
        <is>
          <t>Distributor</t>
        </is>
      </c>
      <c r="K30" s="29" t="inlineStr">
        <is>
          <t>A</t>
        </is>
      </c>
      <c r="L30" s="30" t="inlineStr">
        <is>
          <t>C013</t>
        </is>
      </c>
      <c r="M30" s="25" t="inlineStr">
        <is>
          <t>English</t>
        </is>
      </c>
      <c r="N30" s="25" t="inlineStr">
        <is>
          <t>http://www.linkedin.com/in/cobus-potgieter-68204494</t>
        </is>
      </c>
      <c r="O30" s="25" t="inlineStr">
        <is>
          <t>bldequipment.com</t>
        </is>
      </c>
      <c r="P30" s="25" t="inlineStr"/>
      <c r="Q30" s="32" t="n">
        <v>76</v>
      </c>
      <c r="R30" s="25" t="inlineStr">
        <is>
          <t>machinery</t>
        </is>
      </c>
      <c r="S30" s="22" t="inlineStr">
        <is>
          <t>Stocking terms and margin - lead with the commercial offer to the MD/GM, not the spec sheet</t>
        </is>
      </c>
      <c r="T30" s="22" t="inlineStr"/>
      <c r="U30" s="33" t="inlineStr">
        <is>
          <t>Not contacted</t>
        </is>
      </c>
      <c r="V30" s="34" t="n"/>
      <c r="W30" s="33" t="n"/>
      <c r="X30" s="35" t="n"/>
    </row>
    <row r="31">
      <c r="A31" s="36" t="inlineStr">
        <is>
          <t>Samson</t>
        </is>
      </c>
      <c r="B31" s="36" t="inlineStr">
        <is>
          <t>Chingozho</t>
        </is>
      </c>
      <c r="C31" s="36" t="inlineStr">
        <is>
          <t>Bell Equipment Mining &amp; Construction</t>
        </is>
      </c>
      <c r="D31" s="26" t="inlineStr">
        <is>
          <t>Hi Samson,
Bell Equipment Mining &amp; Construction keeps its customers running, and the drivetrains and hubs on the ADTs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1" s="37" t="inlineStr">
        <is>
          <t>Gearbox supply for Bell Equipment Mining &amp; Construction</t>
        </is>
      </c>
      <c r="F31" s="38" t="inlineStr">
        <is>
          <t>samson.chingozho@bellequipment.com</t>
        </is>
      </c>
      <c r="G31" s="18" t="inlineStr">
        <is>
          <t>Managing Director</t>
        </is>
      </c>
      <c r="H31" s="36" t="inlineStr">
        <is>
          <t>Zambia</t>
        </is>
      </c>
      <c r="I31" s="36" t="inlineStr"/>
      <c r="J31" s="36" t="inlineStr">
        <is>
          <t>Distributor</t>
        </is>
      </c>
      <c r="K31" s="29" t="inlineStr">
        <is>
          <t>A</t>
        </is>
      </c>
      <c r="L31" s="30" t="inlineStr">
        <is>
          <t>C020</t>
        </is>
      </c>
      <c r="M31" s="36" t="inlineStr">
        <is>
          <t>English</t>
        </is>
      </c>
      <c r="N31" s="36" t="inlineStr">
        <is>
          <t>http://www.linkedin.com/in/samson-chingozho-b584a212</t>
        </is>
      </c>
      <c r="O31" s="36" t="inlineStr">
        <is>
          <t>bellequipment.com</t>
        </is>
      </c>
      <c r="P31" s="36" t="inlineStr">
        <is>
          <t>+27 35 907 9111</t>
        </is>
      </c>
      <c r="Q31" s="39" t="n">
        <v>3500</v>
      </c>
      <c r="R31" s="36" t="inlineStr">
        <is>
          <t>machinery</t>
        </is>
      </c>
      <c r="S31" s="18" t="inlineStr">
        <is>
          <t>Stocking terms and margin - lead with the commercial offer to the MD/GM, not the spec sheet</t>
        </is>
      </c>
      <c r="T31" s="18" t="inlineStr">
        <is>
          <t>HQ abroad (South Africa) - verify local buying authority</t>
        </is>
      </c>
      <c r="U31" s="33" t="inlineStr">
        <is>
          <t>Not contacted</t>
        </is>
      </c>
      <c r="V31" s="34" t="n"/>
      <c r="W31" s="33" t="n"/>
      <c r="X31" s="35" t="n"/>
    </row>
    <row r="32">
      <c r="A32" s="25" t="inlineStr">
        <is>
          <t>Bevin</t>
        </is>
      </c>
      <c r="B32" s="25" t="inlineStr">
        <is>
          <t>Samwata</t>
        </is>
      </c>
      <c r="C32" s="25" t="inlineStr">
        <is>
          <t>Blumaq, S.A.</t>
        </is>
      </c>
      <c r="D32" s="26" t="inlineStr">
        <is>
          <t>Hi Bevin,
Blumaq, S.A. keeps its customers running, and the final drives and travel drives your customers order most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2" s="27" t="inlineStr">
        <is>
          <t>Gearbox supply for Blumaq, S.A.</t>
        </is>
      </c>
      <c r="F32" s="28" t="inlineStr">
        <is>
          <t>bevin.samwata@blumaq.com</t>
        </is>
      </c>
      <c r="G32" s="22" t="inlineStr">
        <is>
          <t>Branch Manager</t>
        </is>
      </c>
      <c r="H32" s="25" t="inlineStr">
        <is>
          <t>Zambia</t>
        </is>
      </c>
      <c r="I32" s="25" t="inlineStr">
        <is>
          <t>Kitwe</t>
        </is>
      </c>
      <c r="J32" s="25" t="inlineStr">
        <is>
          <t>Distributor</t>
        </is>
      </c>
      <c r="K32" s="29" t="inlineStr">
        <is>
          <t>A</t>
        </is>
      </c>
      <c r="L32" s="30" t="inlineStr">
        <is>
          <t>C021</t>
        </is>
      </c>
      <c r="M32" s="25" t="inlineStr">
        <is>
          <t>English</t>
        </is>
      </c>
      <c r="N32" s="25" t="inlineStr">
        <is>
          <t>http://www.linkedin.com/in/bevin-samwata-76765a64</t>
        </is>
      </c>
      <c r="O32" s="25" t="inlineStr">
        <is>
          <t>blumaq.com</t>
        </is>
      </c>
      <c r="P32" s="25" t="inlineStr">
        <is>
          <t>+34 964 69 70 30</t>
        </is>
      </c>
      <c r="Q32" s="32" t="n">
        <v>250</v>
      </c>
      <c r="R32" s="25" t="inlineStr">
        <is>
          <t>machinery</t>
        </is>
      </c>
      <c r="S32" s="22" t="inlineStr">
        <is>
          <t>Stocking terms and margin - lead with the commercial offer to the MD/GM, not the spec sheet</t>
        </is>
      </c>
      <c r="T32" s="22" t="inlineStr">
        <is>
          <t>HQ abroad (Spain) - verify local buying authority</t>
        </is>
      </c>
      <c r="U32" s="33" t="inlineStr">
        <is>
          <t>Not contacted</t>
        </is>
      </c>
      <c r="V32" s="34" t="n"/>
      <c r="W32" s="33" t="n"/>
      <c r="X32" s="35" t="n"/>
    </row>
    <row r="33">
      <c r="A33" s="36" t="inlineStr">
        <is>
          <t>Henry</t>
        </is>
      </c>
      <c r="B33" s="36" t="inlineStr">
        <is>
          <t>Kapesa</t>
        </is>
      </c>
      <c r="C33" s="36" t="inlineStr">
        <is>
          <t>Bordertec Limited</t>
        </is>
      </c>
      <c r="D33" s="26" t="inlineStr">
        <is>
          <t>Hi Henry,
Bordertec Limited keeps its customers running, and the gearboxes your industrial customers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3" s="37" t="inlineStr">
        <is>
          <t>Gearbox supply for Bordertec Limited</t>
        </is>
      </c>
      <c r="F33" s="38" t="inlineStr">
        <is>
          <t>henry@bordertecltd.com</t>
        </is>
      </c>
      <c r="G33" s="18" t="inlineStr">
        <is>
          <t>Managing Director</t>
        </is>
      </c>
      <c r="H33" s="36" t="inlineStr">
        <is>
          <t>Zambia</t>
        </is>
      </c>
      <c r="I33" s="36" t="inlineStr"/>
      <c r="J33" s="36" t="inlineStr">
        <is>
          <t>Distributor</t>
        </is>
      </c>
      <c r="K33" s="29" t="inlineStr">
        <is>
          <t>A</t>
        </is>
      </c>
      <c r="L33" s="30" t="inlineStr">
        <is>
          <t>C023</t>
        </is>
      </c>
      <c r="M33" s="36" t="inlineStr">
        <is>
          <t>English</t>
        </is>
      </c>
      <c r="N33" s="36" t="inlineStr">
        <is>
          <t>http://www.linkedin.com/in/henry-kapesa-044b16aa</t>
        </is>
      </c>
      <c r="O33" s="36" t="inlineStr">
        <is>
          <t>bordertec.co.zm</t>
        </is>
      </c>
      <c r="P33" s="36" t="inlineStr"/>
      <c r="Q33" s="39" t="n">
        <v>5</v>
      </c>
      <c r="R33" s="36" t="inlineStr">
        <is>
          <t>management consulting</t>
        </is>
      </c>
      <c r="S33" s="18" t="inlineStr">
        <is>
          <t>Stocking terms and margin - lead with the commercial offer to the MD/GM, not the spec sheet</t>
        </is>
      </c>
      <c r="T33" s="18" t="inlineStr"/>
      <c r="U33" s="33" t="inlineStr">
        <is>
          <t>Not contacted</t>
        </is>
      </c>
      <c r="V33" s="34" t="n"/>
      <c r="W33" s="33" t="n"/>
      <c r="X33" s="35" t="n"/>
    </row>
    <row r="34">
      <c r="A34" s="25" t="inlineStr">
        <is>
          <t>Jinu</t>
        </is>
      </c>
      <c r="B34" s="25" t="inlineStr">
        <is>
          <t>Raj</t>
        </is>
      </c>
      <c r="C34" s="25" t="inlineStr">
        <is>
          <t>DGC AFRICA</t>
        </is>
      </c>
      <c r="D34" s="26" t="inlineStr">
        <is>
          <t>Hi Jinu,
DGC AFRICA keeps its customers running, and the gearboxes on the industrial plant you inspect and maintain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4" s="27" t="inlineStr">
        <is>
          <t>Gearbox supply for DGC AFRICA</t>
        </is>
      </c>
      <c r="F34" s="28" t="inlineStr">
        <is>
          <t>jinu@dgc-africa.com</t>
        </is>
      </c>
      <c r="G34" s="22" t="inlineStr">
        <is>
          <t>General Manager</t>
        </is>
      </c>
      <c r="H34" s="25" t="inlineStr">
        <is>
          <t>Zambia</t>
        </is>
      </c>
      <c r="I34" s="25" t="inlineStr"/>
      <c r="J34" s="25" t="inlineStr">
        <is>
          <t>Distributor</t>
        </is>
      </c>
      <c r="K34" s="29" t="inlineStr">
        <is>
          <t>A</t>
        </is>
      </c>
      <c r="L34" s="30" t="inlineStr">
        <is>
          <t>C037</t>
        </is>
      </c>
      <c r="M34" s="25" t="inlineStr">
        <is>
          <t>English</t>
        </is>
      </c>
      <c r="N34" s="25" t="inlineStr">
        <is>
          <t>http://www.linkedin.com/in/jinu-raj-b51a2b15a</t>
        </is>
      </c>
      <c r="O34" s="25" t="inlineStr">
        <is>
          <t>dgc-africa.com</t>
        </is>
      </c>
      <c r="P34" s="25" t="inlineStr">
        <is>
          <t>+27 16 421 3720</t>
        </is>
      </c>
      <c r="Q34" s="32" t="n">
        <v>200</v>
      </c>
      <c r="R34" s="25" t="inlineStr">
        <is>
          <t>mining &amp; metals</t>
        </is>
      </c>
      <c r="S34" s="22" t="inlineStr">
        <is>
          <t>Stocking terms and margin - lead with the commercial offer to the MD/GM, not the spec sheet</t>
        </is>
      </c>
      <c r="T34" s="22" t="inlineStr">
        <is>
          <t>HQ abroad (South Africa) - verify local buying authority</t>
        </is>
      </c>
      <c r="U34" s="33" t="inlineStr">
        <is>
          <t>Not contacted</t>
        </is>
      </c>
      <c r="V34" s="34" t="n"/>
      <c r="W34" s="33" t="n"/>
      <c r="X34" s="35" t="n"/>
    </row>
    <row r="35">
      <c r="A35" s="36" t="inlineStr">
        <is>
          <t>Gregory</t>
        </is>
      </c>
      <c r="B35" s="36" t="inlineStr">
        <is>
          <t>Gavazzi</t>
        </is>
      </c>
      <c r="C35" s="36" t="inlineStr">
        <is>
          <t>Doppio Mining Equipment</t>
        </is>
      </c>
      <c r="D35" s="26" t="inlineStr">
        <is>
          <t>Hi Gregory,
Doppio Mining Equipment keeps its customers running, and the gearboxes your mining equipment customers ask for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5" s="37" t="inlineStr">
        <is>
          <t>Gearbox supply for Doppio Mining Equipment</t>
        </is>
      </c>
      <c r="F35" s="38" t="inlineStr">
        <is>
          <t>greg@doppioequipment.com</t>
        </is>
      </c>
      <c r="G35" s="18" t="inlineStr">
        <is>
          <t>Managing Director</t>
        </is>
      </c>
      <c r="H35" s="36" t="inlineStr">
        <is>
          <t>Zambia</t>
        </is>
      </c>
      <c r="I35" s="36" t="inlineStr"/>
      <c r="J35" s="36" t="inlineStr">
        <is>
          <t>Distributor</t>
        </is>
      </c>
      <c r="K35" s="29" t="inlineStr">
        <is>
          <t>A</t>
        </is>
      </c>
      <c r="L35" s="30" t="inlineStr">
        <is>
          <t>C043</t>
        </is>
      </c>
      <c r="M35" s="36" t="inlineStr">
        <is>
          <t>English</t>
        </is>
      </c>
      <c r="N35" s="36" t="inlineStr">
        <is>
          <t>http://www.linkedin.com/in/gregory-gavazzi-97ba9713a</t>
        </is>
      </c>
      <c r="O35" s="36" t="inlineStr">
        <is>
          <t>doppioequipment.com</t>
        </is>
      </c>
      <c r="P35" s="36" t="inlineStr"/>
      <c r="Q35" s="39" t="n">
        <v>4</v>
      </c>
      <c r="R35" s="36" t="inlineStr">
        <is>
          <t>mining &amp; metals</t>
        </is>
      </c>
      <c r="S35" s="18" t="inlineStr">
        <is>
          <t>Stocking terms and margin - lead with the commercial offer to the MD/GM, not the spec sheet</t>
        </is>
      </c>
      <c r="T35" s="18" t="inlineStr"/>
      <c r="U35" s="33" t="inlineStr">
        <is>
          <t>Not contacted</t>
        </is>
      </c>
      <c r="V35" s="34" t="n"/>
      <c r="W35" s="33" t="n"/>
      <c r="X35" s="35" t="n"/>
    </row>
    <row r="36">
      <c r="A36" s="25" t="inlineStr">
        <is>
          <t>Chongo</t>
        </is>
      </c>
      <c r="B36" s="25" t="inlineStr">
        <is>
          <t>Mumba</t>
        </is>
      </c>
      <c r="C36" s="25" t="inlineStr">
        <is>
          <t>Hebei Aojin Machinery Co.,Ltd.</t>
        </is>
      </c>
      <c r="D36" s="26" t="inlineStr">
        <is>
          <t>Hi Chongo,
Hebei Aojin Machinery Co.,Ltd. keeps its customers running, and the gearboxes on the machinery you bring into the market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6" s="27" t="inlineStr">
        <is>
          <t>Gearbox supply for Hebei Aojin Machinery Co.,Ltd.</t>
        </is>
      </c>
      <c r="F36" s="28" t="inlineStr">
        <is>
          <t>chongom@aoj-pump.com</t>
        </is>
      </c>
      <c r="G36" s="22" t="inlineStr">
        <is>
          <t>Technical Sales Manager</t>
        </is>
      </c>
      <c r="H36" s="25" t="inlineStr">
        <is>
          <t>Zambia</t>
        </is>
      </c>
      <c r="I36" s="25" t="inlineStr"/>
      <c r="J36" s="25" t="inlineStr">
        <is>
          <t>Distributor</t>
        </is>
      </c>
      <c r="K36" s="29" t="inlineStr">
        <is>
          <t>A</t>
        </is>
      </c>
      <c r="L36" s="30" t="inlineStr">
        <is>
          <t>C059</t>
        </is>
      </c>
      <c r="M36" s="25" t="inlineStr">
        <is>
          <t>English</t>
        </is>
      </c>
      <c r="N36" s="25" t="inlineStr">
        <is>
          <t>http://www.linkedin.com/in/chongo-mumba-13295520</t>
        </is>
      </c>
      <c r="O36" s="25" t="inlineStr">
        <is>
          <t>aoj-pump.com</t>
        </is>
      </c>
      <c r="P36" s="25" t="inlineStr">
        <is>
          <t>+86 311 8880 2472</t>
        </is>
      </c>
      <c r="Q36" s="32" t="n">
        <v>150</v>
      </c>
      <c r="R36" s="25" t="inlineStr">
        <is>
          <t>machinery</t>
        </is>
      </c>
      <c r="S36" s="22" t="inlineStr">
        <is>
          <t>Stocking terms and margin - lead with the commercial offer to the MD/GM, not the spec sheet</t>
        </is>
      </c>
      <c r="T36" s="22" t="inlineStr">
        <is>
          <t>HQ abroad (China) - verify local buying authority</t>
        </is>
      </c>
      <c r="U36" s="33" t="inlineStr">
        <is>
          <t>Not contacted</t>
        </is>
      </c>
      <c r="V36" s="34" t="n"/>
      <c r="W36" s="33" t="n"/>
      <c r="X36" s="35" t="n"/>
    </row>
    <row r="37">
      <c r="A37" s="36" t="inlineStr">
        <is>
          <t>Arne</t>
        </is>
      </c>
      <c r="B37" s="36" t="inlineStr">
        <is>
          <t>Thorkildsen</t>
        </is>
      </c>
      <c r="C37" s="36" t="inlineStr">
        <is>
          <t>Hitachi Construction Machinery</t>
        </is>
      </c>
      <c r="D37" s="26" t="inlineStr">
        <is>
          <t>Hi Arne,
Hitachi Construction Machinery keeps its customers running, and the travel and swing drives on the excavators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7" s="37" t="inlineStr">
        <is>
          <t>Gearbox supply for Hitachi Construction Machinery</t>
        </is>
      </c>
      <c r="F37" s="38" t="inlineStr">
        <is>
          <t>arne.thorkildsen@hcmaf.com</t>
        </is>
      </c>
      <c r="G37" s="18" t="inlineStr">
        <is>
          <t>Branch Operations Manager</t>
        </is>
      </c>
      <c r="H37" s="36" t="inlineStr">
        <is>
          <t>Zambia</t>
        </is>
      </c>
      <c r="I37" s="36" t="inlineStr"/>
      <c r="J37" s="36" t="inlineStr">
        <is>
          <t>Distributor</t>
        </is>
      </c>
      <c r="K37" s="29" t="inlineStr">
        <is>
          <t>A</t>
        </is>
      </c>
      <c r="L37" s="30" t="inlineStr">
        <is>
          <t>C060</t>
        </is>
      </c>
      <c r="M37" s="36" t="inlineStr">
        <is>
          <t>English</t>
        </is>
      </c>
      <c r="N37" s="36" t="inlineStr">
        <is>
          <t>http://www.linkedin.com/in/arne-thorkildsen-336b2b82</t>
        </is>
      </c>
      <c r="O37" s="36" t="inlineStr">
        <is>
          <t>hitachicm.com</t>
        </is>
      </c>
      <c r="P37" s="36" t="inlineStr">
        <is>
          <t>+81 358-26-8100</t>
        </is>
      </c>
      <c r="Q37" s="39" t="n">
        <v>26000</v>
      </c>
      <c r="R37" s="36" t="inlineStr">
        <is>
          <t>machinery</t>
        </is>
      </c>
      <c r="S37" s="18" t="inlineStr">
        <is>
          <t>Stocking terms and margin - lead with the commercial offer to the MD/GM, not the spec sheet</t>
        </is>
      </c>
      <c r="T37" s="18" t="inlineStr">
        <is>
          <t>HQ abroad (Japan) - verify local buying authority</t>
        </is>
      </c>
      <c r="U37" s="33" t="inlineStr">
        <is>
          <t>Not contacted</t>
        </is>
      </c>
      <c r="V37" s="34" t="n"/>
      <c r="W37" s="33" t="n"/>
      <c r="X37" s="35" t="n"/>
    </row>
    <row r="38">
      <c r="A38" s="25" t="inlineStr">
        <is>
          <t>Henri</t>
        </is>
      </c>
      <c r="B38" s="25" t="inlineStr">
        <is>
          <t>Wassink</t>
        </is>
      </c>
      <c r="C38" s="25" t="inlineStr">
        <is>
          <t>Liebherr Group</t>
        </is>
      </c>
      <c r="D38" s="26" t="inlineStr">
        <is>
          <t>Hi Henri,
Liebherr Group keeps its customers running, and the final and travel drives on the mining machines you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8" s="27" t="inlineStr">
        <is>
          <t>Gearbox supply for Liebherr Group</t>
        </is>
      </c>
      <c r="F38" s="28" t="inlineStr">
        <is>
          <t>hendrik.wassink@liebherr.com</t>
        </is>
      </c>
      <c r="G38" s="22" t="inlineStr">
        <is>
          <t>Managing Director - Administration</t>
        </is>
      </c>
      <c r="H38" s="25" t="inlineStr">
        <is>
          <t>Zambia</t>
        </is>
      </c>
      <c r="I38" s="25" t="inlineStr"/>
      <c r="J38" s="25" t="inlineStr">
        <is>
          <t>Distributor</t>
        </is>
      </c>
      <c r="K38" s="29" t="inlineStr">
        <is>
          <t>A</t>
        </is>
      </c>
      <c r="L38" s="30" t="inlineStr">
        <is>
          <t>C070</t>
        </is>
      </c>
      <c r="M38" s="25" t="inlineStr">
        <is>
          <t>English</t>
        </is>
      </c>
      <c r="N38" s="25" t="inlineStr">
        <is>
          <t>http://www.linkedin.com/in/henri-wassink-60322140</t>
        </is>
      </c>
      <c r="O38" s="25" t="inlineStr">
        <is>
          <t>liebherr.com</t>
        </is>
      </c>
      <c r="P38" s="25" t="inlineStr">
        <is>
          <t>+49 735 1410</t>
        </is>
      </c>
      <c r="Q38" s="32" t="n">
        <v>54000</v>
      </c>
      <c r="R38" s="25" t="inlineStr">
        <is>
          <t>machinery</t>
        </is>
      </c>
      <c r="S38" s="22" t="inlineStr">
        <is>
          <t>Stocking terms and margin - lead with the commercial offer to the MD/GM, not the spec sheet</t>
        </is>
      </c>
      <c r="T38" s="22" t="inlineStr">
        <is>
          <t>HQ abroad (Germany) - verify local buying authority</t>
        </is>
      </c>
      <c r="U38" s="33" t="inlineStr">
        <is>
          <t>Not contacted</t>
        </is>
      </c>
      <c r="V38" s="34" t="n"/>
      <c r="W38" s="33" t="n"/>
      <c r="X38" s="35" t="n"/>
    </row>
    <row r="39">
      <c r="A39" s="36" t="inlineStr">
        <is>
          <t>Yoginder</t>
        </is>
      </c>
      <c r="B39" s="36" t="inlineStr">
        <is>
          <t>Singh</t>
        </is>
      </c>
      <c r="C39" s="36" t="inlineStr">
        <is>
          <t>R A Consulting Services (RACS)</t>
        </is>
      </c>
      <c r="D39" s="26" t="inlineStr">
        <is>
          <t>Hi Yoginder,
R A Consulting Services (RACS) keeps its customers running, and the gearboxes on the plant that passes through your workshop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39" s="37" t="inlineStr">
        <is>
          <t>Gearbox supply for R A Consulting Services (RACS)</t>
        </is>
      </c>
      <c r="F39" s="38" t="inlineStr">
        <is>
          <t>yoginder@racsafrica.com</t>
        </is>
      </c>
      <c r="G39" s="18" t="inlineStr">
        <is>
          <t>Workshop Manager</t>
        </is>
      </c>
      <c r="H39" s="36" t="inlineStr">
        <is>
          <t>Zambia</t>
        </is>
      </c>
      <c r="I39" s="36" t="inlineStr"/>
      <c r="J39" s="36" t="inlineStr">
        <is>
          <t>Distributor</t>
        </is>
      </c>
      <c r="K39" s="29" t="inlineStr">
        <is>
          <t>A</t>
        </is>
      </c>
      <c r="L39" s="30" t="inlineStr">
        <is>
          <t>C098</t>
        </is>
      </c>
      <c r="M39" s="36" t="inlineStr">
        <is>
          <t>English</t>
        </is>
      </c>
      <c r="N39" s="36" t="inlineStr">
        <is>
          <t>http://www.linkedin.com/in/yoginder-singh-944003180</t>
        </is>
      </c>
      <c r="O39" s="36" t="inlineStr">
        <is>
          <t>racsafrica.com</t>
        </is>
      </c>
      <c r="P39" s="36" t="inlineStr">
        <is>
          <t>+267 393 9773</t>
        </is>
      </c>
      <c r="Q39" s="39" t="n">
        <v>87</v>
      </c>
      <c r="R39" s="36" t="inlineStr">
        <is>
          <t>information technology &amp; services</t>
        </is>
      </c>
      <c r="S39" s="18" t="inlineStr">
        <is>
          <t>Stocking terms and margin - lead with the commercial offer to the MD/GM, not the spec sheet</t>
        </is>
      </c>
      <c r="T39" s="18" t="inlineStr"/>
      <c r="U39" s="33" t="inlineStr">
        <is>
          <t>Not contacted</t>
        </is>
      </c>
      <c r="V39" s="34" t="n"/>
      <c r="W39" s="33" t="n"/>
      <c r="X39" s="35" t="n"/>
    </row>
    <row r="40">
      <c r="A40" s="25" t="inlineStr">
        <is>
          <t>Simon</t>
        </is>
      </c>
      <c r="B40" s="25" t="inlineStr">
        <is>
          <t>Kazunda</t>
        </is>
      </c>
      <c r="C40" s="25" t="inlineStr">
        <is>
          <t>SAFE KAHYA Limited</t>
        </is>
      </c>
      <c r="D40" s="26" t="inlineStr">
        <is>
          <t>Hi Simon,
SAFE KAHYA Limited keeps its customers running, and the gearboxes your industrial customers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0" s="27" t="inlineStr">
        <is>
          <t>Gearbox supply for SAFE KAHYA Limited</t>
        </is>
      </c>
      <c r="F40" s="28" t="inlineStr">
        <is>
          <t>simon.kazunda@safekahya.com</t>
        </is>
      </c>
      <c r="G40" s="22" t="inlineStr">
        <is>
          <t>Managing Director</t>
        </is>
      </c>
      <c r="H40" s="25" t="inlineStr">
        <is>
          <t>Zambia</t>
        </is>
      </c>
      <c r="I40" s="25" t="inlineStr"/>
      <c r="J40" s="25" t="inlineStr">
        <is>
          <t>Distributor</t>
        </is>
      </c>
      <c r="K40" s="29" t="inlineStr">
        <is>
          <t>A</t>
        </is>
      </c>
      <c r="L40" s="30" t="inlineStr">
        <is>
          <t>C103</t>
        </is>
      </c>
      <c r="M40" s="25" t="inlineStr">
        <is>
          <t>English</t>
        </is>
      </c>
      <c r="N40" s="25" t="inlineStr">
        <is>
          <t>http://www.linkedin.com/in/simon-kazunda-46655b21</t>
        </is>
      </c>
      <c r="O40" s="25" t="inlineStr">
        <is>
          <t>safekahya.com</t>
        </is>
      </c>
      <c r="P40" s="25" t="inlineStr"/>
      <c r="Q40" s="32" t="n">
        <v>1</v>
      </c>
      <c r="R40" s="25" t="inlineStr">
        <is>
          <t>electrical/electronic manufacturing</t>
        </is>
      </c>
      <c r="S40" s="22" t="inlineStr">
        <is>
          <t>Stocking terms and margin - lead with the commercial offer to the MD/GM, not the spec sheet</t>
        </is>
      </c>
      <c r="T40" s="22" t="inlineStr"/>
      <c r="U40" s="33" t="inlineStr">
        <is>
          <t>Not contacted</t>
        </is>
      </c>
      <c r="V40" s="34" t="n"/>
      <c r="W40" s="33" t="n"/>
      <c r="X40" s="35" t="n"/>
    </row>
    <row r="41">
      <c r="A41" s="36" t="inlineStr">
        <is>
          <t>Ashok</t>
        </is>
      </c>
      <c r="B41" s="36" t="inlineStr">
        <is>
          <t>Oza</t>
        </is>
      </c>
      <c r="C41" s="36" t="inlineStr">
        <is>
          <t>Saro Agro Industrial Ltd</t>
        </is>
      </c>
      <c r="D41" s="26" t="inlineStr">
        <is>
          <t>Hi Ashok,
Saro Agro Industrial Ltd keeps its customers running, and the gearboxes on the implements, irrigation and processing equipment you sell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1" s="37" t="inlineStr">
        <is>
          <t>Gearbox supply for Saro Agro Industrial Ltd</t>
        </is>
      </c>
      <c r="F41" s="38" t="inlineStr">
        <is>
          <t>ashok@saroagri.co.zm</t>
        </is>
      </c>
      <c r="G41" s="18" t="inlineStr">
        <is>
          <t>Managing Director</t>
        </is>
      </c>
      <c r="H41" s="36" t="inlineStr">
        <is>
          <t>Zambia</t>
        </is>
      </c>
      <c r="I41" s="36" t="inlineStr"/>
      <c r="J41" s="36" t="inlineStr">
        <is>
          <t>Distributor</t>
        </is>
      </c>
      <c r="K41" s="29" t="inlineStr">
        <is>
          <t>A</t>
        </is>
      </c>
      <c r="L41" s="30" t="inlineStr">
        <is>
          <t>C109</t>
        </is>
      </c>
      <c r="M41" s="36" t="inlineStr">
        <is>
          <t>English</t>
        </is>
      </c>
      <c r="N41" s="36" t="inlineStr">
        <is>
          <t>http://www.linkedin.com/in/ashok-oza-286ab513</t>
        </is>
      </c>
      <c r="O41" s="36" t="inlineStr">
        <is>
          <t>sarozambia.com</t>
        </is>
      </c>
      <c r="P41" s="36" t="inlineStr">
        <is>
          <t>+1 260-241-4779</t>
        </is>
      </c>
      <c r="Q41" s="39" t="n">
        <v>300</v>
      </c>
      <c r="R41" s="36" t="inlineStr">
        <is>
          <t>consumer goods</t>
        </is>
      </c>
      <c r="S41" s="18" t="inlineStr">
        <is>
          <t>Stocking terms and margin - lead with the commercial offer to the MD/GM, not the spec sheet</t>
        </is>
      </c>
      <c r="T41" s="18" t="inlineStr"/>
      <c r="U41" s="33" t="inlineStr">
        <is>
          <t>Not contacted</t>
        </is>
      </c>
      <c r="V41" s="34" t="n"/>
      <c r="W41" s="33" t="n"/>
      <c r="X41" s="35" t="n"/>
    </row>
    <row r="42">
      <c r="A42" s="25" t="inlineStr">
        <is>
          <t>Tim</t>
        </is>
      </c>
      <c r="B42" s="25" t="inlineStr">
        <is>
          <t>Mumba</t>
        </is>
      </c>
      <c r="C42" s="25" t="inlineStr">
        <is>
          <t>Scamont and Karlsons Mining Solutions (SKMS)</t>
        </is>
      </c>
      <c r="D42" s="26" t="inlineStr">
        <is>
          <t>Hi Tim,
Scamont and Karlsons Mining Solutions (SKMS) keeps its customers running, and the gearboxes on the mining equipment you supply and support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2" s="27" t="inlineStr">
        <is>
          <t>Gearbox supply for Scamont and Karlsons Mining Solutions (SKMS)</t>
        </is>
      </c>
      <c r="F42" s="28" t="inlineStr">
        <is>
          <t>timmy.mumba@skmsltd.com</t>
        </is>
      </c>
      <c r="G42" s="22" t="inlineStr">
        <is>
          <t>General Manager Sales &amp; Technical</t>
        </is>
      </c>
      <c r="H42" s="25" t="inlineStr">
        <is>
          <t>Zambia</t>
        </is>
      </c>
      <c r="I42" s="25" t="inlineStr"/>
      <c r="J42" s="25" t="inlineStr">
        <is>
          <t>Distributor</t>
        </is>
      </c>
      <c r="K42" s="29" t="inlineStr">
        <is>
          <t>A</t>
        </is>
      </c>
      <c r="L42" s="30" t="inlineStr">
        <is>
          <t>C110</t>
        </is>
      </c>
      <c r="M42" s="25" t="inlineStr">
        <is>
          <t>English</t>
        </is>
      </c>
      <c r="N42" s="25" t="inlineStr">
        <is>
          <t>http://www.linkedin.com/in/tim-mumba-49963488</t>
        </is>
      </c>
      <c r="O42" s="25" t="inlineStr">
        <is>
          <t>skmsltd.com</t>
        </is>
      </c>
      <c r="P42" s="25" t="inlineStr"/>
      <c r="Q42" s="32" t="n">
        <v>16</v>
      </c>
      <c r="R42" s="25" t="inlineStr">
        <is>
          <t>mining &amp; metals</t>
        </is>
      </c>
      <c r="S42" s="22" t="inlineStr">
        <is>
          <t>Stocking terms and margin - lead with the commercial offer to the MD/GM, not the spec sheet</t>
        </is>
      </c>
      <c r="T42" s="22" t="inlineStr"/>
      <c r="U42" s="33" t="inlineStr">
        <is>
          <t>Not contacted</t>
        </is>
      </c>
      <c r="V42" s="34" t="n"/>
      <c r="W42" s="33" t="n"/>
      <c r="X42" s="35" t="n"/>
    </row>
    <row r="43">
      <c r="A43" s="36" t="inlineStr">
        <is>
          <t>Justin</t>
        </is>
      </c>
      <c r="B43" s="36" t="inlineStr">
        <is>
          <t>Ricquebourg</t>
        </is>
      </c>
      <c r="C43" s="36" t="inlineStr">
        <is>
          <t>Selected Supplies</t>
        </is>
      </c>
      <c r="D43" s="26" t="inlineStr">
        <is>
          <t>Hi Justin,
Selected Supplies keeps its customers running, and the gearboxes your industrial and mining customers ask for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3" s="37" t="inlineStr">
        <is>
          <t>Gearbox supply for Selected Supplies</t>
        </is>
      </c>
      <c r="F43" s="38" t="inlineStr">
        <is>
          <t>justin.r@sszam.com</t>
        </is>
      </c>
      <c r="G43" s="18" t="inlineStr">
        <is>
          <t>Group Managing Director</t>
        </is>
      </c>
      <c r="H43" s="36" t="inlineStr">
        <is>
          <t>Zambia</t>
        </is>
      </c>
      <c r="I43" s="36" t="inlineStr"/>
      <c r="J43" s="36" t="inlineStr">
        <is>
          <t>Distributor</t>
        </is>
      </c>
      <c r="K43" s="29" t="inlineStr">
        <is>
          <t>A</t>
        </is>
      </c>
      <c r="L43" s="30" t="inlineStr">
        <is>
          <t>C111</t>
        </is>
      </c>
      <c r="M43" s="36" t="inlineStr">
        <is>
          <t>English</t>
        </is>
      </c>
      <c r="N43" s="36" t="inlineStr">
        <is>
          <t>http://www.linkedin.com/in/justin-de-ricquebourg-172539106</t>
        </is>
      </c>
      <c r="O43" s="36" t="inlineStr">
        <is>
          <t>selectedsupplies.com</t>
        </is>
      </c>
      <c r="P43" s="36" t="inlineStr">
        <is>
          <t>+258 87 011 0660</t>
        </is>
      </c>
      <c r="Q43" s="39" t="n">
        <v>92</v>
      </c>
      <c r="R43" s="36" t="inlineStr">
        <is>
          <t>retail</t>
        </is>
      </c>
      <c r="S43" s="18" t="inlineStr">
        <is>
          <t>Stocking terms and margin - lead with the commercial offer to the MD/GM, not the spec sheet</t>
        </is>
      </c>
      <c r="T43" s="18" t="inlineStr">
        <is>
          <t>HQ abroad (Mozambique) - verify local buying authority</t>
        </is>
      </c>
      <c r="U43" s="33" t="inlineStr">
        <is>
          <t>Not contacted</t>
        </is>
      </c>
      <c r="V43" s="34" t="n"/>
      <c r="W43" s="33" t="n"/>
      <c r="X43" s="35" t="n"/>
    </row>
    <row r="44">
      <c r="A44" s="25" t="inlineStr">
        <is>
          <t>Sean</t>
        </is>
      </c>
      <c r="B44" s="25" t="inlineStr">
        <is>
          <t>Bester</t>
        </is>
      </c>
      <c r="C44" s="25" t="inlineStr">
        <is>
          <t>Selected Supplies</t>
        </is>
      </c>
      <c r="D44" s="26" t="inlineStr">
        <is>
          <t>Hi Sean,
Selected Supplies keeps its customers running, and the gearboxes your industrial and mining customers ask for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4" s="27" t="inlineStr">
        <is>
          <t>Gearbox supply for Selected Supplies</t>
        </is>
      </c>
      <c r="F44" s="28" t="inlineStr">
        <is>
          <t>sean.bester@selectedsupplies.com</t>
        </is>
      </c>
      <c r="G44" s="22" t="inlineStr">
        <is>
          <t>Regional Commercial and Operations Manager</t>
        </is>
      </c>
      <c r="H44" s="25" t="inlineStr">
        <is>
          <t>Zambia</t>
        </is>
      </c>
      <c r="I44" s="25" t="inlineStr"/>
      <c r="J44" s="25" t="inlineStr">
        <is>
          <t>Distributor</t>
        </is>
      </c>
      <c r="K44" s="29" t="inlineStr">
        <is>
          <t>A</t>
        </is>
      </c>
      <c r="L44" s="30" t="inlineStr">
        <is>
          <t>C111</t>
        </is>
      </c>
      <c r="M44" s="25" t="inlineStr">
        <is>
          <t>English</t>
        </is>
      </c>
      <c r="N44" s="25" t="inlineStr">
        <is>
          <t>http://www.linkedin.com/in/sean-bester-14570911a</t>
        </is>
      </c>
      <c r="O44" s="25" t="inlineStr">
        <is>
          <t>selectedsupplies.com</t>
        </is>
      </c>
      <c r="P44" s="25" t="inlineStr">
        <is>
          <t>+258 87 011 0660</t>
        </is>
      </c>
      <c r="Q44" s="32" t="n">
        <v>92</v>
      </c>
      <c r="R44" s="25" t="inlineStr">
        <is>
          <t>retail</t>
        </is>
      </c>
      <c r="S44" s="22" t="inlineStr">
        <is>
          <t>Stocking terms and margin - lead with the commercial offer to the MD/GM, not the spec sheet</t>
        </is>
      </c>
      <c r="T44" s="22" t="inlineStr">
        <is>
          <t>HQ abroad (Mozambique) - verify local buying authority</t>
        </is>
      </c>
      <c r="U44" s="33" t="inlineStr">
        <is>
          <t>Not contacted</t>
        </is>
      </c>
      <c r="V44" s="34" t="n"/>
      <c r="W44" s="33" t="n"/>
      <c r="X44" s="35" t="n"/>
    </row>
    <row r="45">
      <c r="A45" s="36" t="inlineStr">
        <is>
          <t>Robert</t>
        </is>
      </c>
      <c r="B45" s="36" t="inlineStr">
        <is>
          <t>Chisenga</t>
        </is>
      </c>
      <c r="C45" s="36" t="inlineStr">
        <is>
          <t>Sulzer</t>
        </is>
      </c>
      <c r="D45" s="26" t="inlineStr">
        <is>
          <t>Hi Robert,
Sulzer keeps its customers running, and the gearboxes driving the pumps and rotating equipment you service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5" s="37" t="inlineStr">
        <is>
          <t>Gearbox supply for Sulzer</t>
        </is>
      </c>
      <c r="F45" s="38" t="inlineStr">
        <is>
          <t>robert.chisenga@sulzer.com</t>
        </is>
      </c>
      <c r="G45" s="18" t="inlineStr">
        <is>
          <t>Managing Director</t>
        </is>
      </c>
      <c r="H45" s="36" t="inlineStr">
        <is>
          <t>Zambia</t>
        </is>
      </c>
      <c r="I45" s="36" t="inlineStr">
        <is>
          <t>Chingola</t>
        </is>
      </c>
      <c r="J45" s="36" t="inlineStr">
        <is>
          <t>Distributor</t>
        </is>
      </c>
      <c r="K45" s="29" t="inlineStr">
        <is>
          <t>A</t>
        </is>
      </c>
      <c r="L45" s="30" t="inlineStr">
        <is>
          <t>C116</t>
        </is>
      </c>
      <c r="M45" s="36" t="inlineStr">
        <is>
          <t>English</t>
        </is>
      </c>
      <c r="N45" s="36" t="inlineStr">
        <is>
          <t>http://www.linkedin.com/in/robert-chisenga-960b0887</t>
        </is>
      </c>
      <c r="O45" s="36" t="inlineStr">
        <is>
          <t>sulzer.com</t>
        </is>
      </c>
      <c r="P45" s="36" t="inlineStr">
        <is>
          <t>+41 52 262 30 00</t>
        </is>
      </c>
      <c r="Q45" s="39" t="n">
        <v>14000</v>
      </c>
      <c r="R45" s="36" t="inlineStr">
        <is>
          <t>machinery</t>
        </is>
      </c>
      <c r="S45" s="18" t="inlineStr">
        <is>
          <t>Stocking terms and margin - lead with the commercial offer to the MD/GM, not the spec sheet</t>
        </is>
      </c>
      <c r="T45" s="18" t="inlineStr">
        <is>
          <t>HQ abroad (Switzerland) - verify local buying authority</t>
        </is>
      </c>
      <c r="U45" s="33" t="inlineStr">
        <is>
          <t>Not contacted</t>
        </is>
      </c>
      <c r="V45" s="34" t="n"/>
      <c r="W45" s="33" t="n"/>
      <c r="X45" s="35" t="n"/>
    </row>
    <row r="46">
      <c r="A46" s="25" t="inlineStr">
        <is>
          <t>Madalitso</t>
        </is>
      </c>
      <c r="B46" s="25" t="inlineStr">
        <is>
          <t>Banda</t>
        </is>
      </c>
      <c r="C46" s="25" t="inlineStr">
        <is>
          <t>Unirate Investments Limited</t>
        </is>
      </c>
      <c r="D46" s="26" t="inlineStr">
        <is>
          <t>Hi Madalitso,
Unirate Investments Limited keeps its customers running, and the gearboxes your industrial customers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6" s="27" t="inlineStr">
        <is>
          <t>Gearbox supply for Unirate Investments Limited</t>
        </is>
      </c>
      <c r="F46" s="28" t="inlineStr">
        <is>
          <t>madalitso@unirate.co.zm</t>
        </is>
      </c>
      <c r="G46" s="22" t="inlineStr">
        <is>
          <t>Managing Director</t>
        </is>
      </c>
      <c r="H46" s="25" t="inlineStr">
        <is>
          <t>Zambia</t>
        </is>
      </c>
      <c r="I46" s="25" t="inlineStr"/>
      <c r="J46" s="25" t="inlineStr">
        <is>
          <t>Distributor</t>
        </is>
      </c>
      <c r="K46" s="29" t="inlineStr">
        <is>
          <t>A</t>
        </is>
      </c>
      <c r="L46" s="30" t="inlineStr">
        <is>
          <t>C125</t>
        </is>
      </c>
      <c r="M46" s="25" t="inlineStr">
        <is>
          <t>English</t>
        </is>
      </c>
      <c r="N46" s="25" t="inlineStr">
        <is>
          <t>http://www.linkedin.com/in/madalitso-banda-bab64215</t>
        </is>
      </c>
      <c r="O46" s="25" t="inlineStr">
        <is>
          <t>unirate.co.zm</t>
        </is>
      </c>
      <c r="P46" s="25" t="inlineStr"/>
      <c r="Q46" s="32" t="n">
        <v>21</v>
      </c>
      <c r="R46" s="25" t="inlineStr">
        <is>
          <t>logistics &amp; supply chain</t>
        </is>
      </c>
      <c r="S46" s="22" t="inlineStr">
        <is>
          <t>Stocking terms and margin - lead with the commercial offer to the MD/GM, not the spec sheet</t>
        </is>
      </c>
      <c r="T46" s="22" t="inlineStr"/>
      <c r="U46" s="33" t="inlineStr">
        <is>
          <t>Not contacted</t>
        </is>
      </c>
      <c r="V46" s="34" t="n"/>
      <c r="W46" s="33" t="n"/>
      <c r="X46" s="35" t="n"/>
    </row>
    <row r="47">
      <c r="A47" s="36" t="inlineStr">
        <is>
          <t>Mlayana</t>
        </is>
      </c>
      <c r="B47" s="36" t="inlineStr">
        <is>
          <t>Jasmin</t>
        </is>
      </c>
      <c r="C47" s="36" t="inlineStr">
        <is>
          <t>Younique Engineering Limited</t>
        </is>
      </c>
      <c r="D47" s="26" t="inlineStr">
        <is>
          <t>Hi Mlayana,
Younique Engineering Limited keeps its customers running, and the gearboxes your industrial clients ask you to source are what sit idle when a gearbox is on backorder.
We supply industrial and mobile gearboxes - helical, bevel-helical, planetary, travel and swing drives - at trade pricing, 10 to 14 days into Zambia for stocked sizes.
Most distributors we work with hold a small consignment of the units they move most, so a breakdown becomes a same-week fix instead of a six-week import.
Can I send our range and dealer pricing?</t>
        </is>
      </c>
      <c r="E47" s="37" t="inlineStr">
        <is>
          <t>Gearbox supply for Younique Engineering Limited</t>
        </is>
      </c>
      <c r="F47" s="38" t="inlineStr">
        <is>
          <t>mlayana@younique-engineering.com</t>
        </is>
      </c>
      <c r="G47" s="18" t="inlineStr">
        <is>
          <t>Co-Founder &amp; Managing Director</t>
        </is>
      </c>
      <c r="H47" s="36" t="inlineStr">
        <is>
          <t>Zambia</t>
        </is>
      </c>
      <c r="I47" s="36" t="inlineStr">
        <is>
          <t>Lusaka</t>
        </is>
      </c>
      <c r="J47" s="36" t="inlineStr">
        <is>
          <t>Distributor</t>
        </is>
      </c>
      <c r="K47" s="29" t="inlineStr">
        <is>
          <t>A</t>
        </is>
      </c>
      <c r="L47" s="30" t="inlineStr">
        <is>
          <t>C133</t>
        </is>
      </c>
      <c r="M47" s="36" t="inlineStr">
        <is>
          <t>English</t>
        </is>
      </c>
      <c r="N47" s="36" t="inlineStr">
        <is>
          <t>http://www.linkedin.com/in/mlayanachisi</t>
        </is>
      </c>
      <c r="O47" s="36" t="inlineStr">
        <is>
          <t>younique-engineering.com</t>
        </is>
      </c>
      <c r="P47" s="36" t="inlineStr"/>
      <c r="Q47" s="39" t="n">
        <v>3</v>
      </c>
      <c r="R47" s="36" t="inlineStr">
        <is>
          <t>machinery</t>
        </is>
      </c>
      <c r="S47" s="18" t="inlineStr">
        <is>
          <t>Stocking terms and margin - lead with the commercial offer to the MD/GM, not the spec sheet</t>
        </is>
      </c>
      <c r="T47" s="18" t="inlineStr"/>
      <c r="U47" s="33" t="inlineStr">
        <is>
          <t>Not contacted</t>
        </is>
      </c>
      <c r="V47" s="34" t="n"/>
      <c r="W47" s="33" t="n"/>
      <c r="X47" s="35" t="n"/>
    </row>
    <row r="48">
      <c r="A48" s="25" t="inlineStr">
        <is>
          <t>Badr</t>
        </is>
      </c>
      <c r="B48" s="25" t="inlineStr">
        <is>
          <t>Zein</t>
        </is>
      </c>
      <c r="C48" s="25" t="inlineStr">
        <is>
          <t>Dar</t>
        </is>
      </c>
      <c r="D48" s="26" t="inlineStr">
        <is>
          <t>Olá Badr,
Na Dar, os redutores e accionamentos que especificam nos projectos industriais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48" s="27" t="inlineStr">
        <is>
          <t>Prazos de entrega de redutores para a Dar</t>
        </is>
      </c>
      <c r="F48" s="28" t="inlineStr">
        <is>
          <t>badr.zein@dar.com</t>
        </is>
      </c>
      <c r="G48" s="22" t="inlineStr">
        <is>
          <t>Mechanical Engineer</t>
        </is>
      </c>
      <c r="H48" s="25" t="inlineStr">
        <is>
          <t>Angola</t>
        </is>
      </c>
      <c r="I48" s="25" t="inlineStr">
        <is>
          <t>Luanda</t>
        </is>
      </c>
      <c r="J48" s="25" t="inlineStr">
        <is>
          <t>Mining/Construction</t>
        </is>
      </c>
      <c r="K48" s="40" t="inlineStr">
        <is>
          <t>B</t>
        </is>
      </c>
      <c r="L48" s="30" t="inlineStr">
        <is>
          <t>C040</t>
        </is>
      </c>
      <c r="M48" s="31" t="inlineStr">
        <is>
          <t>Portuguese</t>
        </is>
      </c>
      <c r="N48" s="25" t="inlineStr">
        <is>
          <t>http://www.linkedin.com/in/badr-zein-78a891109</t>
        </is>
      </c>
      <c r="O48" s="25" t="inlineStr">
        <is>
          <t>dar.com</t>
        </is>
      </c>
      <c r="P48" s="25" t="inlineStr">
        <is>
          <t>+961 1 790 002</t>
        </is>
      </c>
      <c r="Q48" s="32" t="n">
        <v>14000</v>
      </c>
      <c r="R48" s="25" t="inlineStr">
        <is>
          <t>design / civil engineering</t>
        </is>
      </c>
      <c r="S48" s="22" t="inlineStr">
        <is>
          <t>Downtime on plant and fleet drives - lead with lead time and availability</t>
        </is>
      </c>
      <c r="T48" s="22" t="inlineStr">
        <is>
          <t>HQ abroad (Lebanon) - verify local buying authority</t>
        </is>
      </c>
      <c r="U48" s="33" t="inlineStr">
        <is>
          <t>Not contacted</t>
        </is>
      </c>
      <c r="V48" s="34" t="n"/>
      <c r="W48" s="33" t="n"/>
      <c r="X48" s="35" t="n"/>
    </row>
    <row r="49">
      <c r="A49" s="36" t="inlineStr">
        <is>
          <t>Georges</t>
        </is>
      </c>
      <c r="B49" s="36" t="inlineStr">
        <is>
          <t>Stelly</t>
        </is>
      </c>
      <c r="C49" s="36" t="inlineStr">
        <is>
          <t>Dar</t>
        </is>
      </c>
      <c r="D49" s="26" t="inlineStr">
        <is>
          <t>Olá Georges,
Na Dar, os redutores e accionamentos que especificam nos projectos industriais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49" s="37" t="inlineStr">
        <is>
          <t>Prazos de entrega de redutores para a Dar</t>
        </is>
      </c>
      <c r="F49" s="38" t="inlineStr">
        <is>
          <t>georges.stelly@dar.com</t>
        </is>
      </c>
      <c r="G49" s="18" t="inlineStr">
        <is>
          <t>Mechanical Engineer</t>
        </is>
      </c>
      <c r="H49" s="36" t="inlineStr">
        <is>
          <t>Angola</t>
        </is>
      </c>
      <c r="I49" s="36" t="inlineStr">
        <is>
          <t>Luanda</t>
        </is>
      </c>
      <c r="J49" s="36" t="inlineStr">
        <is>
          <t>Mining/Construction</t>
        </is>
      </c>
      <c r="K49" s="40" t="inlineStr">
        <is>
          <t>B</t>
        </is>
      </c>
      <c r="L49" s="30" t="inlineStr">
        <is>
          <t>C040</t>
        </is>
      </c>
      <c r="M49" s="31" t="inlineStr">
        <is>
          <t>Portuguese</t>
        </is>
      </c>
      <c r="N49" s="36" t="inlineStr">
        <is>
          <t>http://www.linkedin.com/in/georges-stelly-980898196</t>
        </is>
      </c>
      <c r="O49" s="36" t="inlineStr">
        <is>
          <t>dar.com</t>
        </is>
      </c>
      <c r="P49" s="36" t="inlineStr">
        <is>
          <t>+961 1 790 002</t>
        </is>
      </c>
      <c r="Q49" s="39" t="n">
        <v>14000</v>
      </c>
      <c r="R49" s="36" t="inlineStr">
        <is>
          <t>design / civil engineering</t>
        </is>
      </c>
      <c r="S49" s="18" t="inlineStr">
        <is>
          <t>Downtime on plant and fleet drives - lead with lead time and availability</t>
        </is>
      </c>
      <c r="T49" s="18" t="inlineStr">
        <is>
          <t>HQ abroad (Lebanon) - verify local buying authority</t>
        </is>
      </c>
      <c r="U49" s="33" t="inlineStr">
        <is>
          <t>Not contacted</t>
        </is>
      </c>
      <c r="V49" s="34" t="n"/>
      <c r="W49" s="33" t="n"/>
      <c r="X49" s="35" t="n"/>
    </row>
    <row r="50">
      <c r="A50" s="25" t="inlineStr">
        <is>
          <t>Vitor</t>
        </is>
      </c>
      <c r="B50" s="25" t="inlineStr">
        <is>
          <t>Mendes</t>
        </is>
      </c>
      <c r="C50" s="25" t="inlineStr">
        <is>
          <t>ESA - Engineering Services Angola</t>
        </is>
      </c>
      <c r="D50" s="26" t="inlineStr">
        <is>
          <t>Olá Vitor,
Na ESA - Engineering Services Angola, os accionamentos dos equipamentos industriais que assistem em obra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0" s="27" t="inlineStr">
        <is>
          <t>Prazos de entrega de redutores para a ESA - Engineering Services Angola</t>
        </is>
      </c>
      <c r="F50" s="28" t="inlineStr">
        <is>
          <t>vitor.mendes@esa-angola.com</t>
        </is>
      </c>
      <c r="G50" s="22" t="inlineStr">
        <is>
          <t>Mechanical Engineer</t>
        </is>
      </c>
      <c r="H50" s="25" t="inlineStr">
        <is>
          <t>Angola</t>
        </is>
      </c>
      <c r="I50" s="25" t="inlineStr"/>
      <c r="J50" s="25" t="inlineStr">
        <is>
          <t>Mining/Construction</t>
        </is>
      </c>
      <c r="K50" s="40" t="inlineStr">
        <is>
          <t>B</t>
        </is>
      </c>
      <c r="L50" s="30" t="inlineStr">
        <is>
          <t>C047</t>
        </is>
      </c>
      <c r="M50" s="31" t="inlineStr">
        <is>
          <t>Portuguese</t>
        </is>
      </c>
      <c r="N50" s="25" t="inlineStr">
        <is>
          <t>http://www.linkedin.com/in/vitor-mendes-586921b9</t>
        </is>
      </c>
      <c r="O50" s="25" t="inlineStr"/>
      <c r="P50" s="25" t="inlineStr"/>
      <c r="Q50" s="32" t="n">
        <v>61</v>
      </c>
      <c r="R50" s="25" t="inlineStr">
        <is>
          <t>construction</t>
        </is>
      </c>
      <c r="S50" s="22" t="inlineStr">
        <is>
          <t>Downtime on plant and fleet drives - lead with lead time and availability</t>
        </is>
      </c>
      <c r="T50" s="22" t="inlineStr"/>
      <c r="U50" s="33" t="inlineStr">
        <is>
          <t>Not contacted</t>
        </is>
      </c>
      <c r="V50" s="34" t="n"/>
      <c r="W50" s="33" t="n"/>
      <c r="X50" s="35" t="n"/>
    </row>
    <row r="51">
      <c r="A51" s="36" t="inlineStr">
        <is>
          <t>Rosmely</t>
        </is>
      </c>
      <c r="B51" s="36" t="inlineStr">
        <is>
          <t>Diaz</t>
        </is>
      </c>
      <c r="C51" s="36" t="inlineStr">
        <is>
          <t>Elecnor Group</t>
        </is>
      </c>
      <c r="D51" s="26" t="inlineStr">
        <is>
          <t>Olá Rosmely,
Na Elecnor Group, os accionamentos dos equipamentos de obra e das instalações que constroem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1" s="37" t="inlineStr">
        <is>
          <t>Prazos de entrega de redutores para a Elecnor Group</t>
        </is>
      </c>
      <c r="F51" s="38" t="inlineStr">
        <is>
          <t>rosmely.diaz@elecnor.com</t>
        </is>
      </c>
      <c r="G51" s="18" t="inlineStr">
        <is>
          <t>Mechanical Engineer</t>
        </is>
      </c>
      <c r="H51" s="36" t="inlineStr">
        <is>
          <t>Angola</t>
        </is>
      </c>
      <c r="I51" s="36" t="inlineStr"/>
      <c r="J51" s="36" t="inlineStr">
        <is>
          <t>Mining/Construction</t>
        </is>
      </c>
      <c r="K51" s="40" t="inlineStr">
        <is>
          <t>B</t>
        </is>
      </c>
      <c r="L51" s="30" t="inlineStr">
        <is>
          <t>C048</t>
        </is>
      </c>
      <c r="M51" s="31" t="inlineStr">
        <is>
          <t>Portuguese</t>
        </is>
      </c>
      <c r="N51" s="36" t="inlineStr">
        <is>
          <t>http://www.linkedin.com/in/rosmely-diaz-b26a15171</t>
        </is>
      </c>
      <c r="O51" s="36" t="inlineStr">
        <is>
          <t>grupoelecnor.com</t>
        </is>
      </c>
      <c r="P51" s="36" t="inlineStr"/>
      <c r="Q51" s="39" t="n">
        <v>29000</v>
      </c>
      <c r="R51" s="36" t="inlineStr">
        <is>
          <t>construction</t>
        </is>
      </c>
      <c r="S51" s="18" t="inlineStr">
        <is>
          <t>Downtime on plant and fleet drives - lead with lead time and availability</t>
        </is>
      </c>
      <c r="T51" s="18" t="inlineStr">
        <is>
          <t>HQ abroad (Spain) - verify local buying authority</t>
        </is>
      </c>
      <c r="U51" s="33" t="inlineStr">
        <is>
          <t>Not contacted</t>
        </is>
      </c>
      <c r="V51" s="34" t="n"/>
      <c r="W51" s="33" t="n"/>
      <c r="X51" s="35" t="n"/>
    </row>
    <row r="52">
      <c r="A52" s="25" t="inlineStr">
        <is>
          <t>Ernesto</t>
        </is>
      </c>
      <c r="B52" s="25" t="inlineStr">
        <is>
          <t>Manuel</t>
        </is>
      </c>
      <c r="C52" s="25" t="inlineStr">
        <is>
          <t>Endiama</t>
        </is>
      </c>
      <c r="D52" s="26" t="inlineStr">
        <is>
          <t>Olá Ernesto,
Grande parte da despesa em redutores concentra-se num único fornecedor com prazos longos. Funciona até a unidade estar em rutura - e na Endiama isso significa os accionamentos de britagem, lavagem e transporte nas operações mineiras.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52" s="27" t="inlineStr">
        <is>
          <t>Segunda fonte para redutores - Endiama</t>
        </is>
      </c>
      <c r="F52" s="28" t="inlineStr">
        <is>
          <t>ernesto.manuel@endiama.co.ao</t>
        </is>
      </c>
      <c r="G52" s="22" t="inlineStr">
        <is>
          <t>Senior Procurement Manager</t>
        </is>
      </c>
      <c r="H52" s="25" t="inlineStr">
        <is>
          <t>Angola</t>
        </is>
      </c>
      <c r="I52" s="25" t="inlineStr">
        <is>
          <t>Luanda</t>
        </is>
      </c>
      <c r="J52" s="25" t="inlineStr">
        <is>
          <t>Mining/Construction</t>
        </is>
      </c>
      <c r="K52" s="40" t="inlineStr">
        <is>
          <t>B</t>
        </is>
      </c>
      <c r="L52" s="30" t="inlineStr">
        <is>
          <t>C049</t>
        </is>
      </c>
      <c r="M52" s="31" t="inlineStr">
        <is>
          <t>Portuguese</t>
        </is>
      </c>
      <c r="N52" s="25" t="inlineStr">
        <is>
          <t>http://www.linkedin.com/in/ernesto-manuel-9287b186</t>
        </is>
      </c>
      <c r="O52" s="25" t="inlineStr">
        <is>
          <t>endiama.co.ao</t>
        </is>
      </c>
      <c r="P52" s="25" t="inlineStr">
        <is>
          <t>+244 222 334 585</t>
        </is>
      </c>
      <c r="Q52" s="32" t="n">
        <v>310</v>
      </c>
      <c r="R52" s="25" t="inlineStr">
        <is>
          <t>mining &amp; metals</t>
        </is>
      </c>
      <c r="S52" s="22" t="inlineStr">
        <is>
          <t>Downtime on plant and fleet drives - lead with lead time and availability</t>
        </is>
      </c>
      <c r="T52" s="22" t="inlineStr"/>
      <c r="U52" s="33" t="inlineStr">
        <is>
          <t>Not contacted</t>
        </is>
      </c>
      <c r="V52" s="34" t="n"/>
      <c r="W52" s="33" t="n"/>
      <c r="X52" s="35" t="n"/>
    </row>
    <row r="53">
      <c r="A53" s="36" t="inlineStr">
        <is>
          <t>Theuns</t>
        </is>
      </c>
      <c r="B53" s="36" t="inlineStr">
        <is>
          <t>Oosthuizen</t>
        </is>
      </c>
      <c r="C53" s="36" t="inlineStr">
        <is>
          <t>Equipment &amp; Controls Africa</t>
        </is>
      </c>
      <c r="D53" s="26" t="inlineStr">
        <is>
          <t>Olá Theuns,
Na Equipment &amp; Controls Africa, os redutores dos equipamentos industriais que assistem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3" s="37" t="inlineStr">
        <is>
          <t>Prazos de entrega de redutores para a Equipment &amp; Controls Africa</t>
        </is>
      </c>
      <c r="F53" s="38" t="inlineStr">
        <is>
          <t>theuns.oosthuizen@ec-africa.com</t>
        </is>
      </c>
      <c r="G53" s="18" t="inlineStr">
        <is>
          <t>Workshop Manager</t>
        </is>
      </c>
      <c r="H53" s="36" t="inlineStr">
        <is>
          <t>Angola</t>
        </is>
      </c>
      <c r="I53" s="36" t="inlineStr">
        <is>
          <t>Soyo</t>
        </is>
      </c>
      <c r="J53" s="36" t="inlineStr">
        <is>
          <t>Mining/Construction</t>
        </is>
      </c>
      <c r="K53" s="40" t="inlineStr">
        <is>
          <t>B</t>
        </is>
      </c>
      <c r="L53" s="30" t="inlineStr">
        <is>
          <t>C050</t>
        </is>
      </c>
      <c r="M53" s="31" t="inlineStr">
        <is>
          <t>Portuguese</t>
        </is>
      </c>
      <c r="N53" s="36" t="inlineStr">
        <is>
          <t>http://www.linkedin.com/in/theuns-oosthuizen-1292091a7</t>
        </is>
      </c>
      <c r="O53" s="36" t="inlineStr">
        <is>
          <t>ec-africa.com</t>
        </is>
      </c>
      <c r="P53" s="36" t="inlineStr">
        <is>
          <t>+1 412-489-3000</t>
        </is>
      </c>
      <c r="Q53" s="39" t="n">
        <v>71</v>
      </c>
      <c r="R53" s="36" t="inlineStr">
        <is>
          <t>oil &amp; energy</t>
        </is>
      </c>
      <c r="S53" s="18" t="inlineStr">
        <is>
          <t>Downtime on plant and fleet drives - lead with lead time and availability</t>
        </is>
      </c>
      <c r="T53" s="18" t="inlineStr">
        <is>
          <t>HQ abroad (United States) - verify local buying authority</t>
        </is>
      </c>
      <c r="U53" s="33" t="inlineStr">
        <is>
          <t>Not contacted</t>
        </is>
      </c>
      <c r="V53" s="34" t="n"/>
      <c r="W53" s="33" t="n"/>
      <c r="X53" s="35" t="n"/>
    </row>
    <row r="54">
      <c r="A54" s="25" t="inlineStr">
        <is>
          <t>Aguinaldo</t>
        </is>
      </c>
      <c r="B54" s="25" t="inlineStr">
        <is>
          <t>Antunes</t>
        </is>
      </c>
      <c r="C54" s="25" t="inlineStr">
        <is>
          <t>Grupo Omatapalo</t>
        </is>
      </c>
      <c r="D54" s="26" t="inlineStr">
        <is>
          <t>Olá Aguinaldo,
Na Grupo Omatapalo, os accionamentos das centrais de betão, britadores e transportadores de obra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4" s="27" t="inlineStr">
        <is>
          <t>Prazos de entrega de redutores para a Grupo Omatapalo</t>
        </is>
      </c>
      <c r="F54" s="28" t="inlineStr">
        <is>
          <t>aguinaldoantunes@omatapalo.com</t>
        </is>
      </c>
      <c r="G54" s="22" t="inlineStr">
        <is>
          <t>Mechanical Engineer</t>
        </is>
      </c>
      <c r="H54" s="25" t="inlineStr">
        <is>
          <t>Angola</t>
        </is>
      </c>
      <c r="I54" s="25" t="inlineStr">
        <is>
          <t>Luanda</t>
        </is>
      </c>
      <c r="J54" s="25" t="inlineStr">
        <is>
          <t>Mining/Construction</t>
        </is>
      </c>
      <c r="K54" s="40" t="inlineStr">
        <is>
          <t>B</t>
        </is>
      </c>
      <c r="L54" s="30" t="inlineStr">
        <is>
          <t>C057</t>
        </is>
      </c>
      <c r="M54" s="31" t="inlineStr">
        <is>
          <t>Portuguese</t>
        </is>
      </c>
      <c r="N54" s="25" t="inlineStr">
        <is>
          <t>http://www.linkedin.com/in/agui-antunes</t>
        </is>
      </c>
      <c r="O54" s="25" t="inlineStr">
        <is>
          <t>omatapalo.com</t>
        </is>
      </c>
      <c r="P54" s="25" t="inlineStr"/>
      <c r="Q54" s="32" t="n">
        <v>12000</v>
      </c>
      <c r="R54" s="25" t="inlineStr">
        <is>
          <t>construction</t>
        </is>
      </c>
      <c r="S54" s="22" t="inlineStr">
        <is>
          <t>Downtime on plant and fleet drives - lead with lead time and availability</t>
        </is>
      </c>
      <c r="T54" s="22" t="inlineStr">
        <is>
          <t>HQ abroad (Austria) - verify local buying authority</t>
        </is>
      </c>
      <c r="U54" s="33" t="inlineStr">
        <is>
          <t>Not contacted</t>
        </is>
      </c>
      <c r="V54" s="34" t="n"/>
      <c r="W54" s="33" t="n"/>
      <c r="X54" s="35" t="n"/>
    </row>
    <row r="55">
      <c r="A55" s="36" t="inlineStr">
        <is>
          <t>Pradeep</t>
        </is>
      </c>
      <c r="B55" s="36" t="inlineStr">
        <is>
          <t>Kukna</t>
        </is>
      </c>
      <c r="C55" s="36" t="inlineStr">
        <is>
          <t>Marlin Natural Stones</t>
        </is>
      </c>
      <c r="D55" s="26" t="inlineStr">
        <is>
          <t>Olá Pradeep,
Na Marlin Natural Stones, os accionamentos das serras, britadores e transportadores da pedreira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5" s="37" t="inlineStr">
        <is>
          <t>Prazos de entrega de redutores para a Marlin Natural Stones</t>
        </is>
      </c>
      <c r="F55" s="38" t="inlineStr">
        <is>
          <t>pradeep.kukna@marlin.co.ao</t>
        </is>
      </c>
      <c r="G55" s="18" t="inlineStr">
        <is>
          <t>Workshop Manager</t>
        </is>
      </c>
      <c r="H55" s="36" t="inlineStr">
        <is>
          <t>Angola</t>
        </is>
      </c>
      <c r="I55" s="36" t="inlineStr">
        <is>
          <t>Lubango</t>
        </is>
      </c>
      <c r="J55" s="36" t="inlineStr">
        <is>
          <t>Mining/Construction</t>
        </is>
      </c>
      <c r="K55" s="40" t="inlineStr">
        <is>
          <t>B</t>
        </is>
      </c>
      <c r="L55" s="30" t="inlineStr">
        <is>
          <t>C073</t>
        </is>
      </c>
      <c r="M55" s="31" t="inlineStr">
        <is>
          <t>Portuguese</t>
        </is>
      </c>
      <c r="N55" s="36" t="inlineStr">
        <is>
          <t>http://www.linkedin.com/in/pradeep-kukna-210997173</t>
        </is>
      </c>
      <c r="O55" s="36" t="inlineStr">
        <is>
          <t>marlin.co.ao</t>
        </is>
      </c>
      <c r="P55" s="36" t="inlineStr"/>
      <c r="Q55" s="39" t="n">
        <v>22</v>
      </c>
      <c r="R55" s="36" t="inlineStr">
        <is>
          <t>mechanical or industrial engineering</t>
        </is>
      </c>
      <c r="S55" s="18" t="inlineStr">
        <is>
          <t>Downtime on plant and fleet drives - lead with lead time and availability</t>
        </is>
      </c>
      <c r="T55" s="18" t="inlineStr"/>
      <c r="U55" s="33" t="inlineStr">
        <is>
          <t>Not contacted</t>
        </is>
      </c>
      <c r="V55" s="34" t="n"/>
      <c r="W55" s="33" t="n"/>
      <c r="X55" s="35" t="n"/>
    </row>
    <row r="56">
      <c r="A56" s="25" t="inlineStr">
        <is>
          <t>Aurelio</t>
        </is>
      </c>
      <c r="B56" s="25" t="inlineStr">
        <is>
          <t>Numa</t>
        </is>
      </c>
      <c r="C56" s="25" t="inlineStr">
        <is>
          <t>Metalosul</t>
        </is>
      </c>
      <c r="D56" s="26" t="inlineStr">
        <is>
          <t>Olá Aurelio,
Na Metalosul, os accionamentos das máquinas de transformação e das linhas de produção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6" s="27" t="inlineStr">
        <is>
          <t>Prazos de entrega de redutores para a Metalosul</t>
        </is>
      </c>
      <c r="F56" s="28" t="inlineStr">
        <is>
          <t>aurelio.numa@metalosul.com</t>
        </is>
      </c>
      <c r="G56" s="22" t="inlineStr">
        <is>
          <t>Mechanical Engineer</t>
        </is>
      </c>
      <c r="H56" s="25" t="inlineStr">
        <is>
          <t>Angola</t>
        </is>
      </c>
      <c r="I56" s="25" t="inlineStr">
        <is>
          <t>Luanda</t>
        </is>
      </c>
      <c r="J56" s="25" t="inlineStr">
        <is>
          <t>Mining/Construction</t>
        </is>
      </c>
      <c r="K56" s="40" t="inlineStr">
        <is>
          <t>B</t>
        </is>
      </c>
      <c r="L56" s="30" t="inlineStr">
        <is>
          <t>C075</t>
        </is>
      </c>
      <c r="M56" s="31" t="inlineStr">
        <is>
          <t>Portuguese</t>
        </is>
      </c>
      <c r="N56" s="25" t="inlineStr">
        <is>
          <t>http://www.linkedin.com/in/aur%c3%a9lio-livongue-numa-b620922bb</t>
        </is>
      </c>
      <c r="O56" s="25" t="inlineStr">
        <is>
          <t>metalosul.com</t>
        </is>
      </c>
      <c r="P56" s="25" t="inlineStr">
        <is>
          <t>+244 931 599 625</t>
        </is>
      </c>
      <c r="Q56" s="32" t="n">
        <v>170</v>
      </c>
      <c r="R56" s="25" t="inlineStr">
        <is>
          <t>mining &amp; metals</t>
        </is>
      </c>
      <c r="S56" s="22" t="inlineStr">
        <is>
          <t>Downtime on plant and fleet drives - lead with lead time and availability</t>
        </is>
      </c>
      <c r="T56" s="22" t="inlineStr"/>
      <c r="U56" s="33" t="inlineStr">
        <is>
          <t>Not contacted</t>
        </is>
      </c>
      <c r="V56" s="34" t="n"/>
      <c r="W56" s="33" t="n"/>
      <c r="X56" s="35" t="n"/>
    </row>
    <row r="57">
      <c r="A57" s="36" t="inlineStr">
        <is>
          <t>William</t>
        </is>
      </c>
      <c r="B57" s="36" t="inlineStr">
        <is>
          <t>Sebastian</t>
        </is>
      </c>
      <c r="C57" s="36" t="inlineStr">
        <is>
          <t>Odebrecht Engenharia &amp; Construção</t>
        </is>
      </c>
      <c r="D57" s="26" t="inlineStr">
        <is>
          <t>Olá William,
Na Odebrecht Engenharia &amp; Construção, os accionamentos das centrais de betão, gruas e equipamento de obra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7" s="37" t="inlineStr">
        <is>
          <t>Prazos de entrega de redutores para a Odebrecht Engenharia &amp; Construção</t>
        </is>
      </c>
      <c r="F57" s="38" t="inlineStr">
        <is>
          <t>williams@odebrecht.com</t>
        </is>
      </c>
      <c r="G57" s="18" t="inlineStr">
        <is>
          <t>Mechanical Engineer</t>
        </is>
      </c>
      <c r="H57" s="36" t="inlineStr">
        <is>
          <t>Angola</t>
        </is>
      </c>
      <c r="I57" s="36" t="inlineStr">
        <is>
          <t>Cabinda</t>
        </is>
      </c>
      <c r="J57" s="36" t="inlineStr">
        <is>
          <t>Mining/Construction</t>
        </is>
      </c>
      <c r="K57" s="40" t="inlineStr">
        <is>
          <t>B</t>
        </is>
      </c>
      <c r="L57" s="30" t="inlineStr">
        <is>
          <t>C086</t>
        </is>
      </c>
      <c r="M57" s="31" t="inlineStr">
        <is>
          <t>Portuguese</t>
        </is>
      </c>
      <c r="N57" s="36" t="inlineStr">
        <is>
          <t>http://www.linkedin.com/in/william-sebastian-3002852a8</t>
        </is>
      </c>
      <c r="O57" s="36" t="inlineStr"/>
      <c r="P57" s="36" t="inlineStr"/>
      <c r="Q57" s="39" t="n">
        <v>6800</v>
      </c>
      <c r="R57" s="36" t="inlineStr">
        <is>
          <t>civil engineering</t>
        </is>
      </c>
      <c r="S57" s="18" t="inlineStr">
        <is>
          <t>Downtime on plant and fleet drives - lead with lead time and availability</t>
        </is>
      </c>
      <c r="T57" s="18" t="inlineStr">
        <is>
          <t>HQ abroad (Brazil) - verify local buying authority</t>
        </is>
      </c>
      <c r="U57" s="33" t="inlineStr">
        <is>
          <t>Not contacted</t>
        </is>
      </c>
      <c r="V57" s="34" t="n"/>
      <c r="W57" s="33" t="n"/>
      <c r="X57" s="35" t="n"/>
    </row>
    <row r="58">
      <c r="A58" s="25" t="inlineStr">
        <is>
          <t>Antonio</t>
        </is>
      </c>
      <c r="B58" s="25" t="inlineStr">
        <is>
          <t>Zacarias</t>
        </is>
      </c>
      <c r="C58" s="25" t="inlineStr">
        <is>
          <t>PROMETIM</t>
        </is>
      </c>
      <c r="D58" s="26" t="inlineStr">
        <is>
          <t>Olá Antonio,
Na PROMETIM, os redutores que passam pela vossa oficina de manutenção industrial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8" s="27" t="inlineStr">
        <is>
          <t>Prazos de entrega de redutores para a PROMETIM</t>
        </is>
      </c>
      <c r="F58" s="28" t="inlineStr">
        <is>
          <t>antonio.zacarias@prometim.net</t>
        </is>
      </c>
      <c r="G58" s="22" t="inlineStr">
        <is>
          <t>Workshop Manager</t>
        </is>
      </c>
      <c r="H58" s="25" t="inlineStr">
        <is>
          <t>Angola</t>
        </is>
      </c>
      <c r="I58" s="25" t="inlineStr">
        <is>
          <t>Cacuaco</t>
        </is>
      </c>
      <c r="J58" s="25" t="inlineStr">
        <is>
          <t>Mining/Construction</t>
        </is>
      </c>
      <c r="K58" s="40" t="inlineStr">
        <is>
          <t>B</t>
        </is>
      </c>
      <c r="L58" s="30" t="inlineStr">
        <is>
          <t>C089</t>
        </is>
      </c>
      <c r="M58" s="31" t="inlineStr">
        <is>
          <t>Portuguese</t>
        </is>
      </c>
      <c r="N58" s="25" t="inlineStr">
        <is>
          <t>http://www.linkedin.com/in/ant%c3%b3nio-zacarias-b2131656</t>
        </is>
      </c>
      <c r="O58" s="25" t="inlineStr">
        <is>
          <t>prometim.net</t>
        </is>
      </c>
      <c r="P58" s="25" t="inlineStr">
        <is>
          <t>+244 923 637 414</t>
        </is>
      </c>
      <c r="Q58" s="32" t="n">
        <v>350</v>
      </c>
      <c r="R58" s="25" t="inlineStr">
        <is>
          <t>oil &amp; energy</t>
        </is>
      </c>
      <c r="S58" s="22" t="inlineStr">
        <is>
          <t>Downtime on plant and fleet drives - lead with lead time and availability</t>
        </is>
      </c>
      <c r="T58" s="22" t="inlineStr"/>
      <c r="U58" s="33" t="inlineStr">
        <is>
          <t>Not contacted</t>
        </is>
      </c>
      <c r="V58" s="34" t="n"/>
      <c r="W58" s="33" t="n"/>
      <c r="X58" s="35" t="n"/>
    </row>
    <row r="59">
      <c r="A59" s="36" t="inlineStr">
        <is>
          <t>Dario</t>
        </is>
      </c>
      <c r="B59" s="36" t="inlineStr">
        <is>
          <t>Dantas</t>
        </is>
      </c>
      <c r="C59" s="36" t="inlineStr">
        <is>
          <t>Sociedade Mineira de Catoca</t>
        </is>
      </c>
      <c r="D59" s="26" t="inlineStr">
        <is>
          <t>Olá Dario,
Na Sociedade Mineira de Catoca, os accionamentos dos britadores, lavadores e transportadores da lavaria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59" s="37" t="inlineStr">
        <is>
          <t>Prazos de entrega de redutores para a Sociedade Mineira de Catoca</t>
        </is>
      </c>
      <c r="F59" s="38" t="inlineStr">
        <is>
          <t>dario.dantas@catoca.com</t>
        </is>
      </c>
      <c r="G59" s="18" t="inlineStr">
        <is>
          <t>Mechanical Engineer</t>
        </is>
      </c>
      <c r="H59" s="36" t="inlineStr">
        <is>
          <t>Angola</t>
        </is>
      </c>
      <c r="I59" s="36" t="inlineStr">
        <is>
          <t>Luanda</t>
        </is>
      </c>
      <c r="J59" s="36" t="inlineStr">
        <is>
          <t>Mining/Construction</t>
        </is>
      </c>
      <c r="K59" s="40" t="inlineStr">
        <is>
          <t>B</t>
        </is>
      </c>
      <c r="L59" s="30" t="inlineStr">
        <is>
          <t>C115</t>
        </is>
      </c>
      <c r="M59" s="31" t="inlineStr">
        <is>
          <t>Portuguese</t>
        </is>
      </c>
      <c r="N59" s="36" t="inlineStr">
        <is>
          <t>http://www.linkedin.com/in/dario-dantas-4755b1237</t>
        </is>
      </c>
      <c r="O59" s="36" t="inlineStr">
        <is>
          <t>catoca.com</t>
        </is>
      </c>
      <c r="P59" s="36" t="inlineStr">
        <is>
          <t>+1 226-624-7001</t>
        </is>
      </c>
      <c r="Q59" s="39" t="n">
        <v>3000</v>
      </c>
      <c r="R59" s="36" t="inlineStr">
        <is>
          <t>mining &amp; metals</t>
        </is>
      </c>
      <c r="S59" s="18" t="inlineStr">
        <is>
          <t>Downtime on plant and fleet drives - lead with lead time and availability</t>
        </is>
      </c>
      <c r="T59" s="18" t="inlineStr"/>
      <c r="U59" s="33" t="inlineStr">
        <is>
          <t>Not contacted</t>
        </is>
      </c>
      <c r="V59" s="34" t="n"/>
      <c r="W59" s="33" t="n"/>
      <c r="X59" s="35" t="n"/>
    </row>
    <row r="60">
      <c r="A60" s="25" t="inlineStr">
        <is>
          <t>James</t>
        </is>
      </c>
      <c r="B60" s="25" t="inlineStr">
        <is>
          <t>Biggar</t>
        </is>
      </c>
      <c r="C60" s="25" t="inlineStr">
        <is>
          <t>TechnipFMC</t>
        </is>
      </c>
      <c r="D60" s="26" t="inlineStr">
        <is>
          <t>Olá James,
Na TechnipFMC, os accionamentos dos guinchos, gruas e equipamento de fabricação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60" s="27" t="inlineStr">
        <is>
          <t>Prazos de entrega de redutores para a TechnipFMC</t>
        </is>
      </c>
      <c r="F60" s="28" t="inlineStr">
        <is>
          <t>james.biggar@technipfmc.com</t>
        </is>
      </c>
      <c r="G60" s="22" t="inlineStr">
        <is>
          <t>Workshop Manager</t>
        </is>
      </c>
      <c r="H60" s="25" t="inlineStr">
        <is>
          <t>Angola</t>
        </is>
      </c>
      <c r="I60" s="25" t="inlineStr"/>
      <c r="J60" s="25" t="inlineStr">
        <is>
          <t>Mining/Construction</t>
        </is>
      </c>
      <c r="K60" s="40" t="inlineStr">
        <is>
          <t>B</t>
        </is>
      </c>
      <c r="L60" s="30" t="inlineStr">
        <is>
          <t>C120</t>
        </is>
      </c>
      <c r="M60" s="31" t="inlineStr">
        <is>
          <t>Portuguese</t>
        </is>
      </c>
      <c r="N60" s="25" t="inlineStr">
        <is>
          <t>http://www.linkedin.com/in/james-biggar-0491a251</t>
        </is>
      </c>
      <c r="O60" s="25" t="inlineStr">
        <is>
          <t>technipfmc.com</t>
        </is>
      </c>
      <c r="P60" s="25" t="inlineStr">
        <is>
          <t>+44 28 1591 4000</t>
        </is>
      </c>
      <c r="Q60" s="32" t="n">
        <v>21000</v>
      </c>
      <c r="R60" s="25" t="inlineStr">
        <is>
          <t>oil &amp; energy</t>
        </is>
      </c>
      <c r="S60" s="22" t="inlineStr">
        <is>
          <t>Downtime on plant and fleet drives - lead with lead time and availability</t>
        </is>
      </c>
      <c r="T60" s="22" t="inlineStr">
        <is>
          <t>HQ abroad (United Kingdom) - verify local buying authority</t>
        </is>
      </c>
      <c r="U60" s="33" t="inlineStr">
        <is>
          <t>Not contacted</t>
        </is>
      </c>
      <c r="V60" s="34" t="n"/>
      <c r="W60" s="33" t="n"/>
      <c r="X60" s="35" t="n"/>
    </row>
    <row r="61">
      <c r="A61" s="36" t="inlineStr">
        <is>
          <t>Eugenia</t>
        </is>
      </c>
      <c r="B61" s="36" t="inlineStr">
        <is>
          <t>Domingos</t>
        </is>
      </c>
      <c r="C61" s="36" t="inlineStr">
        <is>
          <t>TechnipFMC</t>
        </is>
      </c>
      <c r="D61" s="26" t="inlineStr">
        <is>
          <t>Olá Eugenia,
Na TechnipFMC, os accionamentos dos guinchos, gruas e equipamento de fabricação são o que pára a produção quando um redutor falha.
A resposta habitual dos fornecedores é doze semanas. Temos em stock redutores helicoidais, cónicos e planetários, e substituições compatíveis com SEW-Eurodrive, Flender, Bonfiglioli e David Brown - 10 a 14 dias até Angola para as medidas em stock, 4 a 6 semanas por encomenda, com recondicionamento por troca.
Envie-me as unidades da vossa lista de peças críticas e respondo com preço e prazo, para terem uma segunda fonte registada antes de precisarem.</t>
        </is>
      </c>
      <c r="E61" s="37" t="inlineStr">
        <is>
          <t>Prazos de entrega de redutores para a TechnipFMC</t>
        </is>
      </c>
      <c r="F61" s="38" t="inlineStr">
        <is>
          <t>eugenia.domingos@technipfmc.com</t>
        </is>
      </c>
      <c r="G61" s="18" t="inlineStr">
        <is>
          <t>Mechanical Engineer</t>
        </is>
      </c>
      <c r="H61" s="36" t="inlineStr">
        <is>
          <t>Angola</t>
        </is>
      </c>
      <c r="I61" s="36" t="inlineStr">
        <is>
          <t>Luanda</t>
        </is>
      </c>
      <c r="J61" s="36" t="inlineStr">
        <is>
          <t>Mining/Construction</t>
        </is>
      </c>
      <c r="K61" s="40" t="inlineStr">
        <is>
          <t>B</t>
        </is>
      </c>
      <c r="L61" s="30" t="inlineStr">
        <is>
          <t>C120</t>
        </is>
      </c>
      <c r="M61" s="31" t="inlineStr">
        <is>
          <t>Portuguese</t>
        </is>
      </c>
      <c r="N61" s="36" t="inlineStr">
        <is>
          <t>http://www.linkedin.com/in/eddomingos</t>
        </is>
      </c>
      <c r="O61" s="36" t="inlineStr">
        <is>
          <t>technipfmc.com</t>
        </is>
      </c>
      <c r="P61" s="36" t="inlineStr">
        <is>
          <t>+44 28 1591 4000</t>
        </is>
      </c>
      <c r="Q61" s="39" t="n">
        <v>21000</v>
      </c>
      <c r="R61" s="36" t="inlineStr">
        <is>
          <t>oil &amp; energy</t>
        </is>
      </c>
      <c r="S61" s="18" t="inlineStr">
        <is>
          <t>Downtime on plant and fleet drives - lead with lead time and availability</t>
        </is>
      </c>
      <c r="T61" s="18" t="inlineStr">
        <is>
          <t>HQ abroad (United Kingdom) - verify local buying authority</t>
        </is>
      </c>
      <c r="U61" s="33" t="inlineStr">
        <is>
          <t>Not contacted</t>
        </is>
      </c>
      <c r="V61" s="34" t="n"/>
      <c r="W61" s="33" t="n"/>
      <c r="X61" s="35" t="n"/>
    </row>
    <row r="62">
      <c r="A62" s="25" t="inlineStr">
        <is>
          <t>Seabi</t>
        </is>
      </c>
      <c r="B62" s="25" t="inlineStr">
        <is>
          <t>Sekhobe</t>
        </is>
      </c>
      <c r="C62" s="25" t="inlineStr">
        <is>
          <t>AECI Mining</t>
        </is>
      </c>
      <c r="D62" s="26" t="inlineStr">
        <is>
          <t>Hi Seabi,
At AECI Mining, the augers, mixers and conveyor drives on your emulsion plants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2" s="27" t="inlineStr">
        <is>
          <t>Gearbox lead times for AECI Mining</t>
        </is>
      </c>
      <c r="F62" s="28" t="inlineStr">
        <is>
          <t>seabi.sekhobe@aeciworld.com</t>
        </is>
      </c>
      <c r="G62" s="22" t="inlineStr">
        <is>
          <t>Maintenance Manager</t>
        </is>
      </c>
      <c r="H62" s="25" t="inlineStr">
        <is>
          <t>Botswana</t>
        </is>
      </c>
      <c r="I62" s="25" t="inlineStr"/>
      <c r="J62" s="25" t="inlineStr">
        <is>
          <t>Mining</t>
        </is>
      </c>
      <c r="K62" s="40" t="inlineStr">
        <is>
          <t>B</t>
        </is>
      </c>
      <c r="L62" s="30" t="inlineStr">
        <is>
          <t>C003</t>
        </is>
      </c>
      <c r="M62" s="25" t="inlineStr">
        <is>
          <t>English</t>
        </is>
      </c>
      <c r="N62" s="25" t="inlineStr">
        <is>
          <t>http://www.linkedin.com/in/seabi-sekhobe-68671840</t>
        </is>
      </c>
      <c r="O62" s="25" t="inlineStr">
        <is>
          <t>aecimining.com</t>
        </is>
      </c>
      <c r="P62" s="25" t="inlineStr">
        <is>
          <t>+27 11 806 8700</t>
        </is>
      </c>
      <c r="Q62" s="32" t="n">
        <v>2500</v>
      </c>
      <c r="R62" s="25" t="inlineStr">
        <is>
          <t>mining &amp; metals</t>
        </is>
      </c>
      <c r="S62" s="22" t="inlineStr">
        <is>
          <t>Downtime cost per hour on mill and conveyor drives - lead with lead time and availability</t>
        </is>
      </c>
      <c r="T62" s="22" t="inlineStr">
        <is>
          <t>HQ abroad (South Africa) - verify local buying authority</t>
        </is>
      </c>
      <c r="U62" s="33" t="inlineStr">
        <is>
          <t>Not contacted</t>
        </is>
      </c>
      <c r="V62" s="34" t="n"/>
      <c r="W62" s="33" t="n"/>
      <c r="X62" s="35" t="n"/>
    </row>
    <row r="63">
      <c r="A63" s="36" t="inlineStr">
        <is>
          <t>Tlamelo</t>
        </is>
      </c>
      <c r="B63" s="36" t="inlineStr">
        <is>
          <t>Rapata</t>
        </is>
      </c>
      <c r="C63" s="36" t="inlineStr">
        <is>
          <t>African Mining Services</t>
        </is>
      </c>
      <c r="D63" s="26" t="inlineStr">
        <is>
          <t>Hi Tlamelo,
At African Mining Services, the drivetrains and final drives across your contract fleet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3" s="37" t="inlineStr">
        <is>
          <t>Gearbox lead times for African Mining Services</t>
        </is>
      </c>
      <c r="F63" s="38" t="inlineStr">
        <is>
          <t>trapata@amsgh.com</t>
        </is>
      </c>
      <c r="G63" s="18" t="inlineStr">
        <is>
          <t>Maintenance Manager</t>
        </is>
      </c>
      <c r="H63" s="36" t="inlineStr">
        <is>
          <t>Botswana</t>
        </is>
      </c>
      <c r="I63" s="36" t="inlineStr">
        <is>
          <t>Gaborone</t>
        </is>
      </c>
      <c r="J63" s="36" t="inlineStr">
        <is>
          <t>Mining</t>
        </is>
      </c>
      <c r="K63" s="40" t="inlineStr">
        <is>
          <t>B</t>
        </is>
      </c>
      <c r="L63" s="30" t="inlineStr">
        <is>
          <t>C007</t>
        </is>
      </c>
      <c r="M63" s="36" t="inlineStr">
        <is>
          <t>English</t>
        </is>
      </c>
      <c r="N63" s="36" t="inlineStr">
        <is>
          <t>http://www.linkedin.com/in/tlamelo-rapata-7a33a596</t>
        </is>
      </c>
      <c r="O63" s="36" t="inlineStr">
        <is>
          <t>amsgh.com</t>
        </is>
      </c>
      <c r="P63" s="36" t="inlineStr">
        <is>
          <t>+233 30 261 1333</t>
        </is>
      </c>
      <c r="Q63" s="39" t="n">
        <v>670</v>
      </c>
      <c r="R63" s="36" t="inlineStr">
        <is>
          <t>mining &amp; metals</t>
        </is>
      </c>
      <c r="S63" s="18" t="inlineStr">
        <is>
          <t>Downtime cost per hour on mill and conveyor drives - lead with lead time and availability</t>
        </is>
      </c>
      <c r="T63" s="18" t="inlineStr">
        <is>
          <t>HQ abroad (Ghana) - verify local buying authority</t>
        </is>
      </c>
      <c r="U63" s="33" t="inlineStr">
        <is>
          <t>Not contacted</t>
        </is>
      </c>
      <c r="V63" s="34" t="n"/>
      <c r="W63" s="33" t="n"/>
      <c r="X63" s="35" t="n"/>
    </row>
    <row r="64">
      <c r="A64" s="25" t="inlineStr">
        <is>
          <t>Andries</t>
        </is>
      </c>
      <c r="B64" s="25" t="inlineStr">
        <is>
          <t>Garnett</t>
        </is>
      </c>
      <c r="C64" s="25" t="inlineStr">
        <is>
          <t>BME, a Member of the Omnia Group</t>
        </is>
      </c>
      <c r="D64" s="26" t="inlineStr">
        <is>
          <t>Hi Andries,
At BME, a Member of the Omnia Group, the augers, mixers and pump drives on your emulsion and bulk explosives plants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4" s="27" t="inlineStr">
        <is>
          <t>Gearbox lead times for BME, a Member of the Omnia Group</t>
        </is>
      </c>
      <c r="F64" s="28" t="inlineStr">
        <is>
          <t>andries.garnett@bme.co.za</t>
        </is>
      </c>
      <c r="G64" s="22" t="inlineStr">
        <is>
          <t>Workshop Manager</t>
        </is>
      </c>
      <c r="H64" s="25" t="inlineStr">
        <is>
          <t>Botswana</t>
        </is>
      </c>
      <c r="I64" s="25" t="inlineStr"/>
      <c r="J64" s="25" t="inlineStr">
        <is>
          <t>Mining</t>
        </is>
      </c>
      <c r="K64" s="40" t="inlineStr">
        <is>
          <t>B</t>
        </is>
      </c>
      <c r="L64" s="30" t="inlineStr">
        <is>
          <t>C014</t>
        </is>
      </c>
      <c r="M64" s="25" t="inlineStr">
        <is>
          <t>English</t>
        </is>
      </c>
      <c r="N64" s="25" t="inlineStr">
        <is>
          <t>http://www.linkedin.com/in/andries-garnett-056a401a0</t>
        </is>
      </c>
      <c r="O64" s="25" t="inlineStr">
        <is>
          <t>bme.co.za</t>
        </is>
      </c>
      <c r="P64" s="25" t="inlineStr"/>
      <c r="Q64" s="32" t="n">
        <v>2000</v>
      </c>
      <c r="R64" s="25" t="inlineStr">
        <is>
          <t>mining &amp; metals</t>
        </is>
      </c>
      <c r="S64" s="22" t="inlineStr">
        <is>
          <t>Downtime cost per hour on mill and conveyor drives - lead with lead time and availability</t>
        </is>
      </c>
      <c r="T64" s="22" t="inlineStr">
        <is>
          <t>HQ abroad (South Africa) - verify local buying authority</t>
        </is>
      </c>
      <c r="U64" s="33" t="inlineStr">
        <is>
          <t>Not contacted</t>
        </is>
      </c>
      <c r="V64" s="34" t="n"/>
      <c r="W64" s="33" t="n"/>
      <c r="X64" s="35" t="n"/>
    </row>
    <row r="65">
      <c r="A65" s="36" t="inlineStr">
        <is>
          <t>Sidney</t>
        </is>
      </c>
      <c r="B65" s="36" t="inlineStr">
        <is>
          <t>Kubuitsile</t>
        </is>
      </c>
      <c r="C65" s="36" t="inlineStr">
        <is>
          <t>Barminco</t>
        </is>
      </c>
      <c r="D65" s="26" t="inlineStr">
        <is>
          <t>Hi Sidney,
At Barminco, the drivetrains on your underground loaders and trucks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5" s="37" t="inlineStr">
        <is>
          <t>Gearbox lead times for Barminco</t>
        </is>
      </c>
      <c r="F65" s="38" t="inlineStr">
        <is>
          <t>sidney.kubuitsile@barminco.com.au</t>
        </is>
      </c>
      <c r="G65" s="18" t="inlineStr">
        <is>
          <t>Site Reliability Engineer</t>
        </is>
      </c>
      <c r="H65" s="36" t="inlineStr">
        <is>
          <t>Botswana</t>
        </is>
      </c>
      <c r="I65" s="36" t="inlineStr"/>
      <c r="J65" s="36" t="inlineStr">
        <is>
          <t>Mining</t>
        </is>
      </c>
      <c r="K65" s="40" t="inlineStr">
        <is>
          <t>B</t>
        </is>
      </c>
      <c r="L65" s="30" t="inlineStr">
        <is>
          <t>C018</t>
        </is>
      </c>
      <c r="M65" s="36" t="inlineStr">
        <is>
          <t>English</t>
        </is>
      </c>
      <c r="N65" s="36" t="inlineStr">
        <is>
          <t>http://www.linkedin.com/in/sidney777</t>
        </is>
      </c>
      <c r="O65" s="36" t="inlineStr">
        <is>
          <t>barminco.com.au</t>
        </is>
      </c>
      <c r="P65" s="36" t="inlineStr">
        <is>
          <t>+61 8 9416 1000</t>
        </is>
      </c>
      <c r="Q65" s="39" t="n">
        <v>4300</v>
      </c>
      <c r="R65" s="36" t="inlineStr">
        <is>
          <t>mining &amp; metals</t>
        </is>
      </c>
      <c r="S65" s="18" t="inlineStr">
        <is>
          <t>Downtime cost per hour on mill and conveyor drives - lead with lead time and availability</t>
        </is>
      </c>
      <c r="T65" s="18" t="inlineStr">
        <is>
          <t>HQ abroad (Australia) - verify local buying authority</t>
        </is>
      </c>
      <c r="U65" s="33" t="inlineStr">
        <is>
          <t>Not contacted</t>
        </is>
      </c>
      <c r="V65" s="34" t="n"/>
      <c r="W65" s="33" t="n"/>
      <c r="X65" s="35" t="n"/>
    </row>
    <row r="66">
      <c r="A66" s="25" t="inlineStr">
        <is>
          <t>Modise</t>
        </is>
      </c>
      <c r="B66" s="25" t="inlineStr">
        <is>
          <t>Moora</t>
        </is>
      </c>
      <c r="C66" s="25" t="inlineStr">
        <is>
          <t>Botswana Ash</t>
        </is>
      </c>
      <c r="D66" s="26" t="inlineStr">
        <is>
          <t>Hi Modise,
At Botswana Ash, the dredger, conveyor and crystalliser drives at Sua Pan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6" s="27" t="inlineStr">
        <is>
          <t>Gearbox lead times for Botswana Ash</t>
        </is>
      </c>
      <c r="F66" s="28" t="inlineStr">
        <is>
          <t>mm1@botash.bw</t>
        </is>
      </c>
      <c r="G66" s="22" t="inlineStr">
        <is>
          <t>Maintenance Manager</t>
        </is>
      </c>
      <c r="H66" s="25" t="inlineStr">
        <is>
          <t>Botswana</t>
        </is>
      </c>
      <c r="I66" s="25" t="inlineStr">
        <is>
          <t>Francistown</t>
        </is>
      </c>
      <c r="J66" s="25" t="inlineStr">
        <is>
          <t>Mining</t>
        </is>
      </c>
      <c r="K66" s="40" t="inlineStr">
        <is>
          <t>B</t>
        </is>
      </c>
      <c r="L66" s="30" t="inlineStr">
        <is>
          <t>C024</t>
        </is>
      </c>
      <c r="M66" s="25" t="inlineStr">
        <is>
          <t>English</t>
        </is>
      </c>
      <c r="N66" s="25" t="inlineStr">
        <is>
          <t>http://www.linkedin.com/in/modise-moora-7700b421</t>
        </is>
      </c>
      <c r="O66" s="25" t="inlineStr">
        <is>
          <t>botash.bw</t>
        </is>
      </c>
      <c r="P66" s="25" t="inlineStr">
        <is>
          <t>+267 621 3210</t>
        </is>
      </c>
      <c r="Q66" s="32" t="n">
        <v>190</v>
      </c>
      <c r="R66" s="25" t="inlineStr">
        <is>
          <t>chemicals</t>
        </is>
      </c>
      <c r="S66" s="22" t="inlineStr">
        <is>
          <t>Downtime cost per hour on mill and conveyor drives - lead with lead time and availability</t>
        </is>
      </c>
      <c r="T66" s="22" t="inlineStr"/>
      <c r="U66" s="33" t="inlineStr">
        <is>
          <t>Not contacted</t>
        </is>
      </c>
      <c r="V66" s="34" t="n"/>
      <c r="W66" s="33" t="n"/>
      <c r="X66" s="35" t="n"/>
    </row>
    <row r="67">
      <c r="A67" s="36" t="inlineStr">
        <is>
          <t>Obakeng</t>
        </is>
      </c>
      <c r="B67" s="36" t="inlineStr">
        <is>
          <t>Matonyane</t>
        </is>
      </c>
      <c r="C67" s="36" t="inlineStr">
        <is>
          <t>Debswana Diamond Company</t>
        </is>
      </c>
      <c r="D67" s="26" t="inlineStr">
        <is>
          <t>Hi Obakeng,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7" s="37" t="inlineStr">
        <is>
          <t>Gearbox lead times for Debswana Diamond Company</t>
        </is>
      </c>
      <c r="F67" s="38" t="inlineStr">
        <is>
          <t>omatonyane@debswana.bw</t>
        </is>
      </c>
      <c r="G67" s="18" t="inlineStr">
        <is>
          <t>Mechanical Engineer</t>
        </is>
      </c>
      <c r="H67" s="36" t="inlineStr">
        <is>
          <t>Botswana</t>
        </is>
      </c>
      <c r="I67" s="36" t="inlineStr"/>
      <c r="J67" s="36" t="inlineStr">
        <is>
          <t>Mining</t>
        </is>
      </c>
      <c r="K67" s="40" t="inlineStr">
        <is>
          <t>B</t>
        </is>
      </c>
      <c r="L67" s="30" t="inlineStr">
        <is>
          <t>C041</t>
        </is>
      </c>
      <c r="M67" s="36" t="inlineStr">
        <is>
          <t>English</t>
        </is>
      </c>
      <c r="N67" s="36" t="inlineStr">
        <is>
          <t>http://www.linkedin.com/in/obakeng-matonyane-64081883</t>
        </is>
      </c>
      <c r="O67" s="36" t="inlineStr">
        <is>
          <t>debswana.com</t>
        </is>
      </c>
      <c r="P67" s="36" t="inlineStr">
        <is>
          <t>+267 361 4200</t>
        </is>
      </c>
      <c r="Q67" s="39" t="n">
        <v>6200</v>
      </c>
      <c r="R67" s="36" t="inlineStr">
        <is>
          <t>mining &amp; metals</t>
        </is>
      </c>
      <c r="S67" s="18" t="inlineStr">
        <is>
          <t>Downtime cost per hour on mill and conveyor drives - lead with lead time and availability</t>
        </is>
      </c>
      <c r="T67" s="18" t="inlineStr"/>
      <c r="U67" s="33" t="inlineStr">
        <is>
          <t>Not contacted</t>
        </is>
      </c>
      <c r="V67" s="34" t="n"/>
      <c r="W67" s="33" t="n"/>
      <c r="X67" s="35" t="n"/>
    </row>
    <row r="68">
      <c r="A68" s="25" t="inlineStr">
        <is>
          <t>Tebogo</t>
        </is>
      </c>
      <c r="B68" s="25" t="inlineStr">
        <is>
          <t>Tshane</t>
        </is>
      </c>
      <c r="C68" s="25" t="inlineStr">
        <is>
          <t>Debswana Diamond Company</t>
        </is>
      </c>
      <c r="D68" s="26" t="inlineStr">
        <is>
          <t>Hi Tebogo,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8" s="27" t="inlineStr">
        <is>
          <t>Gearbox lead times for Debswana Diamond Company</t>
        </is>
      </c>
      <c r="F68" s="28" t="inlineStr">
        <is>
          <t>ttshane@debswana.bw</t>
        </is>
      </c>
      <c r="G68" s="22" t="inlineStr">
        <is>
          <t>Plant Manager</t>
        </is>
      </c>
      <c r="H68" s="25" t="inlineStr">
        <is>
          <t>Botswana</t>
        </is>
      </c>
      <c r="I68" s="25" t="inlineStr"/>
      <c r="J68" s="25" t="inlineStr">
        <is>
          <t>Mining</t>
        </is>
      </c>
      <c r="K68" s="40" t="inlineStr">
        <is>
          <t>B</t>
        </is>
      </c>
      <c r="L68" s="30" t="inlineStr">
        <is>
          <t>C041</t>
        </is>
      </c>
      <c r="M68" s="25" t="inlineStr">
        <is>
          <t>English</t>
        </is>
      </c>
      <c r="N68" s="25" t="inlineStr">
        <is>
          <t>http://www.linkedin.com/in/tebogo-tshane-p-eng-b7284020</t>
        </is>
      </c>
      <c r="O68" s="25" t="inlineStr">
        <is>
          <t>debswana.com</t>
        </is>
      </c>
      <c r="P68" s="25" t="inlineStr">
        <is>
          <t>+267 361 4200</t>
        </is>
      </c>
      <c r="Q68" s="32" t="n">
        <v>6200</v>
      </c>
      <c r="R68" s="25" t="inlineStr">
        <is>
          <t>mining &amp; metals</t>
        </is>
      </c>
      <c r="S68" s="22" t="inlineStr">
        <is>
          <t>Downtime cost per hour on mill and conveyor drives - lead with lead time and availability</t>
        </is>
      </c>
      <c r="T68" s="22" t="inlineStr"/>
      <c r="U68" s="33" t="inlineStr">
        <is>
          <t>Not contacted</t>
        </is>
      </c>
      <c r="V68" s="34" t="n"/>
      <c r="W68" s="33" t="n"/>
      <c r="X68" s="35" t="n"/>
    </row>
    <row r="69">
      <c r="A69" s="36" t="inlineStr">
        <is>
          <t>Adam</t>
        </is>
      </c>
      <c r="B69" s="36" t="inlineStr">
        <is>
          <t>Masebola</t>
        </is>
      </c>
      <c r="C69" s="36" t="inlineStr">
        <is>
          <t>Debswana Diamond Company</t>
        </is>
      </c>
      <c r="D69" s="26" t="inlineStr">
        <is>
          <t>Hi Adam,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69" s="37" t="inlineStr">
        <is>
          <t>Gearbox lead times for Debswana Diamond Company</t>
        </is>
      </c>
      <c r="F69" s="38" t="inlineStr">
        <is>
          <t>amasebola@debswana.bw</t>
        </is>
      </c>
      <c r="G69" s="18" t="inlineStr">
        <is>
          <t>Plant Manager</t>
        </is>
      </c>
      <c r="H69" s="36" t="inlineStr">
        <is>
          <t>Botswana</t>
        </is>
      </c>
      <c r="I69" s="36" t="inlineStr">
        <is>
          <t>Gaborone</t>
        </is>
      </c>
      <c r="J69" s="36" t="inlineStr">
        <is>
          <t>Mining</t>
        </is>
      </c>
      <c r="K69" s="40" t="inlineStr">
        <is>
          <t>B</t>
        </is>
      </c>
      <c r="L69" s="30" t="inlineStr">
        <is>
          <t>C041</t>
        </is>
      </c>
      <c r="M69" s="36" t="inlineStr">
        <is>
          <t>English</t>
        </is>
      </c>
      <c r="N69" s="36" t="inlineStr">
        <is>
          <t>http://www.linkedin.com/in/adam-masebola-b546b8121</t>
        </is>
      </c>
      <c r="O69" s="36" t="inlineStr">
        <is>
          <t>debswana.com</t>
        </is>
      </c>
      <c r="P69" s="36" t="inlineStr">
        <is>
          <t>+267 361 4200</t>
        </is>
      </c>
      <c r="Q69" s="39" t="n">
        <v>6200</v>
      </c>
      <c r="R69" s="36" t="inlineStr">
        <is>
          <t>mining &amp; metals</t>
        </is>
      </c>
      <c r="S69" s="18" t="inlineStr">
        <is>
          <t>Downtime cost per hour on mill and conveyor drives - lead with lead time and availability</t>
        </is>
      </c>
      <c r="T69" s="18" t="inlineStr"/>
      <c r="U69" s="33" t="inlineStr">
        <is>
          <t>Not contacted</t>
        </is>
      </c>
      <c r="V69" s="34" t="n"/>
      <c r="W69" s="33" t="n"/>
      <c r="X69" s="35" t="n"/>
    </row>
    <row r="70">
      <c r="A70" s="25" t="inlineStr">
        <is>
          <t>Phemelo</t>
        </is>
      </c>
      <c r="B70" s="25" t="inlineStr">
        <is>
          <t>Tshenolo</t>
        </is>
      </c>
      <c r="C70" s="25" t="inlineStr">
        <is>
          <t>Debswana Diamond Company</t>
        </is>
      </c>
      <c r="D70" s="26" t="inlineStr">
        <is>
          <t>Hi Phemelo,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0" s="27" t="inlineStr">
        <is>
          <t>Gearbox lead times for Debswana Diamond Company</t>
        </is>
      </c>
      <c r="F70" s="28" t="inlineStr">
        <is>
          <t>ptshenolo@debswana.bw</t>
        </is>
      </c>
      <c r="G70" s="22" t="inlineStr">
        <is>
          <t>Project Mechanical Engineer</t>
        </is>
      </c>
      <c r="H70" s="25" t="inlineStr">
        <is>
          <t>Botswana</t>
        </is>
      </c>
      <c r="I70" s="25" t="inlineStr"/>
      <c r="J70" s="25" t="inlineStr">
        <is>
          <t>Mining</t>
        </is>
      </c>
      <c r="K70" s="40" t="inlineStr">
        <is>
          <t>B</t>
        </is>
      </c>
      <c r="L70" s="30" t="inlineStr">
        <is>
          <t>C041</t>
        </is>
      </c>
      <c r="M70" s="25" t="inlineStr">
        <is>
          <t>English</t>
        </is>
      </c>
      <c r="N70" s="25" t="inlineStr">
        <is>
          <t>http://www.linkedin.com/in/phemelo-tshenolo-84881666</t>
        </is>
      </c>
      <c r="O70" s="25" t="inlineStr">
        <is>
          <t>debswana.com</t>
        </is>
      </c>
      <c r="P70" s="25" t="inlineStr">
        <is>
          <t>+267 361 4200</t>
        </is>
      </c>
      <c r="Q70" s="32" t="n">
        <v>6200</v>
      </c>
      <c r="R70" s="25" t="inlineStr">
        <is>
          <t>mining &amp; metals</t>
        </is>
      </c>
      <c r="S70" s="22" t="inlineStr">
        <is>
          <t>Downtime cost per hour on mill and conveyor drives - lead with lead time and availability</t>
        </is>
      </c>
      <c r="T70" s="22" t="inlineStr"/>
      <c r="U70" s="33" t="inlineStr">
        <is>
          <t>Not contacted</t>
        </is>
      </c>
      <c r="V70" s="34" t="n"/>
      <c r="W70" s="33" t="n"/>
      <c r="X70" s="35" t="n"/>
    </row>
    <row r="71">
      <c r="A71" s="36" t="inlineStr">
        <is>
          <t>Badiri</t>
        </is>
      </c>
      <c r="B71" s="36" t="inlineStr">
        <is>
          <t>Keitumetse</t>
        </is>
      </c>
      <c r="C71" s="36" t="inlineStr">
        <is>
          <t>Debswana Diamond Company</t>
        </is>
      </c>
      <c r="D71" s="26" t="inlineStr">
        <is>
          <t>Hi Badiri,
Most gearbox spend sits with a single supplier on long lead times. That works until the unit is on backorder - and at Debswana Diamond Company that means the crusher, scrubber and DMS plant drives, and the plant conveyors at Jwaneng and Orapa.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E71" s="37" t="inlineStr">
        <is>
          <t>Second source for gearbox spares - Debswana Diamond Company</t>
        </is>
      </c>
      <c r="F71" s="38" t="inlineStr">
        <is>
          <t>bkeitumetse@debswana.bw</t>
        </is>
      </c>
      <c r="G71" s="18" t="inlineStr">
        <is>
          <t>Project Procurement Manager</t>
        </is>
      </c>
      <c r="H71" s="36" t="inlineStr">
        <is>
          <t>Botswana</t>
        </is>
      </c>
      <c r="I71" s="36" t="inlineStr"/>
      <c r="J71" s="36" t="inlineStr">
        <is>
          <t>Mining</t>
        </is>
      </c>
      <c r="K71" s="40" t="inlineStr">
        <is>
          <t>B</t>
        </is>
      </c>
      <c r="L71" s="30" t="inlineStr">
        <is>
          <t>C041</t>
        </is>
      </c>
      <c r="M71" s="36" t="inlineStr">
        <is>
          <t>English</t>
        </is>
      </c>
      <c r="N71" s="36" t="inlineStr">
        <is>
          <t>http://www.linkedin.com/in/badirikeitumetse</t>
        </is>
      </c>
      <c r="O71" s="36" t="inlineStr">
        <is>
          <t>debswana.com</t>
        </is>
      </c>
      <c r="P71" s="36" t="inlineStr">
        <is>
          <t>+267 361 4200</t>
        </is>
      </c>
      <c r="Q71" s="39" t="n">
        <v>6200</v>
      </c>
      <c r="R71" s="36" t="inlineStr">
        <is>
          <t>mining &amp; metals</t>
        </is>
      </c>
      <c r="S71" s="18" t="inlineStr">
        <is>
          <t>Downtime cost per hour on mill and conveyor drives - lead with lead time and availability</t>
        </is>
      </c>
      <c r="T71" s="18" t="inlineStr"/>
      <c r="U71" s="33" t="inlineStr">
        <is>
          <t>Not contacted</t>
        </is>
      </c>
      <c r="V71" s="34" t="n"/>
      <c r="W71" s="33" t="n"/>
      <c r="X71" s="35" t="n"/>
    </row>
    <row r="72">
      <c r="A72" s="25" t="inlineStr">
        <is>
          <t>Kago</t>
        </is>
      </c>
      <c r="B72" s="25" t="inlineStr">
        <is>
          <t>Morale</t>
        </is>
      </c>
      <c r="C72" s="25" t="inlineStr">
        <is>
          <t>Debswana Diamond Company</t>
        </is>
      </c>
      <c r="D72" s="26" t="inlineStr">
        <is>
          <t>Hi Kago,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2" s="27" t="inlineStr">
        <is>
          <t>Gearbox lead times for Debswana Diamond Company</t>
        </is>
      </c>
      <c r="F72" s="28" t="inlineStr">
        <is>
          <t>kmorale@debswana.bw</t>
        </is>
      </c>
      <c r="G72" s="22" t="inlineStr">
        <is>
          <t>Engineering Manager Electrical</t>
        </is>
      </c>
      <c r="H72" s="25" t="inlineStr">
        <is>
          <t>Botswana</t>
        </is>
      </c>
      <c r="I72" s="25" t="inlineStr"/>
      <c r="J72" s="25" t="inlineStr">
        <is>
          <t>Mining</t>
        </is>
      </c>
      <c r="K72" s="40" t="inlineStr">
        <is>
          <t>B</t>
        </is>
      </c>
      <c r="L72" s="30" t="inlineStr">
        <is>
          <t>C041</t>
        </is>
      </c>
      <c r="M72" s="25" t="inlineStr">
        <is>
          <t>English</t>
        </is>
      </c>
      <c r="N72" s="25" t="inlineStr">
        <is>
          <t>http://www.linkedin.com/in/kago-morale-pr-eng-pmp-70383a110</t>
        </is>
      </c>
      <c r="O72" s="25" t="inlineStr">
        <is>
          <t>debswana.com</t>
        </is>
      </c>
      <c r="P72" s="25" t="inlineStr">
        <is>
          <t>+267 361 4200</t>
        </is>
      </c>
      <c r="Q72" s="32" t="n">
        <v>6200</v>
      </c>
      <c r="R72" s="25" t="inlineStr">
        <is>
          <t>mining &amp; metals</t>
        </is>
      </c>
      <c r="S72" s="22" t="inlineStr">
        <is>
          <t>Downtime cost per hour on mill and conveyor drives - lead with lead time and availability</t>
        </is>
      </c>
      <c r="T72" s="22" t="inlineStr"/>
      <c r="U72" s="33" t="inlineStr">
        <is>
          <t>Not contacted</t>
        </is>
      </c>
      <c r="V72" s="34" t="n"/>
      <c r="W72" s="33" t="n"/>
      <c r="X72" s="35" t="n"/>
    </row>
    <row r="73">
      <c r="A73" s="36" t="inlineStr">
        <is>
          <t>Gwere</t>
        </is>
      </c>
      <c r="B73" s="36" t="inlineStr">
        <is>
          <t>Albert</t>
        </is>
      </c>
      <c r="C73" s="36" t="inlineStr">
        <is>
          <t>Debswana Diamond Company</t>
        </is>
      </c>
      <c r="D73" s="26" t="inlineStr">
        <is>
          <t>Hi Gwere,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3" s="37" t="inlineStr">
        <is>
          <t>Gearbox lead times for Debswana Diamond Company</t>
        </is>
      </c>
      <c r="F73" s="38" t="inlineStr">
        <is>
          <t>agwere@debswana.bw</t>
        </is>
      </c>
      <c r="G73" s="18" t="inlineStr">
        <is>
          <t>Senior Engineering Manager</t>
        </is>
      </c>
      <c r="H73" s="36" t="inlineStr">
        <is>
          <t>Botswana</t>
        </is>
      </c>
      <c r="I73" s="36" t="inlineStr"/>
      <c r="J73" s="36" t="inlineStr">
        <is>
          <t>Mining</t>
        </is>
      </c>
      <c r="K73" s="40" t="inlineStr">
        <is>
          <t>B</t>
        </is>
      </c>
      <c r="L73" s="30" t="inlineStr">
        <is>
          <t>C041</t>
        </is>
      </c>
      <c r="M73" s="36" t="inlineStr">
        <is>
          <t>English</t>
        </is>
      </c>
      <c r="N73" s="36" t="inlineStr">
        <is>
          <t>http://www.linkedin.com/in/gwere-albert-7473968a</t>
        </is>
      </c>
      <c r="O73" s="36" t="inlineStr">
        <is>
          <t>debswana.com</t>
        </is>
      </c>
      <c r="P73" s="36" t="inlineStr">
        <is>
          <t>+267 361 4200</t>
        </is>
      </c>
      <c r="Q73" s="39" t="n">
        <v>6200</v>
      </c>
      <c r="R73" s="36" t="inlineStr">
        <is>
          <t>mining &amp; metals</t>
        </is>
      </c>
      <c r="S73" s="18" t="inlineStr">
        <is>
          <t>Downtime cost per hour on mill and conveyor drives - lead with lead time and availability</t>
        </is>
      </c>
      <c r="T73" s="18" t="inlineStr"/>
      <c r="U73" s="33" t="inlineStr">
        <is>
          <t>Not contacted</t>
        </is>
      </c>
      <c r="V73" s="34" t="n"/>
      <c r="W73" s="33" t="n"/>
      <c r="X73" s="35" t="n"/>
    </row>
    <row r="74">
      <c r="A74" s="25" t="inlineStr">
        <is>
          <t>Keene</t>
        </is>
      </c>
      <c r="B74" s="25" t="inlineStr">
        <is>
          <t>Nkoane</t>
        </is>
      </c>
      <c r="C74" s="25" t="inlineStr">
        <is>
          <t>Debswana Diamond Company</t>
        </is>
      </c>
      <c r="D74" s="26" t="inlineStr">
        <is>
          <t>Hi Keene,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4" s="27" t="inlineStr">
        <is>
          <t>Gearbox lead times for Debswana Diamond Company</t>
        </is>
      </c>
      <c r="F74" s="28" t="inlineStr">
        <is>
          <t>knkoane@debswana.bw</t>
        </is>
      </c>
      <c r="G74" s="22" t="inlineStr">
        <is>
          <t>Senior Engineering Manager at Debswana Diamond Company</t>
        </is>
      </c>
      <c r="H74" s="25" t="inlineStr">
        <is>
          <t>Botswana</t>
        </is>
      </c>
      <c r="I74" s="25" t="inlineStr"/>
      <c r="J74" s="25" t="inlineStr">
        <is>
          <t>Mining</t>
        </is>
      </c>
      <c r="K74" s="40" t="inlineStr">
        <is>
          <t>B</t>
        </is>
      </c>
      <c r="L74" s="30" t="inlineStr">
        <is>
          <t>C041</t>
        </is>
      </c>
      <c r="M74" s="25" t="inlineStr">
        <is>
          <t>English</t>
        </is>
      </c>
      <c r="N74" s="25" t="inlineStr">
        <is>
          <t>http://www.linkedin.com/in/keene-nkoane-a4ba2893</t>
        </is>
      </c>
      <c r="O74" s="25" t="inlineStr">
        <is>
          <t>debswana.com</t>
        </is>
      </c>
      <c r="P74" s="25" t="inlineStr">
        <is>
          <t>+267 361 4200</t>
        </is>
      </c>
      <c r="Q74" s="32" t="n">
        <v>6200</v>
      </c>
      <c r="R74" s="25" t="inlineStr">
        <is>
          <t>mining &amp; metals</t>
        </is>
      </c>
      <c r="S74" s="22" t="inlineStr">
        <is>
          <t>Downtime cost per hour on mill and conveyor drives - lead with lead time and availability</t>
        </is>
      </c>
      <c r="T74" s="22" t="inlineStr"/>
      <c r="U74" s="33" t="inlineStr">
        <is>
          <t>Not contacted</t>
        </is>
      </c>
      <c r="V74" s="34" t="n"/>
      <c r="W74" s="33" t="n"/>
      <c r="X74" s="35" t="n"/>
    </row>
    <row r="75">
      <c r="A75" s="36" t="inlineStr">
        <is>
          <t>Omphile</t>
        </is>
      </c>
      <c r="B75" s="36" t="inlineStr">
        <is>
          <t>Mafunye</t>
        </is>
      </c>
      <c r="C75" s="36" t="inlineStr">
        <is>
          <t>Debswana Diamond Company</t>
        </is>
      </c>
      <c r="D75" s="26" t="inlineStr">
        <is>
          <t>Hi Omphile,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5" s="37" t="inlineStr">
        <is>
          <t>Gearbox lead times for Debswana Diamond Company</t>
        </is>
      </c>
      <c r="F75" s="38" t="inlineStr">
        <is>
          <t>omafunye@debswana.bw</t>
        </is>
      </c>
      <c r="G75" s="18" t="inlineStr">
        <is>
          <t>Principal Engineer-Mechanical</t>
        </is>
      </c>
      <c r="H75" s="36" t="inlineStr">
        <is>
          <t>Botswana</t>
        </is>
      </c>
      <c r="I75" s="36" t="inlineStr">
        <is>
          <t>Gaborone</t>
        </is>
      </c>
      <c r="J75" s="36" t="inlineStr">
        <is>
          <t>Mining</t>
        </is>
      </c>
      <c r="K75" s="40" t="inlineStr">
        <is>
          <t>B</t>
        </is>
      </c>
      <c r="L75" s="30" t="inlineStr">
        <is>
          <t>C041</t>
        </is>
      </c>
      <c r="M75" s="36" t="inlineStr">
        <is>
          <t>English</t>
        </is>
      </c>
      <c r="N75" s="36" t="inlineStr">
        <is>
          <t>http://www.linkedin.com/in/omphile-mafunye-58364238</t>
        </is>
      </c>
      <c r="O75" s="36" t="inlineStr">
        <is>
          <t>debswana.com</t>
        </is>
      </c>
      <c r="P75" s="36" t="inlineStr">
        <is>
          <t>+267 361 4200</t>
        </is>
      </c>
      <c r="Q75" s="39" t="n">
        <v>6200</v>
      </c>
      <c r="R75" s="36" t="inlineStr">
        <is>
          <t>mining &amp; metals</t>
        </is>
      </c>
      <c r="S75" s="18" t="inlineStr">
        <is>
          <t>Downtime cost per hour on mill and conveyor drives - lead with lead time and availability</t>
        </is>
      </c>
      <c r="T75" s="18" t="inlineStr"/>
      <c r="U75" s="33" t="inlineStr">
        <is>
          <t>Not contacted</t>
        </is>
      </c>
      <c r="V75" s="34" t="n"/>
      <c r="W75" s="33" t="n"/>
      <c r="X75" s="35" t="n"/>
    </row>
    <row r="76">
      <c r="A76" s="25" t="inlineStr">
        <is>
          <t>Kevin</t>
        </is>
      </c>
      <c r="B76" s="25" t="inlineStr">
        <is>
          <t>Tladiyamoroba</t>
        </is>
      </c>
      <c r="C76" s="25" t="inlineStr">
        <is>
          <t>Debswana Diamond Company</t>
        </is>
      </c>
      <c r="D76" s="26" t="inlineStr">
        <is>
          <t>Hi Kevin,
At Debswana Diamond Company, the crusher, scrubber and DMS plant drives, and the plant conveyors at Jwaneng and Orapa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6" s="27" t="inlineStr">
        <is>
          <t>Gearbox lead times for Debswana Diamond Company</t>
        </is>
      </c>
      <c r="F76" s="28" t="inlineStr">
        <is>
          <t>ktladiyamoroba@debswana.bw</t>
        </is>
      </c>
      <c r="G76" s="22" t="inlineStr">
        <is>
          <t>Mining Manager - Technical Services</t>
        </is>
      </c>
      <c r="H76" s="25" t="inlineStr">
        <is>
          <t>Botswana</t>
        </is>
      </c>
      <c r="I76" s="25" t="inlineStr"/>
      <c r="J76" s="25" t="inlineStr">
        <is>
          <t>Mining</t>
        </is>
      </c>
      <c r="K76" s="40" t="inlineStr">
        <is>
          <t>B</t>
        </is>
      </c>
      <c r="L76" s="30" t="inlineStr">
        <is>
          <t>C041</t>
        </is>
      </c>
      <c r="M76" s="25" t="inlineStr">
        <is>
          <t>English</t>
        </is>
      </c>
      <c r="N76" s="25" t="inlineStr">
        <is>
          <t>http://www.linkedin.com/in/kevin-tladiyamoroba</t>
        </is>
      </c>
      <c r="O76" s="25" t="inlineStr">
        <is>
          <t>debswana.com</t>
        </is>
      </c>
      <c r="P76" s="25" t="inlineStr">
        <is>
          <t>+267 361 4200</t>
        </is>
      </c>
      <c r="Q76" s="32" t="n">
        <v>6200</v>
      </c>
      <c r="R76" s="25" t="inlineStr">
        <is>
          <t>mining &amp; metals</t>
        </is>
      </c>
      <c r="S76" s="22" t="inlineStr">
        <is>
          <t>Downtime cost per hour on mill and conveyor drives - lead with lead time and availability</t>
        </is>
      </c>
      <c r="T76" s="22" t="inlineStr"/>
      <c r="U76" s="33" t="inlineStr">
        <is>
          <t>Not contacted</t>
        </is>
      </c>
      <c r="V76" s="34" t="n"/>
      <c r="W76" s="33" t="n"/>
      <c r="X76" s="35" t="n"/>
    </row>
    <row r="77">
      <c r="A77" s="36" t="inlineStr">
        <is>
          <t>Edwin</t>
        </is>
      </c>
      <c r="B77" s="36" t="inlineStr">
        <is>
          <t>Sesinyi</t>
        </is>
      </c>
      <c r="C77" s="36" t="inlineStr">
        <is>
          <t>Minergy Ltd</t>
        </is>
      </c>
      <c r="D77" s="26" t="inlineStr">
        <is>
          <t>Hi Edwin,
At Minergy Ltd, the crushing and screening plant drives at Masama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7" s="37" t="inlineStr">
        <is>
          <t>Gearbox lead times for Minergy Ltd</t>
        </is>
      </c>
      <c r="F77" s="38" t="inlineStr">
        <is>
          <t>edwin@minergycoal.com</t>
        </is>
      </c>
      <c r="G77" s="18" t="inlineStr">
        <is>
          <t>Mechanical Engineer</t>
        </is>
      </c>
      <c r="H77" s="36" t="inlineStr">
        <is>
          <t>Botswana</t>
        </is>
      </c>
      <c r="I77" s="36" t="inlineStr"/>
      <c r="J77" s="36" t="inlineStr">
        <is>
          <t>Mining</t>
        </is>
      </c>
      <c r="K77" s="40" t="inlineStr">
        <is>
          <t>B</t>
        </is>
      </c>
      <c r="L77" s="30" t="inlineStr">
        <is>
          <t>C076</t>
        </is>
      </c>
      <c r="M77" s="36" t="inlineStr">
        <is>
          <t>English</t>
        </is>
      </c>
      <c r="N77" s="36" t="inlineStr">
        <is>
          <t>http://www.linkedin.com/in/edwin-sesinyi-92187736</t>
        </is>
      </c>
      <c r="O77" s="36" t="inlineStr">
        <is>
          <t>minergycoal.com</t>
        </is>
      </c>
      <c r="P77" s="36" t="inlineStr">
        <is>
          <t>+267 397 2891</t>
        </is>
      </c>
      <c r="Q77" s="39" t="n">
        <v>19</v>
      </c>
      <c r="R77" s="36" t="inlineStr">
        <is>
          <t>mining &amp; metals</t>
        </is>
      </c>
      <c r="S77" s="18" t="inlineStr">
        <is>
          <t>Downtime cost per hour on mill and conveyor drives - lead with lead time and availability</t>
        </is>
      </c>
      <c r="T77" s="18" t="inlineStr"/>
      <c r="U77" s="33" t="inlineStr">
        <is>
          <t>Not contacted</t>
        </is>
      </c>
      <c r="V77" s="34" t="n"/>
      <c r="W77" s="33" t="n"/>
      <c r="X77" s="35" t="n"/>
    </row>
    <row r="78">
      <c r="A78" s="25" t="inlineStr">
        <is>
          <t>Mothusi</t>
        </is>
      </c>
      <c r="B78" s="25" t="inlineStr">
        <is>
          <t>Makwape</t>
        </is>
      </c>
      <c r="C78" s="25" t="inlineStr">
        <is>
          <t>Morupule Coal Mine</t>
        </is>
      </c>
      <c r="D78" s="26" t="inlineStr">
        <is>
          <t>Hi Mothusi,
At Morupule Coal Mine, the coal conveyor, crusher and screen drives on the plant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8" s="27" t="inlineStr">
        <is>
          <t>Gearbox lead times for Morupule Coal Mine</t>
        </is>
      </c>
      <c r="F78" s="28" t="inlineStr">
        <is>
          <t>mmakwape@mcm.co.bw</t>
        </is>
      </c>
      <c r="G78" s="22" t="inlineStr">
        <is>
          <t>Mine Reliability Engineer</t>
        </is>
      </c>
      <c r="H78" s="25" t="inlineStr">
        <is>
          <t>Botswana</t>
        </is>
      </c>
      <c r="I78" s="25" t="inlineStr"/>
      <c r="J78" s="25" t="inlineStr">
        <is>
          <t>Mining</t>
        </is>
      </c>
      <c r="K78" s="40" t="inlineStr">
        <is>
          <t>B</t>
        </is>
      </c>
      <c r="L78" s="30" t="inlineStr">
        <is>
          <t>C078</t>
        </is>
      </c>
      <c r="M78" s="25" t="inlineStr">
        <is>
          <t>English</t>
        </is>
      </c>
      <c r="N78" s="25" t="inlineStr">
        <is>
          <t>http://www.linkedin.com/in/mothusi-makwape-bb323447</t>
        </is>
      </c>
      <c r="O78" s="25" t="inlineStr">
        <is>
          <t>mcm.co.bw</t>
        </is>
      </c>
      <c r="P78" s="25" t="inlineStr">
        <is>
          <t>+267 492 0251</t>
        </is>
      </c>
      <c r="Q78" s="32" t="n">
        <v>900</v>
      </c>
      <c r="R78" s="25" t="inlineStr">
        <is>
          <t>mining &amp; metals</t>
        </is>
      </c>
      <c r="S78" s="22" t="inlineStr">
        <is>
          <t>Downtime cost per hour on mill and conveyor drives - lead with lead time and availability</t>
        </is>
      </c>
      <c r="T78" s="22" t="inlineStr"/>
      <c r="U78" s="33" t="inlineStr">
        <is>
          <t>Not contacted</t>
        </is>
      </c>
      <c r="V78" s="34" t="n"/>
      <c r="W78" s="33" t="n"/>
      <c r="X78" s="35" t="n"/>
    </row>
    <row r="79">
      <c r="A79" s="36" t="inlineStr">
        <is>
          <t>Oaitse</t>
        </is>
      </c>
      <c r="B79" s="36" t="inlineStr">
        <is>
          <t>Medupe</t>
        </is>
      </c>
      <c r="C79" s="36" t="inlineStr">
        <is>
          <t>Morupule Coal Mine</t>
        </is>
      </c>
      <c r="D79" s="26" t="inlineStr">
        <is>
          <t>Hi Oaitse,
At Morupule Coal Mine, the coal conveyor, crusher and screen drives on the plant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79" s="37" t="inlineStr">
        <is>
          <t>Gearbox lead times for Morupule Coal Mine</t>
        </is>
      </c>
      <c r="F79" s="38" t="inlineStr">
        <is>
          <t>omedupe@mcm.co.bw</t>
        </is>
      </c>
      <c r="G79" s="18" t="inlineStr">
        <is>
          <t>Plant Manager</t>
        </is>
      </c>
      <c r="H79" s="36" t="inlineStr">
        <is>
          <t>Botswana</t>
        </is>
      </c>
      <c r="I79" s="36" t="inlineStr"/>
      <c r="J79" s="36" t="inlineStr">
        <is>
          <t>Mining</t>
        </is>
      </c>
      <c r="K79" s="40" t="inlineStr">
        <is>
          <t>B</t>
        </is>
      </c>
      <c r="L79" s="30" t="inlineStr">
        <is>
          <t>C078</t>
        </is>
      </c>
      <c r="M79" s="36" t="inlineStr">
        <is>
          <t>English</t>
        </is>
      </c>
      <c r="N79" s="36" t="inlineStr">
        <is>
          <t>http://www.linkedin.com/in/oaitse-medupe-b140098a</t>
        </is>
      </c>
      <c r="O79" s="36" t="inlineStr">
        <is>
          <t>mcm.co.bw</t>
        </is>
      </c>
      <c r="P79" s="36" t="inlineStr">
        <is>
          <t>+267 492 0251</t>
        </is>
      </c>
      <c r="Q79" s="39" t="n">
        <v>900</v>
      </c>
      <c r="R79" s="36" t="inlineStr">
        <is>
          <t>mining &amp; metals</t>
        </is>
      </c>
      <c r="S79" s="18" t="inlineStr">
        <is>
          <t>Downtime cost per hour on mill and conveyor drives - lead with lead time and availability</t>
        </is>
      </c>
      <c r="T79" s="18" t="inlineStr"/>
      <c r="U79" s="33" t="inlineStr">
        <is>
          <t>Not contacted</t>
        </is>
      </c>
      <c r="V79" s="34" t="n"/>
      <c r="W79" s="33" t="n"/>
      <c r="X79" s="35" t="n"/>
    </row>
    <row r="80">
      <c r="A80" s="25" t="inlineStr">
        <is>
          <t>Kabo</t>
        </is>
      </c>
      <c r="B80" s="25" t="inlineStr">
        <is>
          <t>Malebang</t>
        </is>
      </c>
      <c r="C80" s="25" t="inlineStr">
        <is>
          <t>Morupule Coal Mine</t>
        </is>
      </c>
      <c r="D80" s="26" t="inlineStr">
        <is>
          <t>Hi Kabo,
At Morupule Coal Mine, the coal conveyor, crusher and screen drives on the plant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80" s="27" t="inlineStr">
        <is>
          <t>Gearbox lead times for Morupule Coal Mine</t>
        </is>
      </c>
      <c r="F80" s="28" t="inlineStr">
        <is>
          <t>kmalebang@mcm.co.bw</t>
        </is>
      </c>
      <c r="G80" s="22" t="inlineStr">
        <is>
          <t>Technical Services Manager</t>
        </is>
      </c>
      <c r="H80" s="25" t="inlineStr">
        <is>
          <t>Botswana</t>
        </is>
      </c>
      <c r="I80" s="25" t="inlineStr"/>
      <c r="J80" s="25" t="inlineStr">
        <is>
          <t>Mining</t>
        </is>
      </c>
      <c r="K80" s="40" t="inlineStr">
        <is>
          <t>B</t>
        </is>
      </c>
      <c r="L80" s="30" t="inlineStr">
        <is>
          <t>C078</t>
        </is>
      </c>
      <c r="M80" s="25" t="inlineStr">
        <is>
          <t>English</t>
        </is>
      </c>
      <c r="N80" s="25" t="inlineStr">
        <is>
          <t>http://www.linkedin.com/in/kabo-malebang-79513645</t>
        </is>
      </c>
      <c r="O80" s="25" t="inlineStr">
        <is>
          <t>mcm.co.bw</t>
        </is>
      </c>
      <c r="P80" s="25" t="inlineStr">
        <is>
          <t>+267 492 0251</t>
        </is>
      </c>
      <c r="Q80" s="32" t="n">
        <v>900</v>
      </c>
      <c r="R80" s="25" t="inlineStr">
        <is>
          <t>mining &amp; metals</t>
        </is>
      </c>
      <c r="S80" s="22" t="inlineStr">
        <is>
          <t>Downtime cost per hour on mill and conveyor drives - lead with lead time and availability</t>
        </is>
      </c>
      <c r="T80" s="22" t="inlineStr"/>
      <c r="U80" s="33" t="inlineStr">
        <is>
          <t>Not contacted</t>
        </is>
      </c>
      <c r="V80" s="34" t="n"/>
      <c r="W80" s="33" t="n"/>
      <c r="X80" s="35" t="n"/>
    </row>
    <row r="81">
      <c r="A81" s="36" t="inlineStr">
        <is>
          <t>Onnete</t>
        </is>
      </c>
      <c r="B81" s="36" t="inlineStr">
        <is>
          <t>Raditsi</t>
        </is>
      </c>
      <c r="C81" s="36" t="inlineStr">
        <is>
          <t>Sandfire</t>
        </is>
      </c>
      <c r="D81" s="26" t="inlineStr">
        <is>
          <t>Hi Onnete,
At Sandfire, the mill and conveyor drives on the Motheo circuit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81" s="37" t="inlineStr">
        <is>
          <t>Gearbox lead times for Sandfire</t>
        </is>
      </c>
      <c r="F81" s="38" t="inlineStr">
        <is>
          <t>onnete.raditsi@sandfire.com.au</t>
        </is>
      </c>
      <c r="G81" s="18" t="inlineStr">
        <is>
          <t>Reliability Engineer</t>
        </is>
      </c>
      <c r="H81" s="36" t="inlineStr">
        <is>
          <t>Botswana</t>
        </is>
      </c>
      <c r="I81" s="36" t="inlineStr">
        <is>
          <t>Maun</t>
        </is>
      </c>
      <c r="J81" s="36" t="inlineStr">
        <is>
          <t>Mining</t>
        </is>
      </c>
      <c r="K81" s="40" t="inlineStr">
        <is>
          <t>B</t>
        </is>
      </c>
      <c r="L81" s="30" t="inlineStr">
        <is>
          <t>C108</t>
        </is>
      </c>
      <c r="M81" s="36" t="inlineStr">
        <is>
          <t>English</t>
        </is>
      </c>
      <c r="N81" s="36" t="inlineStr">
        <is>
          <t>http://www.linkedin.com/in/onnete-raditsi-270a7ba3</t>
        </is>
      </c>
      <c r="O81" s="36" t="inlineStr">
        <is>
          <t>sandfire.com.au</t>
        </is>
      </c>
      <c r="P81" s="36" t="inlineStr">
        <is>
          <t>+61 8 6430 3800</t>
        </is>
      </c>
      <c r="Q81" s="39" t="n">
        <v>1300</v>
      </c>
      <c r="R81" s="36" t="inlineStr">
        <is>
          <t>mining &amp; metals</t>
        </is>
      </c>
      <c r="S81" s="18" t="inlineStr">
        <is>
          <t>Downtime cost per hour on mill and conveyor drives - lead with lead time and availability</t>
        </is>
      </c>
      <c r="T81" s="18" t="inlineStr">
        <is>
          <t>HQ abroad (Australia) - verify local buying authority</t>
        </is>
      </c>
      <c r="U81" s="33" t="inlineStr">
        <is>
          <t>Not contacted</t>
        </is>
      </c>
      <c r="V81" s="34" t="n"/>
      <c r="W81" s="33" t="n"/>
      <c r="X81" s="35" t="n"/>
    </row>
    <row r="82">
      <c r="A82" s="25" t="inlineStr">
        <is>
          <t>Teto</t>
        </is>
      </c>
      <c r="B82" s="25" t="inlineStr">
        <is>
          <t>Ntswaneng</t>
        </is>
      </c>
      <c r="C82" s="25" t="inlineStr">
        <is>
          <t>Sandfire</t>
        </is>
      </c>
      <c r="D82" s="26" t="inlineStr">
        <is>
          <t>Hi Teto,
At Sandfire, the mill and conveyor drives on the Motheo circuit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82" s="27" t="inlineStr">
        <is>
          <t>Gearbox lead times for Sandfire</t>
        </is>
      </c>
      <c r="F82" s="28" t="inlineStr">
        <is>
          <t>teto.ntswaneng@sandfire.com.au</t>
        </is>
      </c>
      <c r="G82" s="22" t="inlineStr">
        <is>
          <t>Reliability Engineer</t>
        </is>
      </c>
      <c r="H82" s="25" t="inlineStr">
        <is>
          <t>Botswana</t>
        </is>
      </c>
      <c r="I82" s="25" t="inlineStr">
        <is>
          <t>Ghanzi</t>
        </is>
      </c>
      <c r="J82" s="25" t="inlineStr">
        <is>
          <t>Mining</t>
        </is>
      </c>
      <c r="K82" s="40" t="inlineStr">
        <is>
          <t>B</t>
        </is>
      </c>
      <c r="L82" s="30" t="inlineStr">
        <is>
          <t>C108</t>
        </is>
      </c>
      <c r="M82" s="25" t="inlineStr">
        <is>
          <t>English</t>
        </is>
      </c>
      <c r="N82" s="25" t="inlineStr">
        <is>
          <t>http://www.linkedin.com/in/teto-ntswaneng-403391b1</t>
        </is>
      </c>
      <c r="O82" s="25" t="inlineStr">
        <is>
          <t>sandfire.com.au</t>
        </is>
      </c>
      <c r="P82" s="25" t="inlineStr">
        <is>
          <t>+61 8 6430 3800</t>
        </is>
      </c>
      <c r="Q82" s="32" t="n">
        <v>1300</v>
      </c>
      <c r="R82" s="25" t="inlineStr">
        <is>
          <t>mining &amp; metals</t>
        </is>
      </c>
      <c r="S82" s="22" t="inlineStr">
        <is>
          <t>Downtime cost per hour on mill and conveyor drives - lead with lead time and availability</t>
        </is>
      </c>
      <c r="T82" s="22" t="inlineStr">
        <is>
          <t>HQ abroad (Australia) - verify local buying authority</t>
        </is>
      </c>
      <c r="U82" s="33" t="inlineStr">
        <is>
          <t>Not contacted</t>
        </is>
      </c>
      <c r="V82" s="34" t="n"/>
      <c r="W82" s="33" t="n"/>
      <c r="X82" s="35" t="n"/>
    </row>
    <row r="83">
      <c r="A83" s="36" t="inlineStr">
        <is>
          <t>Airborne</t>
        </is>
      </c>
      <c r="B83" s="36" t="inlineStr">
        <is>
          <t>Clark</t>
        </is>
      </c>
      <c r="C83" s="36" t="inlineStr">
        <is>
          <t>UMS Group (United Mining Services)</t>
        </is>
      </c>
      <c r="D83" s="26" t="inlineStr">
        <is>
          <t>Hi Airborne,
At UMS Group (United Mining Services), the winders, hoists and shaft equipment you install and maintain are the units that stop production when a gearbox goes.
The usual answer from suppliers is twelve weeks. We hold helical, bevel-helical and planetary gearboxes, and supply drop-in replacements for SEW-Eurodrive, Flender, Bonfiglioli and David Brown - 10 to 14 days into Botswana for stocked sizes, 4 to 6 weeks made to order, with rebuild-on-exchange.
Send me the units on your critical spares list and I'll come back with price and lead time, so you have a second source on file before you need one.</t>
        </is>
      </c>
      <c r="E83" s="37" t="inlineStr">
        <is>
          <t>Gearbox lead times for UMS Group (United Mining Services)</t>
        </is>
      </c>
      <c r="F83" s="38" t="inlineStr">
        <is>
          <t>airbornec@umsint.com</t>
        </is>
      </c>
      <c r="G83" s="18" t="inlineStr">
        <is>
          <t>Mechanical Engineer</t>
        </is>
      </c>
      <c r="H83" s="36" t="inlineStr">
        <is>
          <t>Botswana</t>
        </is>
      </c>
      <c r="I83" s="36" t="inlineStr">
        <is>
          <t>Gaborone</t>
        </is>
      </c>
      <c r="J83" s="36" t="inlineStr">
        <is>
          <t>Mining</t>
        </is>
      </c>
      <c r="K83" s="40" t="inlineStr">
        <is>
          <t>B</t>
        </is>
      </c>
      <c r="L83" s="30" t="inlineStr">
        <is>
          <t>C123</t>
        </is>
      </c>
      <c r="M83" s="36" t="inlineStr">
        <is>
          <t>English</t>
        </is>
      </c>
      <c r="N83" s="36" t="inlineStr">
        <is>
          <t>http://www.linkedin.com/in/airborne-clark-505158223</t>
        </is>
      </c>
      <c r="O83" s="36" t="inlineStr">
        <is>
          <t>umsint.com</t>
        </is>
      </c>
      <c r="P83" s="36" t="inlineStr">
        <is>
          <t>+27 11 445 4300</t>
        </is>
      </c>
      <c r="Q83" s="39" t="n">
        <v>450</v>
      </c>
      <c r="R83" s="36" t="inlineStr">
        <is>
          <t>mining &amp; metals</t>
        </is>
      </c>
      <c r="S83" s="18" t="inlineStr">
        <is>
          <t>Downtime cost per hour on mill and conveyor drives - lead with lead time and availability</t>
        </is>
      </c>
      <c r="T83" s="18" t="inlineStr">
        <is>
          <t>HQ abroad (South Africa) - verify local buying authority</t>
        </is>
      </c>
      <c r="U83" s="33" t="inlineStr">
        <is>
          <t>Not contacted</t>
        </is>
      </c>
      <c r="V83" s="34" t="n"/>
      <c r="W83" s="33" t="n"/>
      <c r="X83" s="35" t="n"/>
    </row>
    <row r="84">
      <c r="A84" s="25" t="inlineStr">
        <is>
          <t>Chimuka</t>
        </is>
      </c>
      <c r="B84" s="25" t="inlineStr">
        <is>
          <t>Christopher</t>
        </is>
      </c>
      <c r="C84" s="25" t="inlineStr">
        <is>
          <t>Barrick Mining Corporation</t>
        </is>
      </c>
      <c r="D84" s="26" t="inlineStr">
        <is>
          <t>Hi Chimuka,
At Barrick Mining Corporation, the mill and overland conveyor drives at Lumwana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84" s="27" t="inlineStr">
        <is>
          <t>Gearbox lead times for Barrick Mining Corporation</t>
        </is>
      </c>
      <c r="F84" s="28" t="inlineStr">
        <is>
          <t>cchimuka@barrick.com</t>
        </is>
      </c>
      <c r="G84" s="22" t="inlineStr">
        <is>
          <t>Assistant Maintenance Manager</t>
        </is>
      </c>
      <c r="H84" s="25" t="inlineStr">
        <is>
          <t>Zambia</t>
        </is>
      </c>
      <c r="I84" s="25" t="inlineStr">
        <is>
          <t>Solwezi</t>
        </is>
      </c>
      <c r="J84" s="25" t="inlineStr">
        <is>
          <t>Mining</t>
        </is>
      </c>
      <c r="K84" s="40" t="inlineStr">
        <is>
          <t>B</t>
        </is>
      </c>
      <c r="L84" s="30" t="inlineStr">
        <is>
          <t>C019</t>
        </is>
      </c>
      <c r="M84" s="25" t="inlineStr">
        <is>
          <t>English</t>
        </is>
      </c>
      <c r="N84" s="25" t="inlineStr">
        <is>
          <t>http://www.linkedin.com/in/christopher-chimuka-8661ba63</t>
        </is>
      </c>
      <c r="O84" s="25" t="inlineStr">
        <is>
          <t>barrick.com</t>
        </is>
      </c>
      <c r="P84" s="25" t="inlineStr">
        <is>
          <t>+1 416-861-9911</t>
        </is>
      </c>
      <c r="Q84" s="32" t="n">
        <v>6500</v>
      </c>
      <c r="R84" s="25" t="inlineStr">
        <is>
          <t>mining &amp; metals</t>
        </is>
      </c>
      <c r="S84" s="22" t="inlineStr">
        <is>
          <t>Downtime cost per hour on mill and conveyor drives - lead with lead time and availability</t>
        </is>
      </c>
      <c r="T84" s="22" t="inlineStr">
        <is>
          <t>HQ abroad (Canada) - verify local buying authority</t>
        </is>
      </c>
      <c r="U84" s="33" t="inlineStr">
        <is>
          <t>Not contacted</t>
        </is>
      </c>
      <c r="V84" s="34" t="n"/>
      <c r="W84" s="33" t="n"/>
      <c r="X84" s="35" t="n"/>
    </row>
    <row r="85">
      <c r="A85" s="36" t="inlineStr">
        <is>
          <t>Anton</t>
        </is>
      </c>
      <c r="B85" s="36" t="inlineStr">
        <is>
          <t>Khoroshev</t>
        </is>
      </c>
      <c r="C85" s="36" t="inlineStr">
        <is>
          <t>First Quantum Minerals</t>
        </is>
      </c>
      <c r="D85" s="26" t="inlineStr">
        <is>
          <t>Hi Anton,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85" s="37" t="inlineStr">
        <is>
          <t>Gearbox lead times for First Quantum Minerals</t>
        </is>
      </c>
      <c r="F85" s="38" t="inlineStr">
        <is>
          <t>anton.khoroshev@fqml.com</t>
        </is>
      </c>
      <c r="G85" s="18" t="inlineStr">
        <is>
          <t>Plant Maintenance Manager</t>
        </is>
      </c>
      <c r="H85" s="36" t="inlineStr">
        <is>
          <t>Zambia</t>
        </is>
      </c>
      <c r="I85" s="36" t="inlineStr">
        <is>
          <t>Solwezi</t>
        </is>
      </c>
      <c r="J85" s="36" t="inlineStr">
        <is>
          <t>Mining</t>
        </is>
      </c>
      <c r="K85" s="40" t="inlineStr">
        <is>
          <t>B</t>
        </is>
      </c>
      <c r="L85" s="30" t="inlineStr">
        <is>
          <t>C054</t>
        </is>
      </c>
      <c r="M85" s="36" t="inlineStr">
        <is>
          <t>English</t>
        </is>
      </c>
      <c r="N85" s="36" t="inlineStr">
        <is>
          <t>http://www.linkedin.com/in/anton-khoroshev-460264b6</t>
        </is>
      </c>
      <c r="O85" s="36" t="inlineStr">
        <is>
          <t>first-quantum.com</t>
        </is>
      </c>
      <c r="P85" s="36" t="inlineStr">
        <is>
          <t>+1 416-361-6400</t>
        </is>
      </c>
      <c r="Q85" s="39" t="n">
        <v>20000</v>
      </c>
      <c r="R85" s="36" t="inlineStr">
        <is>
          <t>mining &amp; metals</t>
        </is>
      </c>
      <c r="S85" s="18" t="inlineStr">
        <is>
          <t>Downtime cost per hour on mill and conveyor drives - lead with lead time and availability</t>
        </is>
      </c>
      <c r="T85" s="18" t="inlineStr">
        <is>
          <t>HQ abroad (Canada) - verify local buying authority</t>
        </is>
      </c>
      <c r="U85" s="33" t="inlineStr">
        <is>
          <t>Not contacted</t>
        </is>
      </c>
      <c r="V85" s="34" t="n"/>
      <c r="W85" s="33" t="n"/>
      <c r="X85" s="35" t="n"/>
    </row>
    <row r="86">
      <c r="A86" s="25" t="inlineStr">
        <is>
          <t>Theuns</t>
        </is>
      </c>
      <c r="B86" s="25" t="inlineStr">
        <is>
          <t>Hamman</t>
        </is>
      </c>
      <c r="C86" s="25" t="inlineStr">
        <is>
          <t>First Quantum Minerals</t>
        </is>
      </c>
      <c r="D86" s="26" t="inlineStr">
        <is>
          <t>Hi Theuns,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86" s="27" t="inlineStr">
        <is>
          <t>Gearbox lead times for First Quantum Minerals</t>
        </is>
      </c>
      <c r="F86" s="28" t="inlineStr">
        <is>
          <t>theuns.hamman@fqml.com</t>
        </is>
      </c>
      <c r="G86" s="22" t="inlineStr">
        <is>
          <t>Engineering Manager Process Plant</t>
        </is>
      </c>
      <c r="H86" s="25" t="inlineStr">
        <is>
          <t>Zambia</t>
        </is>
      </c>
      <c r="I86" s="25" t="inlineStr">
        <is>
          <t>Solwezi</t>
        </is>
      </c>
      <c r="J86" s="25" t="inlineStr">
        <is>
          <t>Mining</t>
        </is>
      </c>
      <c r="K86" s="40" t="inlineStr">
        <is>
          <t>B</t>
        </is>
      </c>
      <c r="L86" s="30" t="inlineStr">
        <is>
          <t>C054</t>
        </is>
      </c>
      <c r="M86" s="25" t="inlineStr">
        <is>
          <t>English</t>
        </is>
      </c>
      <c r="N86" s="25" t="inlineStr">
        <is>
          <t>http://www.linkedin.com/in/theuns-hamman-45781484</t>
        </is>
      </c>
      <c r="O86" s="25" t="inlineStr">
        <is>
          <t>first-quantum.com</t>
        </is>
      </c>
      <c r="P86" s="25" t="inlineStr">
        <is>
          <t>+1 416-361-6400</t>
        </is>
      </c>
      <c r="Q86" s="32" t="n">
        <v>20000</v>
      </c>
      <c r="R86" s="25" t="inlineStr">
        <is>
          <t>mining &amp; metals</t>
        </is>
      </c>
      <c r="S86" s="22" t="inlineStr">
        <is>
          <t>Downtime cost per hour on mill and conveyor drives - lead with lead time and availability</t>
        </is>
      </c>
      <c r="T86" s="22" t="inlineStr">
        <is>
          <t>HQ abroad (Canada) - verify local buying authority</t>
        </is>
      </c>
      <c r="U86" s="33" t="inlineStr">
        <is>
          <t>Not contacted</t>
        </is>
      </c>
      <c r="V86" s="34" t="n"/>
      <c r="W86" s="33" t="n"/>
      <c r="X86" s="35" t="n"/>
    </row>
    <row r="87">
      <c r="A87" s="36" t="inlineStr">
        <is>
          <t>Sylvester</t>
        </is>
      </c>
      <c r="B87" s="36" t="inlineStr">
        <is>
          <t>Mulanshoka</t>
        </is>
      </c>
      <c r="C87" s="36" t="inlineStr">
        <is>
          <t>First Quantum Minerals</t>
        </is>
      </c>
      <c r="D87" s="26" t="inlineStr">
        <is>
          <t>Hi Sylvester,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87" s="37" t="inlineStr">
        <is>
          <t>Gearbox lead times for First Quantum Minerals</t>
        </is>
      </c>
      <c r="F87" s="38" t="inlineStr">
        <is>
          <t>sylvester.mulanshoka@fqml.com</t>
        </is>
      </c>
      <c r="G87" s="18" t="inlineStr">
        <is>
          <t>Senior Reliability Engineer</t>
        </is>
      </c>
      <c r="H87" s="36" t="inlineStr">
        <is>
          <t>Zambia</t>
        </is>
      </c>
      <c r="I87" s="36" t="inlineStr"/>
      <c r="J87" s="36" t="inlineStr">
        <is>
          <t>Mining</t>
        </is>
      </c>
      <c r="K87" s="40" t="inlineStr">
        <is>
          <t>B</t>
        </is>
      </c>
      <c r="L87" s="30" t="inlineStr">
        <is>
          <t>C054</t>
        </is>
      </c>
      <c r="M87" s="36" t="inlineStr">
        <is>
          <t>English</t>
        </is>
      </c>
      <c r="N87" s="36" t="inlineStr">
        <is>
          <t>http://www.linkedin.com/in/sylvester-mulanshoka-822229a6</t>
        </is>
      </c>
      <c r="O87" s="36" t="inlineStr">
        <is>
          <t>first-quantum.com</t>
        </is>
      </c>
      <c r="P87" s="36" t="inlineStr">
        <is>
          <t>+1 416-361-6400</t>
        </is>
      </c>
      <c r="Q87" s="39" t="n">
        <v>20000</v>
      </c>
      <c r="R87" s="36" t="inlineStr">
        <is>
          <t>mining &amp; metals</t>
        </is>
      </c>
      <c r="S87" s="18" t="inlineStr">
        <is>
          <t>Downtime cost per hour on mill and conveyor drives - lead with lead time and availability</t>
        </is>
      </c>
      <c r="T87" s="18" t="inlineStr">
        <is>
          <t>HQ abroad (Canada) - verify local buying authority</t>
        </is>
      </c>
      <c r="U87" s="33" t="inlineStr">
        <is>
          <t>Not contacted</t>
        </is>
      </c>
      <c r="V87" s="34" t="n"/>
      <c r="W87" s="33" t="n"/>
      <c r="X87" s="35" t="n"/>
    </row>
    <row r="88">
      <c r="A88" s="25" t="inlineStr">
        <is>
          <t>Lutoba</t>
        </is>
      </c>
      <c r="B88" s="25" t="inlineStr">
        <is>
          <t>Kayamba</t>
        </is>
      </c>
      <c r="C88" s="25" t="inlineStr">
        <is>
          <t>First Quantum Minerals</t>
        </is>
      </c>
      <c r="D88" s="26" t="inlineStr">
        <is>
          <t>Hi Lutoba,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88" s="27" t="inlineStr">
        <is>
          <t>Gearbox lead times for First Quantum Minerals</t>
        </is>
      </c>
      <c r="F88" s="28" t="inlineStr">
        <is>
          <t>lutoba.kayamba@fqml.com</t>
        </is>
      </c>
      <c r="G88" s="22" t="inlineStr">
        <is>
          <t>Senior Reliability Engineer</t>
        </is>
      </c>
      <c r="H88" s="25" t="inlineStr">
        <is>
          <t>Zambia</t>
        </is>
      </c>
      <c r="I88" s="25" t="inlineStr">
        <is>
          <t>Solwezi</t>
        </is>
      </c>
      <c r="J88" s="25" t="inlineStr">
        <is>
          <t>Mining</t>
        </is>
      </c>
      <c r="K88" s="40" t="inlineStr">
        <is>
          <t>B</t>
        </is>
      </c>
      <c r="L88" s="30" t="inlineStr">
        <is>
          <t>C054</t>
        </is>
      </c>
      <c r="M88" s="25" t="inlineStr">
        <is>
          <t>English</t>
        </is>
      </c>
      <c r="N88" s="25" t="inlineStr">
        <is>
          <t>http://www.linkedin.com/in/lutoba-kayamba-b04539128</t>
        </is>
      </c>
      <c r="O88" s="25" t="inlineStr">
        <is>
          <t>first-quantum.com</t>
        </is>
      </c>
      <c r="P88" s="25" t="inlineStr">
        <is>
          <t>+1 416-361-6400</t>
        </is>
      </c>
      <c r="Q88" s="32" t="n">
        <v>20000</v>
      </c>
      <c r="R88" s="25" t="inlineStr">
        <is>
          <t>mining &amp; metals</t>
        </is>
      </c>
      <c r="S88" s="22" t="inlineStr">
        <is>
          <t>Downtime cost per hour on mill and conveyor drives - lead with lead time and availability</t>
        </is>
      </c>
      <c r="T88" s="22" t="inlineStr">
        <is>
          <t>HQ abroad (Canada) - verify local buying authority</t>
        </is>
      </c>
      <c r="U88" s="33" t="inlineStr">
        <is>
          <t>Not contacted</t>
        </is>
      </c>
      <c r="V88" s="34" t="n"/>
      <c r="W88" s="33" t="n"/>
      <c r="X88" s="35" t="n"/>
    </row>
    <row r="89">
      <c r="A89" s="36" t="inlineStr">
        <is>
          <t>Ernest</t>
        </is>
      </c>
      <c r="B89" s="36" t="inlineStr">
        <is>
          <t>Tembo</t>
        </is>
      </c>
      <c r="C89" s="36" t="inlineStr">
        <is>
          <t>First Quantum Minerals</t>
        </is>
      </c>
      <c r="D89" s="26" t="inlineStr">
        <is>
          <t>Hi Ernest,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89" s="37" t="inlineStr">
        <is>
          <t>Gearbox lead times for First Quantum Minerals</t>
        </is>
      </c>
      <c r="F89" s="38" t="inlineStr">
        <is>
          <t>ernest.tembo@fqml.com</t>
        </is>
      </c>
      <c r="G89" s="18" t="inlineStr">
        <is>
          <t>Senior Reliability Engineer</t>
        </is>
      </c>
      <c r="H89" s="36" t="inlineStr">
        <is>
          <t>Zambia</t>
        </is>
      </c>
      <c r="I89" s="36" t="inlineStr">
        <is>
          <t>Lusaka</t>
        </is>
      </c>
      <c r="J89" s="36" t="inlineStr">
        <is>
          <t>Mining</t>
        </is>
      </c>
      <c r="K89" s="40" t="inlineStr">
        <is>
          <t>B</t>
        </is>
      </c>
      <c r="L89" s="30" t="inlineStr">
        <is>
          <t>C054</t>
        </is>
      </c>
      <c r="M89" s="36" t="inlineStr">
        <is>
          <t>English</t>
        </is>
      </c>
      <c r="N89" s="36" t="inlineStr">
        <is>
          <t>http://www.linkedin.com/in/ernest-tembo-9321ba1b3</t>
        </is>
      </c>
      <c r="O89" s="36" t="inlineStr">
        <is>
          <t>first-quantum.com</t>
        </is>
      </c>
      <c r="P89" s="36" t="inlineStr">
        <is>
          <t>+1 416-361-6400</t>
        </is>
      </c>
      <c r="Q89" s="39" t="n">
        <v>20000</v>
      </c>
      <c r="R89" s="36" t="inlineStr">
        <is>
          <t>mining &amp; metals</t>
        </is>
      </c>
      <c r="S89" s="18" t="inlineStr">
        <is>
          <t>Downtime cost per hour on mill and conveyor drives - lead with lead time and availability</t>
        </is>
      </c>
      <c r="T89" s="18" t="inlineStr">
        <is>
          <t>HQ abroad (Canada) - verify local buying authority</t>
        </is>
      </c>
      <c r="U89" s="33" t="inlineStr">
        <is>
          <t>Not contacted</t>
        </is>
      </c>
      <c r="V89" s="34" t="n"/>
      <c r="W89" s="33" t="n"/>
      <c r="X89" s="35" t="n"/>
    </row>
    <row r="90">
      <c r="A90" s="25" t="inlineStr">
        <is>
          <t>Wesley</t>
        </is>
      </c>
      <c r="B90" s="25" t="inlineStr">
        <is>
          <t>Yowela</t>
        </is>
      </c>
      <c r="C90" s="25" t="inlineStr">
        <is>
          <t>First Quantum Minerals</t>
        </is>
      </c>
      <c r="D90" s="26" t="inlineStr">
        <is>
          <t>Hi Wesley,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0" s="27" t="inlineStr">
        <is>
          <t>Gearbox lead times for First Quantum Minerals</t>
        </is>
      </c>
      <c r="F90" s="28" t="inlineStr">
        <is>
          <t>wesley.yowela@fqml.com</t>
        </is>
      </c>
      <c r="G90" s="22" t="inlineStr">
        <is>
          <t>Reliability Engineer</t>
        </is>
      </c>
      <c r="H90" s="25" t="inlineStr">
        <is>
          <t>Zambia</t>
        </is>
      </c>
      <c r="I90" s="25" t="inlineStr">
        <is>
          <t>Lusaka</t>
        </is>
      </c>
      <c r="J90" s="25" t="inlineStr">
        <is>
          <t>Mining</t>
        </is>
      </c>
      <c r="K90" s="40" t="inlineStr">
        <is>
          <t>B</t>
        </is>
      </c>
      <c r="L90" s="30" t="inlineStr">
        <is>
          <t>C054</t>
        </is>
      </c>
      <c r="M90" s="25" t="inlineStr">
        <is>
          <t>English</t>
        </is>
      </c>
      <c r="N90" s="25" t="inlineStr">
        <is>
          <t>http://www.linkedin.com/in/wesley-yowela-8b4072242</t>
        </is>
      </c>
      <c r="O90" s="25" t="inlineStr">
        <is>
          <t>first-quantum.com</t>
        </is>
      </c>
      <c r="P90" s="25" t="inlineStr">
        <is>
          <t>+1 416-361-6400</t>
        </is>
      </c>
      <c r="Q90" s="32" t="n">
        <v>20000</v>
      </c>
      <c r="R90" s="25" t="inlineStr">
        <is>
          <t>mining &amp; metals</t>
        </is>
      </c>
      <c r="S90" s="22" t="inlineStr">
        <is>
          <t>Downtime cost per hour on mill and conveyor drives - lead with lead time and availability</t>
        </is>
      </c>
      <c r="T90" s="22" t="inlineStr">
        <is>
          <t>HQ abroad (Canada) - verify local buying authority</t>
        </is>
      </c>
      <c r="U90" s="33" t="inlineStr">
        <is>
          <t>Not contacted</t>
        </is>
      </c>
      <c r="V90" s="34" t="n"/>
      <c r="W90" s="33" t="n"/>
      <c r="X90" s="35" t="n"/>
    </row>
    <row r="91">
      <c r="A91" s="36" t="inlineStr">
        <is>
          <t>Mildred</t>
        </is>
      </c>
      <c r="B91" s="36" t="inlineStr">
        <is>
          <t>Kapika</t>
        </is>
      </c>
      <c r="C91" s="36" t="inlineStr">
        <is>
          <t>First Quantum Minerals</t>
        </is>
      </c>
      <c r="D91" s="26" t="inlineStr">
        <is>
          <t>Hi Mildred,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1" s="37" t="inlineStr">
        <is>
          <t>Gearbox lead times for First Quantum Minerals</t>
        </is>
      </c>
      <c r="F91" s="38" t="inlineStr">
        <is>
          <t>mildred.kapika@fqml.com</t>
        </is>
      </c>
      <c r="G91" s="18" t="inlineStr">
        <is>
          <t>Reliability Engineer</t>
        </is>
      </c>
      <c r="H91" s="36" t="inlineStr">
        <is>
          <t>Zambia</t>
        </is>
      </c>
      <c r="I91" s="36" t="inlineStr">
        <is>
          <t>Mufulira</t>
        </is>
      </c>
      <c r="J91" s="36" t="inlineStr">
        <is>
          <t>Mining</t>
        </is>
      </c>
      <c r="K91" s="40" t="inlineStr">
        <is>
          <t>B</t>
        </is>
      </c>
      <c r="L91" s="30" t="inlineStr">
        <is>
          <t>C054</t>
        </is>
      </c>
      <c r="M91" s="36" t="inlineStr">
        <is>
          <t>English</t>
        </is>
      </c>
      <c r="N91" s="36" t="inlineStr">
        <is>
          <t>http://www.linkedin.com/in/mildred-kapika-8073a4216</t>
        </is>
      </c>
      <c r="O91" s="36" t="inlineStr">
        <is>
          <t>first-quantum.com</t>
        </is>
      </c>
      <c r="P91" s="36" t="inlineStr">
        <is>
          <t>+1 416-361-6400</t>
        </is>
      </c>
      <c r="Q91" s="39" t="n">
        <v>20000</v>
      </c>
      <c r="R91" s="36" t="inlineStr">
        <is>
          <t>mining &amp; metals</t>
        </is>
      </c>
      <c r="S91" s="18" t="inlineStr">
        <is>
          <t>Downtime cost per hour on mill and conveyor drives - lead with lead time and availability</t>
        </is>
      </c>
      <c r="T91" s="18" t="inlineStr">
        <is>
          <t>HQ abroad (Canada) - verify local buying authority</t>
        </is>
      </c>
      <c r="U91" s="33" t="inlineStr">
        <is>
          <t>Not contacted</t>
        </is>
      </c>
      <c r="V91" s="34" t="n"/>
      <c r="W91" s="33" t="n"/>
      <c r="X91" s="35" t="n"/>
    </row>
    <row r="92">
      <c r="A92" s="25" t="inlineStr">
        <is>
          <t>Jane</t>
        </is>
      </c>
      <c r="B92" s="25" t="inlineStr">
        <is>
          <t>George</t>
        </is>
      </c>
      <c r="C92" s="25" t="inlineStr">
        <is>
          <t>First Quantum Minerals</t>
        </is>
      </c>
      <c r="D92" s="26" t="inlineStr">
        <is>
          <t>Hi Jane,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2" s="27" t="inlineStr">
        <is>
          <t>Gearbox lead times for First Quantum Minerals</t>
        </is>
      </c>
      <c r="F92" s="28" t="inlineStr">
        <is>
          <t>jane.george@fqml.com</t>
        </is>
      </c>
      <c r="G92" s="22" t="inlineStr">
        <is>
          <t>Reliability Engineer</t>
        </is>
      </c>
      <c r="H92" s="25" t="inlineStr">
        <is>
          <t>Zambia</t>
        </is>
      </c>
      <c r="I92" s="25" t="inlineStr"/>
      <c r="J92" s="25" t="inlineStr">
        <is>
          <t>Mining</t>
        </is>
      </c>
      <c r="K92" s="40" t="inlineStr">
        <is>
          <t>B</t>
        </is>
      </c>
      <c r="L92" s="30" t="inlineStr">
        <is>
          <t>C054</t>
        </is>
      </c>
      <c r="M92" s="25" t="inlineStr">
        <is>
          <t>English</t>
        </is>
      </c>
      <c r="N92" s="25" t="inlineStr">
        <is>
          <t>http://www.linkedin.com/in/jane-george-40b42315b</t>
        </is>
      </c>
      <c r="O92" s="25" t="inlineStr">
        <is>
          <t>first-quantum.com</t>
        </is>
      </c>
      <c r="P92" s="25" t="inlineStr">
        <is>
          <t>+1 416-361-6400</t>
        </is>
      </c>
      <c r="Q92" s="32" t="n">
        <v>20000</v>
      </c>
      <c r="R92" s="25" t="inlineStr">
        <is>
          <t>mining &amp; metals</t>
        </is>
      </c>
      <c r="S92" s="22" t="inlineStr">
        <is>
          <t>Downtime cost per hour on mill and conveyor drives - lead with lead time and availability</t>
        </is>
      </c>
      <c r="T92" s="22" t="inlineStr">
        <is>
          <t>HQ abroad (Canada) - verify local buying authority</t>
        </is>
      </c>
      <c r="U92" s="33" t="inlineStr">
        <is>
          <t>Not contacted</t>
        </is>
      </c>
      <c r="V92" s="34" t="n"/>
      <c r="W92" s="33" t="n"/>
      <c r="X92" s="35" t="n"/>
    </row>
    <row r="93">
      <c r="A93" s="36" t="inlineStr">
        <is>
          <t>Michael</t>
        </is>
      </c>
      <c r="B93" s="36" t="inlineStr">
        <is>
          <t>Mumamba</t>
        </is>
      </c>
      <c r="C93" s="36" t="inlineStr">
        <is>
          <t>First Quantum Minerals</t>
        </is>
      </c>
      <c r="D93" s="26" t="inlineStr">
        <is>
          <t>Hi Michael,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3" s="37" t="inlineStr">
        <is>
          <t>Gearbox lead times for First Quantum Minerals</t>
        </is>
      </c>
      <c r="F93" s="38" t="inlineStr">
        <is>
          <t>michael.mumamba@fqml.com</t>
        </is>
      </c>
      <c r="G93" s="18" t="inlineStr">
        <is>
          <t>Reliability Engineer</t>
        </is>
      </c>
      <c r="H93" s="36" t="inlineStr">
        <is>
          <t>Zambia</t>
        </is>
      </c>
      <c r="I93" s="36" t="inlineStr"/>
      <c r="J93" s="36" t="inlineStr">
        <is>
          <t>Mining</t>
        </is>
      </c>
      <c r="K93" s="40" t="inlineStr">
        <is>
          <t>B</t>
        </is>
      </c>
      <c r="L93" s="30" t="inlineStr">
        <is>
          <t>C054</t>
        </is>
      </c>
      <c r="M93" s="36" t="inlineStr">
        <is>
          <t>English</t>
        </is>
      </c>
      <c r="N93" s="36" t="inlineStr">
        <is>
          <t>http://www.linkedin.com/in/michael-mumamba-3562a6212</t>
        </is>
      </c>
      <c r="O93" s="36" t="inlineStr">
        <is>
          <t>first-quantum.com</t>
        </is>
      </c>
      <c r="P93" s="36" t="inlineStr">
        <is>
          <t>+1 416-361-6400</t>
        </is>
      </c>
      <c r="Q93" s="39" t="n">
        <v>20000</v>
      </c>
      <c r="R93" s="36" t="inlineStr">
        <is>
          <t>mining &amp; metals</t>
        </is>
      </c>
      <c r="S93" s="18" t="inlineStr">
        <is>
          <t>Downtime cost per hour on mill and conveyor drives - lead with lead time and availability</t>
        </is>
      </c>
      <c r="T93" s="18" t="inlineStr">
        <is>
          <t>HQ abroad (Canada) - verify local buying authority</t>
        </is>
      </c>
      <c r="U93" s="33" t="inlineStr">
        <is>
          <t>Not contacted</t>
        </is>
      </c>
      <c r="V93" s="34" t="n"/>
      <c r="W93" s="33" t="n"/>
      <c r="X93" s="35" t="n"/>
    </row>
    <row r="94">
      <c r="A94" s="25" t="inlineStr">
        <is>
          <t>Dalitso</t>
        </is>
      </c>
      <c r="B94" s="25" t="inlineStr">
        <is>
          <t>Ngoma</t>
        </is>
      </c>
      <c r="C94" s="25" t="inlineStr">
        <is>
          <t>First Quantum Minerals</t>
        </is>
      </c>
      <c r="D94" s="26" t="inlineStr">
        <is>
          <t>Hi Dalitso,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4" s="27" t="inlineStr">
        <is>
          <t>Gearbox lead times for First Quantum Minerals</t>
        </is>
      </c>
      <c r="F94" s="28" t="inlineStr">
        <is>
          <t>dalitso.ngoma@fqml.com</t>
        </is>
      </c>
      <c r="G94" s="22" t="inlineStr">
        <is>
          <t>Reliability Engineer</t>
        </is>
      </c>
      <c r="H94" s="25" t="inlineStr">
        <is>
          <t>Zambia</t>
        </is>
      </c>
      <c r="I94" s="25" t="inlineStr"/>
      <c r="J94" s="25" t="inlineStr">
        <is>
          <t>Mining</t>
        </is>
      </c>
      <c r="K94" s="40" t="inlineStr">
        <is>
          <t>B</t>
        </is>
      </c>
      <c r="L94" s="30" t="inlineStr">
        <is>
          <t>C054</t>
        </is>
      </c>
      <c r="M94" s="25" t="inlineStr">
        <is>
          <t>English</t>
        </is>
      </c>
      <c r="N94" s="25" t="inlineStr">
        <is>
          <t>http://www.linkedin.com/in/dalitso-ngoma-37a43692</t>
        </is>
      </c>
      <c r="O94" s="25" t="inlineStr">
        <is>
          <t>first-quantum.com</t>
        </is>
      </c>
      <c r="P94" s="25" t="inlineStr">
        <is>
          <t>+1 416-361-6400</t>
        </is>
      </c>
      <c r="Q94" s="32" t="n">
        <v>20000</v>
      </c>
      <c r="R94" s="25" t="inlineStr">
        <is>
          <t>mining &amp; metals</t>
        </is>
      </c>
      <c r="S94" s="22" t="inlineStr">
        <is>
          <t>Downtime cost per hour on mill and conveyor drives - lead with lead time and availability</t>
        </is>
      </c>
      <c r="T94" s="22" t="inlineStr">
        <is>
          <t>HQ abroad (Canada) - verify local buying authority</t>
        </is>
      </c>
      <c r="U94" s="33" t="inlineStr">
        <is>
          <t>Not contacted</t>
        </is>
      </c>
      <c r="V94" s="34" t="n"/>
      <c r="W94" s="33" t="n"/>
      <c r="X94" s="35" t="n"/>
    </row>
    <row r="95">
      <c r="A95" s="36" t="inlineStr">
        <is>
          <t>Isaac</t>
        </is>
      </c>
      <c r="B95" s="36" t="inlineStr">
        <is>
          <t>Kabula</t>
        </is>
      </c>
      <c r="C95" s="36" t="inlineStr">
        <is>
          <t>First Quantum Minerals</t>
        </is>
      </c>
      <c r="D95" s="26" t="inlineStr">
        <is>
          <t>Hi Isaac,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5" s="37" t="inlineStr">
        <is>
          <t>Gearbox lead times for First Quantum Minerals</t>
        </is>
      </c>
      <c r="F95" s="38" t="inlineStr">
        <is>
          <t>isaac.kabula@fqml.com</t>
        </is>
      </c>
      <c r="G95" s="18" t="inlineStr">
        <is>
          <t>Maintenance Reliability Engineer</t>
        </is>
      </c>
      <c r="H95" s="36" t="inlineStr">
        <is>
          <t>Zambia</t>
        </is>
      </c>
      <c r="I95" s="36" t="inlineStr"/>
      <c r="J95" s="36" t="inlineStr">
        <is>
          <t>Mining</t>
        </is>
      </c>
      <c r="K95" s="40" t="inlineStr">
        <is>
          <t>B</t>
        </is>
      </c>
      <c r="L95" s="30" t="inlineStr">
        <is>
          <t>C054</t>
        </is>
      </c>
      <c r="M95" s="36" t="inlineStr">
        <is>
          <t>English</t>
        </is>
      </c>
      <c r="N95" s="36" t="inlineStr">
        <is>
          <t>http://www.linkedin.com/in/isaac-kabula-23b3b31ab</t>
        </is>
      </c>
      <c r="O95" s="36" t="inlineStr">
        <is>
          <t>first-quantum.com</t>
        </is>
      </c>
      <c r="P95" s="36" t="inlineStr">
        <is>
          <t>+1 416-361-6400</t>
        </is>
      </c>
      <c r="Q95" s="39" t="n">
        <v>20000</v>
      </c>
      <c r="R95" s="36" t="inlineStr">
        <is>
          <t>mining &amp; metals</t>
        </is>
      </c>
      <c r="S95" s="18" t="inlineStr">
        <is>
          <t>Downtime cost per hour on mill and conveyor drives - lead with lead time and availability</t>
        </is>
      </c>
      <c r="T95" s="18" t="inlineStr">
        <is>
          <t>HQ abroad (Canada) - verify local buying authority</t>
        </is>
      </c>
      <c r="U95" s="33" t="inlineStr">
        <is>
          <t>Not contacted</t>
        </is>
      </c>
      <c r="V95" s="34" t="n"/>
      <c r="W95" s="33" t="n"/>
      <c r="X95" s="35" t="n"/>
    </row>
    <row r="96">
      <c r="A96" s="25" t="inlineStr">
        <is>
          <t>Bright</t>
        </is>
      </c>
      <c r="B96" s="25" t="inlineStr">
        <is>
          <t>Kamawu</t>
        </is>
      </c>
      <c r="C96" s="25" t="inlineStr">
        <is>
          <t>First Quantum Minerals</t>
        </is>
      </c>
      <c r="D96" s="26" t="inlineStr">
        <is>
          <t>Hi Bright,
At First Quantum Minerals, the SAG and ball mill drives, overland conveyors and crusher drives at Kansanshi and Sentinel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6" s="27" t="inlineStr">
        <is>
          <t>Gearbox lead times for First Quantum Minerals</t>
        </is>
      </c>
      <c r="F96" s="28" t="inlineStr">
        <is>
          <t>bright.kamawu@fqml.com</t>
        </is>
      </c>
      <c r="G96" s="22" t="inlineStr">
        <is>
          <t>Reliability Engineer, Electrical</t>
        </is>
      </c>
      <c r="H96" s="25" t="inlineStr">
        <is>
          <t>Zambia</t>
        </is>
      </c>
      <c r="I96" s="25" t="inlineStr"/>
      <c r="J96" s="25" t="inlineStr">
        <is>
          <t>Mining</t>
        </is>
      </c>
      <c r="K96" s="40" t="inlineStr">
        <is>
          <t>B</t>
        </is>
      </c>
      <c r="L96" s="30" t="inlineStr">
        <is>
          <t>C054</t>
        </is>
      </c>
      <c r="M96" s="25" t="inlineStr">
        <is>
          <t>English</t>
        </is>
      </c>
      <c r="N96" s="25" t="inlineStr">
        <is>
          <t>http://www.linkedin.com/in/brightkamawu</t>
        </is>
      </c>
      <c r="O96" s="25" t="inlineStr">
        <is>
          <t>first-quantum.com</t>
        </is>
      </c>
      <c r="P96" s="25" t="inlineStr">
        <is>
          <t>+1 416-361-6400</t>
        </is>
      </c>
      <c r="Q96" s="32" t="n">
        <v>20000</v>
      </c>
      <c r="R96" s="25" t="inlineStr">
        <is>
          <t>mining &amp; metals</t>
        </is>
      </c>
      <c r="S96" s="22" t="inlineStr">
        <is>
          <t>Downtime cost per hour on mill and conveyor drives - lead with lead time and availability</t>
        </is>
      </c>
      <c r="T96" s="22" t="inlineStr">
        <is>
          <t>HQ abroad (Canada) - verify local buying authority</t>
        </is>
      </c>
      <c r="U96" s="33" t="inlineStr">
        <is>
          <t>Not contacted</t>
        </is>
      </c>
      <c r="V96" s="34" t="n"/>
      <c r="W96" s="33" t="n"/>
      <c r="X96" s="35" t="n"/>
    </row>
    <row r="97">
      <c r="A97" s="36" t="inlineStr">
        <is>
          <t>Vinod</t>
        </is>
      </c>
      <c r="B97" s="36" t="inlineStr">
        <is>
          <t>Purohit</t>
        </is>
      </c>
      <c r="C97" s="36" t="inlineStr">
        <is>
          <t>Konkola Copper Mines plc</t>
        </is>
      </c>
      <c r="D97" s="26" t="inlineStr">
        <is>
          <t>Hi Vinod,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7" s="37" t="inlineStr">
        <is>
          <t>Gearbox lead times for Konkola Copper Mines plc</t>
        </is>
      </c>
      <c r="F97" s="38" t="inlineStr">
        <is>
          <t>vinod.purohit@kcm.co.zm</t>
        </is>
      </c>
      <c r="G97" s="18" t="inlineStr">
        <is>
          <t>Maintenance Manager</t>
        </is>
      </c>
      <c r="H97" s="36" t="inlineStr">
        <is>
          <t>Zambia</t>
        </is>
      </c>
      <c r="I97" s="36" t="inlineStr">
        <is>
          <t>Chingola</t>
        </is>
      </c>
      <c r="J97" s="36" t="inlineStr">
        <is>
          <t>Mining</t>
        </is>
      </c>
      <c r="K97" s="40" t="inlineStr">
        <is>
          <t>B</t>
        </is>
      </c>
      <c r="L97" s="30" t="inlineStr">
        <is>
          <t>C067</t>
        </is>
      </c>
      <c r="M97" s="36" t="inlineStr">
        <is>
          <t>English</t>
        </is>
      </c>
      <c r="N97" s="36" t="inlineStr">
        <is>
          <t>http://www.linkedin.com/in/vinod-kumar-purohit-328a546b</t>
        </is>
      </c>
      <c r="O97" s="36" t="inlineStr">
        <is>
          <t>kcm.co.zm</t>
        </is>
      </c>
      <c r="P97" s="36" t="inlineStr">
        <is>
          <t>+260 21 2350604</t>
        </is>
      </c>
      <c r="Q97" s="39" t="n">
        <v>14000</v>
      </c>
      <c r="R97" s="36" t="inlineStr">
        <is>
          <t>mining &amp; metals</t>
        </is>
      </c>
      <c r="S97" s="18" t="inlineStr">
        <is>
          <t>Downtime cost per hour on mill and conveyor drives - lead with lead time and availability</t>
        </is>
      </c>
      <c r="T97" s="18" t="inlineStr"/>
      <c r="U97" s="33" t="inlineStr">
        <is>
          <t>Not contacted</t>
        </is>
      </c>
      <c r="V97" s="34" t="n"/>
      <c r="W97" s="33" t="n"/>
      <c r="X97" s="35" t="n"/>
    </row>
    <row r="98">
      <c r="A98" s="25" t="inlineStr">
        <is>
          <t>Laison</t>
        </is>
      </c>
      <c r="B98" s="25" t="inlineStr">
        <is>
          <t>Malindi</t>
        </is>
      </c>
      <c r="C98" s="25" t="inlineStr">
        <is>
          <t>Konkola Copper Mines plc</t>
        </is>
      </c>
      <c r="D98" s="26" t="inlineStr">
        <is>
          <t>Hi Laison,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8" s="27" t="inlineStr">
        <is>
          <t>Gearbox lead times for Konkola Copper Mines plc</t>
        </is>
      </c>
      <c r="F98" s="28" t="inlineStr">
        <is>
          <t>laison.malindi@kcm.co.zm</t>
        </is>
      </c>
      <c r="G98" s="22" t="inlineStr">
        <is>
          <t>Plant Manager</t>
        </is>
      </c>
      <c r="H98" s="25" t="inlineStr">
        <is>
          <t>Zambia</t>
        </is>
      </c>
      <c r="I98" s="25" t="inlineStr"/>
      <c r="J98" s="25" t="inlineStr">
        <is>
          <t>Mining</t>
        </is>
      </c>
      <c r="K98" s="40" t="inlineStr">
        <is>
          <t>B</t>
        </is>
      </c>
      <c r="L98" s="30" t="inlineStr">
        <is>
          <t>C067</t>
        </is>
      </c>
      <c r="M98" s="25" t="inlineStr">
        <is>
          <t>English</t>
        </is>
      </c>
      <c r="N98" s="25" t="inlineStr">
        <is>
          <t>http://www.linkedin.com/in/laison-malindi-528a0947</t>
        </is>
      </c>
      <c r="O98" s="25" t="inlineStr">
        <is>
          <t>kcm.co.zm</t>
        </is>
      </c>
      <c r="P98" s="25" t="inlineStr">
        <is>
          <t>+260 21 2350604</t>
        </is>
      </c>
      <c r="Q98" s="32" t="n">
        <v>14000</v>
      </c>
      <c r="R98" s="25" t="inlineStr">
        <is>
          <t>mining &amp; metals</t>
        </is>
      </c>
      <c r="S98" s="22" t="inlineStr">
        <is>
          <t>Downtime cost per hour on mill and conveyor drives - lead with lead time and availability</t>
        </is>
      </c>
      <c r="T98" s="22" t="inlineStr"/>
      <c r="U98" s="33" t="inlineStr">
        <is>
          <t>Not contacted</t>
        </is>
      </c>
      <c r="V98" s="34" t="n"/>
      <c r="W98" s="33" t="n"/>
      <c r="X98" s="35" t="n"/>
    </row>
    <row r="99">
      <c r="A99" s="36" t="inlineStr">
        <is>
          <t>Yoram</t>
        </is>
      </c>
      <c r="B99" s="36" t="inlineStr">
        <is>
          <t>Kapai</t>
        </is>
      </c>
      <c r="C99" s="36" t="inlineStr">
        <is>
          <t>Konkola Copper Mines plc</t>
        </is>
      </c>
      <c r="D99" s="26" t="inlineStr">
        <is>
          <t>Hi Yoram,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99" s="37" t="inlineStr">
        <is>
          <t>Gearbox lead times for Konkola Copper Mines plc</t>
        </is>
      </c>
      <c r="F99" s="38" t="inlineStr">
        <is>
          <t>yoram.kapai@kcm.co.zm</t>
        </is>
      </c>
      <c r="G99" s="18" t="inlineStr">
        <is>
          <t>Plant Manager</t>
        </is>
      </c>
      <c r="H99" s="36" t="inlineStr">
        <is>
          <t>Zambia</t>
        </is>
      </c>
      <c r="I99" s="36" t="inlineStr"/>
      <c r="J99" s="36" t="inlineStr">
        <is>
          <t>Mining</t>
        </is>
      </c>
      <c r="K99" s="40" t="inlineStr">
        <is>
          <t>B</t>
        </is>
      </c>
      <c r="L99" s="30" t="inlineStr">
        <is>
          <t>C067</t>
        </is>
      </c>
      <c r="M99" s="36" t="inlineStr">
        <is>
          <t>English</t>
        </is>
      </c>
      <c r="N99" s="36" t="inlineStr">
        <is>
          <t>http://www.linkedin.com/in/yoram-kapai-75760522</t>
        </is>
      </c>
      <c r="O99" s="36" t="inlineStr">
        <is>
          <t>kcm.co.zm</t>
        </is>
      </c>
      <c r="P99" s="36" t="inlineStr">
        <is>
          <t>+260 21 2350604</t>
        </is>
      </c>
      <c r="Q99" s="39" t="n">
        <v>14000</v>
      </c>
      <c r="R99" s="36" t="inlineStr">
        <is>
          <t>mining &amp; metals</t>
        </is>
      </c>
      <c r="S99" s="18" t="inlineStr">
        <is>
          <t>Downtime cost per hour on mill and conveyor drives - lead with lead time and availability</t>
        </is>
      </c>
      <c r="T99" s="18" t="inlineStr"/>
      <c r="U99" s="33" t="inlineStr">
        <is>
          <t>Not contacted</t>
        </is>
      </c>
      <c r="V99" s="34" t="n"/>
      <c r="W99" s="33" t="n"/>
      <c r="X99" s="35" t="n"/>
    </row>
    <row r="100">
      <c r="A100" s="25" t="inlineStr">
        <is>
          <t>Franklin</t>
        </is>
      </c>
      <c r="B100" s="25" t="inlineStr">
        <is>
          <t>Ngandu</t>
        </is>
      </c>
      <c r="C100" s="25" t="inlineStr">
        <is>
          <t>Konkola Copper Mines plc</t>
        </is>
      </c>
      <c r="D100" s="26" t="inlineStr">
        <is>
          <t>Hi Franklin,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0" s="27" t="inlineStr">
        <is>
          <t>Gearbox lead times for Konkola Copper Mines plc</t>
        </is>
      </c>
      <c r="F100" s="28" t="inlineStr">
        <is>
          <t>franklin.ngandu@kcm.co.zm</t>
        </is>
      </c>
      <c r="G100" s="22" t="inlineStr">
        <is>
          <t>Plant Manager</t>
        </is>
      </c>
      <c r="H100" s="25" t="inlineStr">
        <is>
          <t>Zambia</t>
        </is>
      </c>
      <c r="I100" s="25" t="inlineStr"/>
      <c r="J100" s="25" t="inlineStr">
        <is>
          <t>Mining</t>
        </is>
      </c>
      <c r="K100" s="40" t="inlineStr">
        <is>
          <t>B</t>
        </is>
      </c>
      <c r="L100" s="30" t="inlineStr">
        <is>
          <t>C067</t>
        </is>
      </c>
      <c r="M100" s="25" t="inlineStr">
        <is>
          <t>English</t>
        </is>
      </c>
      <c r="N100" s="25" t="inlineStr">
        <is>
          <t>http://www.linkedin.com/in/franklin-bwalya-ngandu-4a0a0678</t>
        </is>
      </c>
      <c r="O100" s="25" t="inlineStr">
        <is>
          <t>kcm.co.zm</t>
        </is>
      </c>
      <c r="P100" s="25" t="inlineStr">
        <is>
          <t>+260 21 2350604</t>
        </is>
      </c>
      <c r="Q100" s="32" t="n">
        <v>14000</v>
      </c>
      <c r="R100" s="25" t="inlineStr">
        <is>
          <t>mining &amp; metals</t>
        </is>
      </c>
      <c r="S100" s="22" t="inlineStr">
        <is>
          <t>Downtime cost per hour on mill and conveyor drives - lead with lead time and availability</t>
        </is>
      </c>
      <c r="T100" s="22" t="inlineStr"/>
      <c r="U100" s="33" t="inlineStr">
        <is>
          <t>Not contacted</t>
        </is>
      </c>
      <c r="V100" s="34" t="n"/>
      <c r="W100" s="33" t="n"/>
      <c r="X100" s="35" t="n"/>
    </row>
    <row r="101">
      <c r="A101" s="36" t="inlineStr">
        <is>
          <t>Richard</t>
        </is>
      </c>
      <c r="B101" s="36" t="inlineStr">
        <is>
          <t>Chibulu</t>
        </is>
      </c>
      <c r="C101" s="36" t="inlineStr">
        <is>
          <t>Konkola Copper Mines plc</t>
        </is>
      </c>
      <c r="D101" s="26" t="inlineStr">
        <is>
          <t>Hi Richard,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1" s="37" t="inlineStr">
        <is>
          <t>Gearbox lead times for Konkola Copper Mines plc</t>
        </is>
      </c>
      <c r="F101" s="38" t="inlineStr">
        <is>
          <t>richard.chibulu@kcm.co.zm</t>
        </is>
      </c>
      <c r="G101" s="18" t="inlineStr">
        <is>
          <t>Assistant Plant Manager - Technical</t>
        </is>
      </c>
      <c r="H101" s="36" t="inlineStr">
        <is>
          <t>Zambia</t>
        </is>
      </c>
      <c r="I101" s="36" t="inlineStr">
        <is>
          <t>Chingola</t>
        </is>
      </c>
      <c r="J101" s="36" t="inlineStr">
        <is>
          <t>Mining</t>
        </is>
      </c>
      <c r="K101" s="40" t="inlineStr">
        <is>
          <t>B</t>
        </is>
      </c>
      <c r="L101" s="30" t="inlineStr">
        <is>
          <t>C067</t>
        </is>
      </c>
      <c r="M101" s="36" t="inlineStr">
        <is>
          <t>English</t>
        </is>
      </c>
      <c r="N101" s="36" t="inlineStr">
        <is>
          <t>http://www.linkedin.com/in/richard-mc-chibulu-msc-bminsc-meiz-r-eng-79516026</t>
        </is>
      </c>
      <c r="O101" s="36" t="inlineStr">
        <is>
          <t>kcm.co.zm</t>
        </is>
      </c>
      <c r="P101" s="36" t="inlineStr">
        <is>
          <t>+260 21 2350604</t>
        </is>
      </c>
      <c r="Q101" s="39" t="n">
        <v>14000</v>
      </c>
      <c r="R101" s="36" t="inlineStr">
        <is>
          <t>mining &amp; metals</t>
        </is>
      </c>
      <c r="S101" s="18" t="inlineStr">
        <is>
          <t>Downtime cost per hour on mill and conveyor drives - lead with lead time and availability</t>
        </is>
      </c>
      <c r="T101" s="18" t="inlineStr"/>
      <c r="U101" s="33" t="inlineStr">
        <is>
          <t>Not contacted</t>
        </is>
      </c>
      <c r="V101" s="34" t="n"/>
      <c r="W101" s="33" t="n"/>
      <c r="X101" s="35" t="n"/>
    </row>
    <row r="102">
      <c r="A102" s="25" t="inlineStr">
        <is>
          <t>Mimosa</t>
        </is>
      </c>
      <c r="B102" s="25" t="inlineStr">
        <is>
          <t>Phiri</t>
        </is>
      </c>
      <c r="C102" s="25" t="inlineStr">
        <is>
          <t>Konkola Copper Mines plc</t>
        </is>
      </c>
      <c r="D102" s="26" t="inlineStr">
        <is>
          <t>Hi Mimosa,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2" s="27" t="inlineStr">
        <is>
          <t>Gearbox lead times for Konkola Copper Mines plc</t>
        </is>
      </c>
      <c r="F102" s="28" t="inlineStr">
        <is>
          <t>mimosa.phiri@kcm.co.zm</t>
        </is>
      </c>
      <c r="G102" s="22" t="inlineStr">
        <is>
          <t>Acid Plant Manager</t>
        </is>
      </c>
      <c r="H102" s="25" t="inlineStr">
        <is>
          <t>Zambia</t>
        </is>
      </c>
      <c r="I102" s="25" t="inlineStr">
        <is>
          <t>Chingola</t>
        </is>
      </c>
      <c r="J102" s="25" t="inlineStr">
        <is>
          <t>Mining</t>
        </is>
      </c>
      <c r="K102" s="40" t="inlineStr">
        <is>
          <t>B</t>
        </is>
      </c>
      <c r="L102" s="30" t="inlineStr">
        <is>
          <t>C067</t>
        </is>
      </c>
      <c r="M102" s="25" t="inlineStr">
        <is>
          <t>English</t>
        </is>
      </c>
      <c r="N102" s="25" t="inlineStr">
        <is>
          <t>http://www.linkedin.com/in/mimosa-phiri-02936065</t>
        </is>
      </c>
      <c r="O102" s="25" t="inlineStr">
        <is>
          <t>kcm.co.zm</t>
        </is>
      </c>
      <c r="P102" s="25" t="inlineStr">
        <is>
          <t>+260 21 2350604</t>
        </is>
      </c>
      <c r="Q102" s="32" t="n">
        <v>14000</v>
      </c>
      <c r="R102" s="25" t="inlineStr">
        <is>
          <t>mining &amp; metals</t>
        </is>
      </c>
      <c r="S102" s="22" t="inlineStr">
        <is>
          <t>Downtime cost per hour on mill and conveyor drives - lead with lead time and availability</t>
        </is>
      </c>
      <c r="T102" s="22" t="inlineStr"/>
      <c r="U102" s="33" t="inlineStr">
        <is>
          <t>Not contacted</t>
        </is>
      </c>
      <c r="V102" s="34" t="n"/>
      <c r="W102" s="33" t="n"/>
      <c r="X102" s="35" t="n"/>
    </row>
    <row r="103">
      <c r="A103" s="36" t="inlineStr">
        <is>
          <t>Mutale</t>
        </is>
      </c>
      <c r="B103" s="36" t="inlineStr">
        <is>
          <t>Ng'andu</t>
        </is>
      </c>
      <c r="C103" s="36" t="inlineStr">
        <is>
          <t>Konkola Copper Mines plc</t>
        </is>
      </c>
      <c r="D103" s="26" t="inlineStr">
        <is>
          <t>Hi Mutale,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3" s="37" t="inlineStr">
        <is>
          <t>Gearbox lead times for Konkola Copper Mines plc</t>
        </is>
      </c>
      <c r="F103" s="38" t="inlineStr">
        <is>
          <t>mutale.ngandu@kcm.co.zm</t>
        </is>
      </c>
      <c r="G103" s="18" t="inlineStr">
        <is>
          <t>Reliability Engineer</t>
        </is>
      </c>
      <c r="H103" s="36" t="inlineStr">
        <is>
          <t>Zambia</t>
        </is>
      </c>
      <c r="I103" s="36" t="inlineStr"/>
      <c r="J103" s="36" t="inlineStr">
        <is>
          <t>Mining</t>
        </is>
      </c>
      <c r="K103" s="40" t="inlineStr">
        <is>
          <t>B</t>
        </is>
      </c>
      <c r="L103" s="30" t="inlineStr">
        <is>
          <t>C067</t>
        </is>
      </c>
      <c r="M103" s="36" t="inlineStr">
        <is>
          <t>English</t>
        </is>
      </c>
      <c r="N103" s="36" t="inlineStr">
        <is>
          <t>http://www.linkedin.com/in/mutale-ng-andu-26899533</t>
        </is>
      </c>
      <c r="O103" s="36" t="inlineStr">
        <is>
          <t>kcm.co.zm</t>
        </is>
      </c>
      <c r="P103" s="36" t="inlineStr">
        <is>
          <t>+260 21 2350604</t>
        </is>
      </c>
      <c r="Q103" s="39" t="n">
        <v>14000</v>
      </c>
      <c r="R103" s="36" t="inlineStr">
        <is>
          <t>mining &amp; metals</t>
        </is>
      </c>
      <c r="S103" s="18" t="inlineStr">
        <is>
          <t>Downtime cost per hour on mill and conveyor drives - lead with lead time and availability</t>
        </is>
      </c>
      <c r="T103" s="18" t="inlineStr"/>
      <c r="U103" s="33" t="inlineStr">
        <is>
          <t>Not contacted</t>
        </is>
      </c>
      <c r="V103" s="34" t="n"/>
      <c r="W103" s="33" t="n"/>
      <c r="X103" s="35" t="n"/>
    </row>
    <row r="104">
      <c r="A104" s="25" t="inlineStr">
        <is>
          <t>Gregory</t>
        </is>
      </c>
      <c r="B104" s="25" t="inlineStr">
        <is>
          <t>Mulyezi</t>
        </is>
      </c>
      <c r="C104" s="25" t="inlineStr">
        <is>
          <t>Konkola Copper Mines plc</t>
        </is>
      </c>
      <c r="D104" s="26" t="inlineStr">
        <is>
          <t>Hi Gregory,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4" s="27" t="inlineStr">
        <is>
          <t>Gearbox lead times for Konkola Copper Mines plc</t>
        </is>
      </c>
      <c r="F104" s="28" t="inlineStr">
        <is>
          <t>gregory.mulyezi@kcm.co.zm</t>
        </is>
      </c>
      <c r="G104" s="22" t="inlineStr">
        <is>
          <t>Mechanical Engineer</t>
        </is>
      </c>
      <c r="H104" s="25" t="inlineStr">
        <is>
          <t>Zambia</t>
        </is>
      </c>
      <c r="I104" s="25" t="inlineStr">
        <is>
          <t>Chililabombwe</t>
        </is>
      </c>
      <c r="J104" s="25" t="inlineStr">
        <is>
          <t>Mining</t>
        </is>
      </c>
      <c r="K104" s="40" t="inlineStr">
        <is>
          <t>B</t>
        </is>
      </c>
      <c r="L104" s="30" t="inlineStr">
        <is>
          <t>C067</t>
        </is>
      </c>
      <c r="M104" s="25" t="inlineStr">
        <is>
          <t>English</t>
        </is>
      </c>
      <c r="N104" s="25" t="inlineStr">
        <is>
          <t>http://www.linkedin.com/in/gregory-mulyezi-86a2ba132</t>
        </is>
      </c>
      <c r="O104" s="25" t="inlineStr">
        <is>
          <t>kcm.co.zm</t>
        </is>
      </c>
      <c r="P104" s="25" t="inlineStr">
        <is>
          <t>+260 21 2350604</t>
        </is>
      </c>
      <c r="Q104" s="32" t="n">
        <v>14000</v>
      </c>
      <c r="R104" s="25" t="inlineStr">
        <is>
          <t>mining &amp; metals</t>
        </is>
      </c>
      <c r="S104" s="22" t="inlineStr">
        <is>
          <t>Downtime cost per hour on mill and conveyor drives - lead with lead time and availability</t>
        </is>
      </c>
      <c r="T104" s="22" t="inlineStr"/>
      <c r="U104" s="33" t="inlineStr">
        <is>
          <t>Not contacted</t>
        </is>
      </c>
      <c r="V104" s="34" t="n"/>
      <c r="W104" s="33" t="n"/>
      <c r="X104" s="35" t="n"/>
    </row>
    <row r="105">
      <c r="A105" s="36" t="inlineStr">
        <is>
          <t>Munalula</t>
        </is>
      </c>
      <c r="B105" s="36" t="inlineStr">
        <is>
          <t>Akakandelwa</t>
        </is>
      </c>
      <c r="C105" s="36" t="inlineStr">
        <is>
          <t>Konkola Copper Mines plc</t>
        </is>
      </c>
      <c r="D105" s="26" t="inlineStr">
        <is>
          <t>Hi Munalula,
At Konkola Copper Mines plc, the concentrator mill drives, shaft winders and tailings leach plant drives at Konkola and Nchanga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5" s="37" t="inlineStr">
        <is>
          <t>Gearbox lead times for Konkola Copper Mines plc</t>
        </is>
      </c>
      <c r="F105" s="38" t="inlineStr">
        <is>
          <t>munalula.akakandelwa@kcm.co.zm</t>
        </is>
      </c>
      <c r="G105" s="18" t="inlineStr">
        <is>
          <t>Mechanical Engineer</t>
        </is>
      </c>
      <c r="H105" s="36" t="inlineStr">
        <is>
          <t>Zambia</t>
        </is>
      </c>
      <c r="I105" s="36" t="inlineStr">
        <is>
          <t>Chingola</t>
        </is>
      </c>
      <c r="J105" s="36" t="inlineStr">
        <is>
          <t>Mining</t>
        </is>
      </c>
      <c r="K105" s="40" t="inlineStr">
        <is>
          <t>B</t>
        </is>
      </c>
      <c r="L105" s="30" t="inlineStr">
        <is>
          <t>C067</t>
        </is>
      </c>
      <c r="M105" s="36" t="inlineStr">
        <is>
          <t>English</t>
        </is>
      </c>
      <c r="N105" s="36" t="inlineStr">
        <is>
          <t>http://www.linkedin.com/in/munalula-akakandelwa-6a6364b2</t>
        </is>
      </c>
      <c r="O105" s="36" t="inlineStr">
        <is>
          <t>kcm.co.zm</t>
        </is>
      </c>
      <c r="P105" s="36" t="inlineStr">
        <is>
          <t>+260 21 2350604</t>
        </is>
      </c>
      <c r="Q105" s="39" t="n">
        <v>14000</v>
      </c>
      <c r="R105" s="36" t="inlineStr">
        <is>
          <t>mining &amp; metals</t>
        </is>
      </c>
      <c r="S105" s="18" t="inlineStr">
        <is>
          <t>Downtime cost per hour on mill and conveyor drives - lead with lead time and availability</t>
        </is>
      </c>
      <c r="T105" s="18" t="inlineStr"/>
      <c r="U105" s="33" t="inlineStr">
        <is>
          <t>Not contacted</t>
        </is>
      </c>
      <c r="V105" s="34" t="n"/>
      <c r="W105" s="33" t="n"/>
      <c r="X105" s="35" t="n"/>
    </row>
    <row r="106">
      <c r="A106" s="25" t="inlineStr">
        <is>
          <t>Tozyani</t>
        </is>
      </c>
      <c r="B106" s="25" t="inlineStr">
        <is>
          <t>Nyirenda</t>
        </is>
      </c>
      <c r="C106" s="25" t="inlineStr">
        <is>
          <t>Mopani Copper Mines Plc</t>
        </is>
      </c>
      <c r="D106" s="26" t="inlineStr">
        <is>
          <t>Hi Tozyani,
At Mopani Copper Mines Plc, the shaft hoists, concentrator mills and smelter conveyor drives at Mufulira and Nkana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6" s="27" t="inlineStr">
        <is>
          <t>Gearbox lead times for Mopani Copper Mines Plc</t>
        </is>
      </c>
      <c r="F106" s="28" t="inlineStr">
        <is>
          <t>tozyani.nyirenda@mopani.com.zm</t>
        </is>
      </c>
      <c r="G106" s="22" t="inlineStr">
        <is>
          <t>Mechanical Engineer</t>
        </is>
      </c>
      <c r="H106" s="25" t="inlineStr">
        <is>
          <t>Zambia</t>
        </is>
      </c>
      <c r="I106" s="25" t="inlineStr">
        <is>
          <t>Kitwe</t>
        </is>
      </c>
      <c r="J106" s="25" t="inlineStr">
        <is>
          <t>Mining</t>
        </is>
      </c>
      <c r="K106" s="40" t="inlineStr">
        <is>
          <t>B</t>
        </is>
      </c>
      <c r="L106" s="30" t="inlineStr">
        <is>
          <t>C077</t>
        </is>
      </c>
      <c r="M106" s="25" t="inlineStr">
        <is>
          <t>English</t>
        </is>
      </c>
      <c r="N106" s="25" t="inlineStr">
        <is>
          <t>http://www.linkedin.com/in/tozyani-nyirenda-6b245b15</t>
        </is>
      </c>
      <c r="O106" s="25" t="inlineStr">
        <is>
          <t>mopani.com.zm</t>
        </is>
      </c>
      <c r="P106" s="25" t="inlineStr"/>
      <c r="Q106" s="32" t="n">
        <v>14000</v>
      </c>
      <c r="R106" s="25" t="inlineStr">
        <is>
          <t>mining &amp; metals</t>
        </is>
      </c>
      <c r="S106" s="22" t="inlineStr">
        <is>
          <t>Downtime cost per hour on mill and conveyor drives - lead with lead time and availability</t>
        </is>
      </c>
      <c r="T106" s="22" t="inlineStr"/>
      <c r="U106" s="33" t="inlineStr">
        <is>
          <t>Not contacted</t>
        </is>
      </c>
      <c r="V106" s="34" t="n"/>
      <c r="W106" s="33" t="n"/>
      <c r="X106" s="35" t="n"/>
    </row>
    <row r="107">
      <c r="A107" s="36" t="inlineStr">
        <is>
          <t>Philip</t>
        </is>
      </c>
      <c r="B107" s="36" t="inlineStr">
        <is>
          <t>Nkamba</t>
        </is>
      </c>
      <c r="C107" s="36" t="inlineStr">
        <is>
          <t>Mopani Copper Mines Plc</t>
        </is>
      </c>
      <c r="D107" s="26" t="inlineStr">
        <is>
          <t>Hi Philip,
At Mopani Copper Mines Plc, the shaft hoists, concentrator mills and smelter conveyor drives at Mufulira and Nkana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7" s="37" t="inlineStr">
        <is>
          <t>Gearbox lead times for Mopani Copper Mines Plc</t>
        </is>
      </c>
      <c r="F107" s="38" t="inlineStr">
        <is>
          <t>philip.nkamba@mopani.com.zm</t>
        </is>
      </c>
      <c r="G107" s="18" t="inlineStr">
        <is>
          <t>Mechanical Engineer</t>
        </is>
      </c>
      <c r="H107" s="36" t="inlineStr">
        <is>
          <t>Zambia</t>
        </is>
      </c>
      <c r="I107" s="36" t="inlineStr">
        <is>
          <t>Kitwe</t>
        </is>
      </c>
      <c r="J107" s="36" t="inlineStr">
        <is>
          <t>Mining</t>
        </is>
      </c>
      <c r="K107" s="40" t="inlineStr">
        <is>
          <t>B</t>
        </is>
      </c>
      <c r="L107" s="30" t="inlineStr">
        <is>
          <t>C077</t>
        </is>
      </c>
      <c r="M107" s="36" t="inlineStr">
        <is>
          <t>English</t>
        </is>
      </c>
      <c r="N107" s="36" t="inlineStr">
        <is>
          <t>http://www.linkedin.com/in/philip-nkamba-3bb073242</t>
        </is>
      </c>
      <c r="O107" s="36" t="inlineStr">
        <is>
          <t>mopani.com.zm</t>
        </is>
      </c>
      <c r="P107" s="36" t="inlineStr"/>
      <c r="Q107" s="39" t="n">
        <v>14000</v>
      </c>
      <c r="R107" s="36" t="inlineStr">
        <is>
          <t>mining &amp; metals</t>
        </is>
      </c>
      <c r="S107" s="18" t="inlineStr">
        <is>
          <t>Downtime cost per hour on mill and conveyor drives - lead with lead time and availability</t>
        </is>
      </c>
      <c r="T107" s="18" t="inlineStr"/>
      <c r="U107" s="33" t="inlineStr">
        <is>
          <t>Not contacted</t>
        </is>
      </c>
      <c r="V107" s="34" t="n"/>
      <c r="W107" s="33" t="n"/>
      <c r="X107" s="35" t="n"/>
    </row>
    <row r="108">
      <c r="A108" s="25" t="inlineStr">
        <is>
          <t>Sabuni</t>
        </is>
      </c>
      <c r="B108" s="25" t="inlineStr">
        <is>
          <t>Chewe</t>
        </is>
      </c>
      <c r="C108" s="25" t="inlineStr">
        <is>
          <t>Mopani Copper Mines Plc</t>
        </is>
      </c>
      <c r="D108" s="26" t="inlineStr">
        <is>
          <t>Hi Sabuni,
At Mopani Copper Mines Plc, the shaft hoists, concentrator mills and smelter conveyor drives at Mufulira and Nkana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8" s="27" t="inlineStr">
        <is>
          <t>Gearbox lead times for Mopani Copper Mines Plc</t>
        </is>
      </c>
      <c r="F108" s="28" t="inlineStr">
        <is>
          <t>sabuni.chewe@mopani.com.zm</t>
        </is>
      </c>
      <c r="G108" s="22" t="inlineStr">
        <is>
          <t>Mechanical Engineer</t>
        </is>
      </c>
      <c r="H108" s="25" t="inlineStr">
        <is>
          <t>Zambia</t>
        </is>
      </c>
      <c r="I108" s="25" t="inlineStr">
        <is>
          <t>Kitwe</t>
        </is>
      </c>
      <c r="J108" s="25" t="inlineStr">
        <is>
          <t>Mining</t>
        </is>
      </c>
      <c r="K108" s="40" t="inlineStr">
        <is>
          <t>B</t>
        </is>
      </c>
      <c r="L108" s="30" t="inlineStr">
        <is>
          <t>C077</t>
        </is>
      </c>
      <c r="M108" s="25" t="inlineStr">
        <is>
          <t>English</t>
        </is>
      </c>
      <c r="N108" s="25" t="inlineStr">
        <is>
          <t>http://www.linkedin.com/in/sabuni-chewe-9294b8126</t>
        </is>
      </c>
      <c r="O108" s="25" t="inlineStr">
        <is>
          <t>mopani.com.zm</t>
        </is>
      </c>
      <c r="P108" s="25" t="inlineStr"/>
      <c r="Q108" s="32" t="n">
        <v>14000</v>
      </c>
      <c r="R108" s="25" t="inlineStr">
        <is>
          <t>mining &amp; metals</t>
        </is>
      </c>
      <c r="S108" s="22" t="inlineStr">
        <is>
          <t>Downtime cost per hour on mill and conveyor drives - lead with lead time and availability</t>
        </is>
      </c>
      <c r="T108" s="22" t="inlineStr"/>
      <c r="U108" s="33" t="inlineStr">
        <is>
          <t>Not contacted</t>
        </is>
      </c>
      <c r="V108" s="34" t="n"/>
      <c r="W108" s="33" t="n"/>
      <c r="X108" s="35" t="n"/>
    </row>
    <row r="109">
      <c r="A109" s="36" t="inlineStr">
        <is>
          <t>Gabriel</t>
        </is>
      </c>
      <c r="B109" s="36" t="inlineStr">
        <is>
          <t>Bwalya</t>
        </is>
      </c>
      <c r="C109" s="36" t="inlineStr">
        <is>
          <t>Mopani Copper Mines Plc</t>
        </is>
      </c>
      <c r="D109" s="26" t="inlineStr">
        <is>
          <t>Hi Gabriel,
At Mopani Copper Mines Plc, the shaft hoists, concentrator mills and smelter conveyor drives at Mufulira and Nkana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09" s="37" t="inlineStr">
        <is>
          <t>Gearbox lead times for Mopani Copper Mines Plc</t>
        </is>
      </c>
      <c r="F109" s="38" t="inlineStr">
        <is>
          <t>gabriel.bwalya@mopani.com.zm</t>
        </is>
      </c>
      <c r="G109" s="18" t="inlineStr">
        <is>
          <t>Section Engineer Mechanical</t>
        </is>
      </c>
      <c r="H109" s="36" t="inlineStr">
        <is>
          <t>Zambia</t>
        </is>
      </c>
      <c r="I109" s="36" t="inlineStr"/>
      <c r="J109" s="36" t="inlineStr">
        <is>
          <t>Mining</t>
        </is>
      </c>
      <c r="K109" s="40" t="inlineStr">
        <is>
          <t>B</t>
        </is>
      </c>
      <c r="L109" s="30" t="inlineStr">
        <is>
          <t>C077</t>
        </is>
      </c>
      <c r="M109" s="36" t="inlineStr">
        <is>
          <t>English</t>
        </is>
      </c>
      <c r="N109" s="36" t="inlineStr">
        <is>
          <t>http://www.linkedin.com/in/gabriel-bwalya-3a091036</t>
        </is>
      </c>
      <c r="O109" s="36" t="inlineStr">
        <is>
          <t>mopani.com.zm</t>
        </is>
      </c>
      <c r="P109" s="36" t="inlineStr"/>
      <c r="Q109" s="39" t="n">
        <v>14000</v>
      </c>
      <c r="R109" s="36" t="inlineStr">
        <is>
          <t>mining &amp; metals</t>
        </is>
      </c>
      <c r="S109" s="18" t="inlineStr">
        <is>
          <t>Downtime cost per hour on mill and conveyor drives - lead with lead time and availability</t>
        </is>
      </c>
      <c r="T109" s="18" t="inlineStr"/>
      <c r="U109" s="33" t="inlineStr">
        <is>
          <t>Not contacted</t>
        </is>
      </c>
      <c r="V109" s="34" t="n"/>
      <c r="W109" s="33" t="n"/>
      <c r="X109" s="35" t="n"/>
    </row>
    <row r="110">
      <c r="A110" s="25" t="inlineStr">
        <is>
          <t>Elijah</t>
        </is>
      </c>
      <c r="B110" s="25" t="inlineStr">
        <is>
          <t>Kabwe</t>
        </is>
      </c>
      <c r="C110" s="25" t="inlineStr">
        <is>
          <t>Mopani Copper Mines Plc</t>
        </is>
      </c>
      <c r="D110" s="26" t="inlineStr">
        <is>
          <t>Hi Elijah,
At Mopani Copper Mines Plc, the shaft hoists, concentrator mills and smelter conveyor drives at Mufulira and Nkana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10" s="27" t="inlineStr">
        <is>
          <t>Gearbox lead times for Mopani Copper Mines Plc</t>
        </is>
      </c>
      <c r="F110" s="28" t="inlineStr">
        <is>
          <t>elijah.kabwe@mopani.com.zm</t>
        </is>
      </c>
      <c r="G110" s="22" t="inlineStr">
        <is>
          <t>Acting Sectional Engineer Mechanical - Underground Production</t>
        </is>
      </c>
      <c r="H110" s="25" t="inlineStr">
        <is>
          <t>Zambia</t>
        </is>
      </c>
      <c r="I110" s="25" t="inlineStr"/>
      <c r="J110" s="25" t="inlineStr">
        <is>
          <t>Mining</t>
        </is>
      </c>
      <c r="K110" s="40" t="inlineStr">
        <is>
          <t>B</t>
        </is>
      </c>
      <c r="L110" s="30" t="inlineStr">
        <is>
          <t>C077</t>
        </is>
      </c>
      <c r="M110" s="25" t="inlineStr">
        <is>
          <t>English</t>
        </is>
      </c>
      <c r="N110" s="25" t="inlineStr">
        <is>
          <t>http://www.linkedin.com/in/elijah-kabwe-a1b81a230</t>
        </is>
      </c>
      <c r="O110" s="25" t="inlineStr">
        <is>
          <t>mopani.com.zm</t>
        </is>
      </c>
      <c r="P110" s="25" t="inlineStr"/>
      <c r="Q110" s="32" t="n">
        <v>14000</v>
      </c>
      <c r="R110" s="25" t="inlineStr">
        <is>
          <t>mining &amp; metals</t>
        </is>
      </c>
      <c r="S110" s="22" t="inlineStr">
        <is>
          <t>Downtime cost per hour on mill and conveyor drives - lead with lead time and availability</t>
        </is>
      </c>
      <c r="T110" s="22" t="inlineStr"/>
      <c r="U110" s="33" t="inlineStr">
        <is>
          <t>Not contacted</t>
        </is>
      </c>
      <c r="V110" s="34" t="n"/>
      <c r="W110" s="33" t="n"/>
      <c r="X110" s="35" t="n"/>
    </row>
    <row r="111">
      <c r="A111" s="36" t="inlineStr">
        <is>
          <t>George</t>
        </is>
      </c>
      <c r="B111" s="36" t="inlineStr">
        <is>
          <t>Mwenya</t>
        </is>
      </c>
      <c r="C111" s="36" t="inlineStr">
        <is>
          <t>Mopani Copper Mines Plc</t>
        </is>
      </c>
      <c r="D111" s="26" t="inlineStr">
        <is>
          <t>Hi George,
At Mopani Copper Mines Plc, the shaft hoists, concentrator mills and smelter conveyor drives at Mufulira and Nkana are the units that stop production when a gearbox goes.
The usual answer from suppliers is twelve weeks. We hold helical, bevel-helical and planetary gearboxes, and supply drop-in replacements for SEW-Eurodrive, Flender, Bonfiglioli and David Brown - 10 to 14 days into Zambia for stocked sizes, 4 to 6 weeks made to order, with rebuild-on-exchange.
Send me the units on your critical spares list and I'll come back with price and lead time, so you have a second source on file before you need one.</t>
        </is>
      </c>
      <c r="E111" s="37" t="inlineStr">
        <is>
          <t>Gearbox lead times for Mopani Copper Mines Plc</t>
        </is>
      </c>
      <c r="F111" s="38" t="inlineStr">
        <is>
          <t>george.mwenya@mopani.com.zm</t>
        </is>
      </c>
      <c r="G111" s="18" t="inlineStr">
        <is>
          <t>Sectional Engineer Mechanical @ Acid Plant, Oxygen Plant, Services and Utilities</t>
        </is>
      </c>
      <c r="H111" s="36" t="inlineStr">
        <is>
          <t>Zambia</t>
        </is>
      </c>
      <c r="I111" s="36" t="inlineStr">
        <is>
          <t>Mufulira</t>
        </is>
      </c>
      <c r="J111" s="36" t="inlineStr">
        <is>
          <t>Mining</t>
        </is>
      </c>
      <c r="K111" s="40" t="inlineStr">
        <is>
          <t>B</t>
        </is>
      </c>
      <c r="L111" s="30" t="inlineStr">
        <is>
          <t>C077</t>
        </is>
      </c>
      <c r="M111" s="36" t="inlineStr">
        <is>
          <t>English</t>
        </is>
      </c>
      <c r="N111" s="36" t="inlineStr">
        <is>
          <t>http://www.linkedin.com/in/george-mwenya-a07475b1</t>
        </is>
      </c>
      <c r="O111" s="36" t="inlineStr">
        <is>
          <t>mopani.com.zm</t>
        </is>
      </c>
      <c r="P111" s="36" t="inlineStr"/>
      <c r="Q111" s="39" t="n">
        <v>14000</v>
      </c>
      <c r="R111" s="36" t="inlineStr">
        <is>
          <t>mining &amp; metals</t>
        </is>
      </c>
      <c r="S111" s="18" t="inlineStr">
        <is>
          <t>Downtime cost per hour on mill and conveyor drives - lead with lead time and availability</t>
        </is>
      </c>
      <c r="T111" s="18" t="inlineStr"/>
      <c r="U111" s="33" t="inlineStr">
        <is>
          <t>Not contacted</t>
        </is>
      </c>
      <c r="V111" s="34" t="n"/>
      <c r="W111" s="33" t="n"/>
      <c r="X111" s="35" t="n"/>
    </row>
    <row r="112">
      <c r="A112" s="25" t="inlineStr">
        <is>
          <t>Malek</t>
        </is>
      </c>
      <c r="B112" s="25" t="inlineStr">
        <is>
          <t>Nazha</t>
        </is>
      </c>
      <c r="C112" s="25" t="inlineStr">
        <is>
          <t>BEFCO - Indústria</t>
        </is>
      </c>
      <c r="D112" s="26" t="inlineStr">
        <is>
          <t>Olá Malek,
Fábricas como a BEFCO - Indústria compram peças de transmissão antes da campanha, não durante - os accionamentos dos misturadores, transportadores e linhas de produção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12" s="27" t="inlineStr">
        <is>
          <t>Redutores antes da próxima paragem - BEFCO - Indústria</t>
        </is>
      </c>
      <c r="F112" s="28" t="inlineStr">
        <is>
          <t>mnazha@befco-industria.com</t>
        </is>
      </c>
      <c r="G112" s="22" t="inlineStr">
        <is>
          <t>Plant Manager</t>
        </is>
      </c>
      <c r="H112" s="25" t="inlineStr">
        <is>
          <t>Angola</t>
        </is>
      </c>
      <c r="I112" s="25" t="inlineStr">
        <is>
          <t>Luanda</t>
        </is>
      </c>
      <c r="J112" s="25" t="inlineStr">
        <is>
          <t>Agro/Cement</t>
        </is>
      </c>
      <c r="K112" s="41" t="inlineStr">
        <is>
          <t>C</t>
        </is>
      </c>
      <c r="L112" s="30" t="inlineStr">
        <is>
          <t>C011</t>
        </is>
      </c>
      <c r="M112" s="31" t="inlineStr">
        <is>
          <t>Portuguese</t>
        </is>
      </c>
      <c r="N112" s="25" t="inlineStr">
        <is>
          <t>http://www.linkedin.com/in/malek-nazha-5731395a</t>
        </is>
      </c>
      <c r="O112" s="25" t="inlineStr">
        <is>
          <t>befco-industria.com</t>
        </is>
      </c>
      <c r="P112" s="25" t="inlineStr">
        <is>
          <t>+244 928 474 747</t>
        </is>
      </c>
      <c r="Q112" s="32" t="n">
        <v>150</v>
      </c>
      <c r="R112" s="25" t="inlineStr">
        <is>
          <t>food &amp; beverages</t>
        </is>
      </c>
      <c r="S112" s="22" t="inlineStr">
        <is>
          <t>Pre-season spares buying - timing beats price, catch them before the crushing/production season</t>
        </is>
      </c>
      <c r="T112" s="22" t="inlineStr"/>
      <c r="U112" s="33" t="inlineStr">
        <is>
          <t>Not contacted</t>
        </is>
      </c>
      <c r="V112" s="34" t="n"/>
      <c r="W112" s="33" t="n"/>
      <c r="X112" s="35" t="n"/>
    </row>
    <row r="113">
      <c r="A113" s="36" t="inlineStr">
        <is>
          <t>Eduardo</t>
        </is>
      </c>
      <c r="B113" s="36" t="inlineStr">
        <is>
          <t>Lopes</t>
        </is>
      </c>
      <c r="C113" s="36" t="inlineStr">
        <is>
          <t>Carrinho Group</t>
        </is>
      </c>
      <c r="D113" s="26" t="inlineStr">
        <is>
          <t>Olá Eduardo,
Fábricas como a Carrinho Group compram peças de transmissão antes da campanha, não durante - os accionamentos dos moinhos, transportadores e linhas de enchimento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13" s="37" t="inlineStr">
        <is>
          <t>Redutores antes da próxima paragem - Carrinho Group</t>
        </is>
      </c>
      <c r="F113" s="38" t="inlineStr">
        <is>
          <t>eduardo.lopes@carrinho-sa.com</t>
        </is>
      </c>
      <c r="G113" s="18" t="inlineStr">
        <is>
          <t>Plant Manager</t>
        </is>
      </c>
      <c r="H113" s="36" t="inlineStr">
        <is>
          <t>Angola</t>
        </is>
      </c>
      <c r="I113" s="36" t="inlineStr">
        <is>
          <t>Benguela</t>
        </is>
      </c>
      <c r="J113" s="36" t="inlineStr">
        <is>
          <t>Agro/Cement</t>
        </is>
      </c>
      <c r="K113" s="41" t="inlineStr">
        <is>
          <t>C</t>
        </is>
      </c>
      <c r="L113" s="30" t="inlineStr">
        <is>
          <t>C029</t>
        </is>
      </c>
      <c r="M113" s="31" t="inlineStr">
        <is>
          <t>Portuguese</t>
        </is>
      </c>
      <c r="N113" s="36" t="inlineStr">
        <is>
          <t>http://www.linkedin.com/in/eduardo-longo-lopes-255936275</t>
        </is>
      </c>
      <c r="O113" s="36" t="inlineStr">
        <is>
          <t>carrinho-sa.com</t>
        </is>
      </c>
      <c r="P113" s="36" t="inlineStr">
        <is>
          <t>+244 225 200 180</t>
        </is>
      </c>
      <c r="Q113" s="39" t="n">
        <v>1900</v>
      </c>
      <c r="R113" s="36" t="inlineStr">
        <is>
          <t>food &amp; beverages</t>
        </is>
      </c>
      <c r="S113" s="18" t="inlineStr">
        <is>
          <t>Pre-season spares buying - timing beats price, catch them before the crushing/production season</t>
        </is>
      </c>
      <c r="T113" s="18" t="inlineStr"/>
      <c r="U113" s="33" t="inlineStr">
        <is>
          <t>Not contacted</t>
        </is>
      </c>
      <c r="V113" s="34" t="n"/>
      <c r="W113" s="33" t="n"/>
      <c r="X113" s="35" t="n"/>
    </row>
    <row r="114">
      <c r="A114" s="25" t="inlineStr">
        <is>
          <t>Alessio</t>
        </is>
      </c>
      <c r="B114" s="25" t="inlineStr">
        <is>
          <t>Salaorni</t>
        </is>
      </c>
      <c r="C114" s="25" t="inlineStr">
        <is>
          <t>Carrinho Group</t>
        </is>
      </c>
      <c r="D114" s="26" t="inlineStr">
        <is>
          <t>Olá Alessio,
Fábricas como a Carrinho Group compram peças de transmissão antes da campanha, não durante - os accionamentos dos moinhos, transportadores e linhas de enchimento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14" s="27" t="inlineStr">
        <is>
          <t>Redutores antes da próxima paragem - Carrinho Group</t>
        </is>
      </c>
      <c r="F114" s="28" t="inlineStr">
        <is>
          <t>alessio.salaorni@carrinho-sa.com</t>
        </is>
      </c>
      <c r="G114" s="22" t="inlineStr">
        <is>
          <t>Maintenance Manager Fase 2</t>
        </is>
      </c>
      <c r="H114" s="25" t="inlineStr">
        <is>
          <t>Angola</t>
        </is>
      </c>
      <c r="I114" s="25" t="inlineStr">
        <is>
          <t>Benguela</t>
        </is>
      </c>
      <c r="J114" s="25" t="inlineStr">
        <is>
          <t>Agro/Cement</t>
        </is>
      </c>
      <c r="K114" s="41" t="inlineStr">
        <is>
          <t>C</t>
        </is>
      </c>
      <c r="L114" s="30" t="inlineStr">
        <is>
          <t>C029</t>
        </is>
      </c>
      <c r="M114" s="31" t="inlineStr">
        <is>
          <t>Portuguese</t>
        </is>
      </c>
      <c r="N114" s="25" t="inlineStr">
        <is>
          <t>http://www.linkedin.com/in/alessio-salaorni-903a8549</t>
        </is>
      </c>
      <c r="O114" s="25" t="inlineStr">
        <is>
          <t>carrinho-sa.com</t>
        </is>
      </c>
      <c r="P114" s="25" t="inlineStr">
        <is>
          <t>+244 225 200 180</t>
        </is>
      </c>
      <c r="Q114" s="32" t="n">
        <v>1900</v>
      </c>
      <c r="R114" s="25" t="inlineStr">
        <is>
          <t>food &amp; beverages</t>
        </is>
      </c>
      <c r="S114" s="22" t="inlineStr">
        <is>
          <t>Pre-season spares buying - timing beats price, catch them before the crushing/production season</t>
        </is>
      </c>
      <c r="T114" s="22" t="inlineStr"/>
      <c r="U114" s="33" t="inlineStr">
        <is>
          <t>Not contacted</t>
        </is>
      </c>
      <c r="V114" s="34" t="n"/>
      <c r="W114" s="33" t="n"/>
      <c r="X114" s="35" t="n"/>
    </row>
    <row r="115">
      <c r="A115" s="36" t="inlineStr">
        <is>
          <t>Pedro</t>
        </is>
      </c>
      <c r="B115" s="36" t="inlineStr">
        <is>
          <t>Sousa</t>
        </is>
      </c>
      <c r="C115" s="36" t="inlineStr">
        <is>
          <t>Carrinho Group</t>
        </is>
      </c>
      <c r="D115" s="26" t="inlineStr">
        <is>
          <t>Olá Pedro,
Fábricas como a Carrinho Group compram peças de transmissão antes da campanha, não durante - os accionamentos dos moinhos, transportadores e linhas de enchimento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15" s="37" t="inlineStr">
        <is>
          <t>Redutores antes da próxima paragem - Carrinho Group</t>
        </is>
      </c>
      <c r="F115" s="38" t="inlineStr">
        <is>
          <t>pedro.sousa@carrinho-sa.com</t>
        </is>
      </c>
      <c r="G115" s="18" t="inlineStr">
        <is>
          <t>Plant Operations Manager</t>
        </is>
      </c>
      <c r="H115" s="36" t="inlineStr">
        <is>
          <t>Angola</t>
        </is>
      </c>
      <c r="I115" s="36" t="inlineStr">
        <is>
          <t>Luanda</t>
        </is>
      </c>
      <c r="J115" s="36" t="inlineStr">
        <is>
          <t>Agro/Cement</t>
        </is>
      </c>
      <c r="K115" s="41" t="inlineStr">
        <is>
          <t>C</t>
        </is>
      </c>
      <c r="L115" s="30" t="inlineStr">
        <is>
          <t>C029</t>
        </is>
      </c>
      <c r="M115" s="31" t="inlineStr">
        <is>
          <t>Portuguese</t>
        </is>
      </c>
      <c r="N115" s="36" t="inlineStr">
        <is>
          <t>http://www.linkedin.com/in/pedro-sousa-105872b7</t>
        </is>
      </c>
      <c r="O115" s="36" t="inlineStr">
        <is>
          <t>carrinho-sa.com</t>
        </is>
      </c>
      <c r="P115" s="36" t="inlineStr">
        <is>
          <t>+244 225 200 180</t>
        </is>
      </c>
      <c r="Q115" s="39" t="n">
        <v>1900</v>
      </c>
      <c r="R115" s="36" t="inlineStr">
        <is>
          <t>food &amp; beverages</t>
        </is>
      </c>
      <c r="S115" s="18" t="inlineStr">
        <is>
          <t>Pre-season spares buying - timing beats price, catch them before the crushing/production season</t>
        </is>
      </c>
      <c r="T115" s="18" t="inlineStr"/>
      <c r="U115" s="33" t="inlineStr">
        <is>
          <t>Not contacted</t>
        </is>
      </c>
      <c r="V115" s="34" t="n"/>
      <c r="W115" s="33" t="n"/>
      <c r="X115" s="35" t="n"/>
    </row>
    <row r="116">
      <c r="A116" s="25" t="inlineStr">
        <is>
          <t>Diego</t>
        </is>
      </c>
      <c r="B116" s="25" t="inlineStr">
        <is>
          <t>Franco</t>
        </is>
      </c>
      <c r="C116" s="25" t="inlineStr">
        <is>
          <t>Castel Africa</t>
        </is>
      </c>
      <c r="D116" s="26" t="inlineStr">
        <is>
          <t>Olá Diego,
Fábricas como a Castel Africa compram peças de transmissão antes da campanha, não durante - os accionamentos dos transportadores, enchedoras e linhas de embalagem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16" s="27" t="inlineStr">
        <is>
          <t>Redutores antes da próxima paragem - Castel Africa</t>
        </is>
      </c>
      <c r="F116" s="28" t="inlineStr">
        <is>
          <t>diego.franco@castel-afrique.com</t>
        </is>
      </c>
      <c r="G116" s="22" t="inlineStr">
        <is>
          <t>Production Manager</t>
        </is>
      </c>
      <c r="H116" s="25" t="inlineStr">
        <is>
          <t>Angola</t>
        </is>
      </c>
      <c r="I116" s="25" t="inlineStr"/>
      <c r="J116" s="25" t="inlineStr">
        <is>
          <t>Agro/Cement</t>
        </is>
      </c>
      <c r="K116" s="41" t="inlineStr">
        <is>
          <t>C</t>
        </is>
      </c>
      <c r="L116" s="30" t="inlineStr">
        <is>
          <t>C030</t>
        </is>
      </c>
      <c r="M116" s="31" t="inlineStr">
        <is>
          <t>Portuguese</t>
        </is>
      </c>
      <c r="N116" s="25" t="inlineStr">
        <is>
          <t>http://www.linkedin.com/in/diego-franco-57aa0749</t>
        </is>
      </c>
      <c r="O116" s="25" t="inlineStr">
        <is>
          <t>castel-afrique.com</t>
        </is>
      </c>
      <c r="P116" s="25" t="inlineStr"/>
      <c r="Q116" s="32" t="n">
        <v>40000</v>
      </c>
      <c r="R116" s="25" t="inlineStr">
        <is>
          <t>food production</t>
        </is>
      </c>
      <c r="S116" s="22" t="inlineStr">
        <is>
          <t>Pre-season spares buying - timing beats price, catch them before the crushing/production season</t>
        </is>
      </c>
      <c r="T116" s="22" t="inlineStr">
        <is>
          <t>HQ abroad (France) - verify local buying authority</t>
        </is>
      </c>
      <c r="U116" s="33" t="inlineStr">
        <is>
          <t>Not contacted</t>
        </is>
      </c>
      <c r="V116" s="34" t="n"/>
      <c r="W116" s="33" t="n"/>
      <c r="X116" s="35" t="n"/>
    </row>
    <row r="117">
      <c r="A117" s="36" t="inlineStr">
        <is>
          <t>Augusto</t>
        </is>
      </c>
      <c r="B117" s="36" t="inlineStr">
        <is>
          <t>Martins</t>
        </is>
      </c>
      <c r="C117" s="36" t="inlineStr">
        <is>
          <t>Castel Africa</t>
        </is>
      </c>
      <c r="D117" s="26" t="inlineStr">
        <is>
          <t>Olá Augusto,
Grande parte da despesa em redutores concentra-se num único fornecedor com prazos longos. Funciona até a unidade estar em rutura - e na Castel Africa isso significa os accionamentos dos transportadores, enchedoras e linhas de embalagem.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17" s="37" t="inlineStr">
        <is>
          <t>Segunda fonte para redutores - Castel Africa</t>
        </is>
      </c>
      <c r="F117" s="38" t="inlineStr">
        <is>
          <t>augusto.martins@castel-afrique.com</t>
        </is>
      </c>
      <c r="G117" s="18" t="inlineStr">
        <is>
          <t>Business Intelligence (BI) National Manager of Supply Chain &amp; Procurement</t>
        </is>
      </c>
      <c r="H117" s="36" t="inlineStr">
        <is>
          <t>Angola</t>
        </is>
      </c>
      <c r="I117" s="36" t="inlineStr">
        <is>
          <t>Luanda</t>
        </is>
      </c>
      <c r="J117" s="36" t="inlineStr">
        <is>
          <t>Agro/Cement</t>
        </is>
      </c>
      <c r="K117" s="41" t="inlineStr">
        <is>
          <t>C</t>
        </is>
      </c>
      <c r="L117" s="30" t="inlineStr">
        <is>
          <t>C030</t>
        </is>
      </c>
      <c r="M117" s="31" t="inlineStr">
        <is>
          <t>Portuguese</t>
        </is>
      </c>
      <c r="N117" s="36" t="inlineStr">
        <is>
          <t>http://www.linkedin.com/in/augusto-martins-24566487</t>
        </is>
      </c>
      <c r="O117" s="36" t="inlineStr">
        <is>
          <t>castel-afrique.com</t>
        </is>
      </c>
      <c r="P117" s="36" t="inlineStr"/>
      <c r="Q117" s="39" t="n">
        <v>40000</v>
      </c>
      <c r="R117" s="36" t="inlineStr">
        <is>
          <t>food production</t>
        </is>
      </c>
      <c r="S117" s="18" t="inlineStr">
        <is>
          <t>Pre-season spares buying - timing beats price, catch them before the crushing/production season</t>
        </is>
      </c>
      <c r="T117" s="18" t="inlineStr">
        <is>
          <t>HQ abroad (France) - verify local buying authority</t>
        </is>
      </c>
      <c r="U117" s="33" t="inlineStr">
        <is>
          <t>Not contacted</t>
        </is>
      </c>
      <c r="V117" s="34" t="n"/>
      <c r="W117" s="33" t="n"/>
      <c r="X117" s="35" t="n"/>
    </row>
    <row r="118">
      <c r="A118" s="25" t="inlineStr">
        <is>
          <t>Ibrahim</t>
        </is>
      </c>
      <c r="B118" s="25" t="inlineStr">
        <is>
          <t>Rahmoun</t>
        </is>
      </c>
      <c r="C118" s="25" t="inlineStr">
        <is>
          <t>FOZKUDIA Industrial Lda</t>
        </is>
      </c>
      <c r="D118" s="26" t="inlineStr">
        <is>
          <t>Olá Ibrahim,
Fábricas como a FOZKUDIA Industrial Lda compram peças de transmissão antes da campanha, não durante - os accionamentos dos misturadores, transportadores e linhas de produção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18" s="27" t="inlineStr">
        <is>
          <t>Redutores antes da próxima paragem - FOZKUDIA Industrial Lda</t>
        </is>
      </c>
      <c r="F118" s="28" t="inlineStr">
        <is>
          <t>ibrahim.rahmoun@fozkudia.com</t>
        </is>
      </c>
      <c r="G118" s="22" t="inlineStr">
        <is>
          <t>Maintenance Manager</t>
        </is>
      </c>
      <c r="H118" s="25" t="inlineStr">
        <is>
          <t>Angola</t>
        </is>
      </c>
      <c r="I118" s="25" t="inlineStr">
        <is>
          <t>Luanda</t>
        </is>
      </c>
      <c r="J118" s="25" t="inlineStr">
        <is>
          <t>Agro/Cement</t>
        </is>
      </c>
      <c r="K118" s="41" t="inlineStr">
        <is>
          <t>C</t>
        </is>
      </c>
      <c r="L118" s="30" t="inlineStr">
        <is>
          <t>C053</t>
        </is>
      </c>
      <c r="M118" s="31" t="inlineStr">
        <is>
          <t>Portuguese</t>
        </is>
      </c>
      <c r="N118" s="25" t="inlineStr">
        <is>
          <t>http://www.linkedin.com/in/ibrahim-rahmoun-4aa914227</t>
        </is>
      </c>
      <c r="O118" s="25" t="inlineStr">
        <is>
          <t>fozkudia.com</t>
        </is>
      </c>
      <c r="P118" s="25" t="inlineStr">
        <is>
          <t>+244 929 300 777</t>
        </is>
      </c>
      <c r="Q118" s="32" t="n">
        <v>170</v>
      </c>
      <c r="R118" s="25" t="inlineStr">
        <is>
          <t>food production</t>
        </is>
      </c>
      <c r="S118" s="22" t="inlineStr">
        <is>
          <t>Pre-season spares buying - timing beats price, catch them before the crushing/production season</t>
        </is>
      </c>
      <c r="T118" s="22" t="inlineStr"/>
      <c r="U118" s="33" t="inlineStr">
        <is>
          <t>Not contacted</t>
        </is>
      </c>
      <c r="V118" s="34" t="n"/>
      <c r="W118" s="33" t="n"/>
      <c r="X118" s="35" t="n"/>
    </row>
    <row r="119">
      <c r="A119" s="36" t="inlineStr">
        <is>
          <t>Josemar</t>
        </is>
      </c>
      <c r="B119" s="36" t="inlineStr">
        <is>
          <t>Sanzuela</t>
        </is>
      </c>
      <c r="C119" s="36" t="inlineStr">
        <is>
          <t>MAXAM</t>
        </is>
      </c>
      <c r="D119" s="26" t="inlineStr">
        <is>
          <t>Olá Josemar,
Fábricas como a MAXAM compram peças de transmissão antes da campanha, não durante - os accionamentos dos misturadores, sem-fins e transportadores da fábrica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19" s="37" t="inlineStr">
        <is>
          <t>Redutores antes da próxima paragem - MAXAM</t>
        </is>
      </c>
      <c r="F119" s="38" t="inlineStr">
        <is>
          <t>jsanzuela@maxamcorp.com</t>
        </is>
      </c>
      <c r="G119" s="18" t="inlineStr">
        <is>
          <t>Engineering and Maintenance Manager</t>
        </is>
      </c>
      <c r="H119" s="36" t="inlineStr">
        <is>
          <t>Angola</t>
        </is>
      </c>
      <c r="I119" s="36" t="inlineStr">
        <is>
          <t>Luanda</t>
        </is>
      </c>
      <c r="J119" s="36" t="inlineStr">
        <is>
          <t>Agro/Cement</t>
        </is>
      </c>
      <c r="K119" s="41" t="inlineStr">
        <is>
          <t>C</t>
        </is>
      </c>
      <c r="L119" s="30" t="inlineStr">
        <is>
          <t>C072</t>
        </is>
      </c>
      <c r="M119" s="31" t="inlineStr">
        <is>
          <t>Portuguese</t>
        </is>
      </c>
      <c r="N119" s="36" t="inlineStr">
        <is>
          <t>http://www.linkedin.com/in/josemar-sanzuela-%f0%9f%87%a6%f0%9f%87%b4-07407693</t>
        </is>
      </c>
      <c r="O119" s="36" t="inlineStr">
        <is>
          <t>maxamcorp.com</t>
        </is>
      </c>
      <c r="P119" s="36" t="inlineStr">
        <is>
          <t>+34 917 22 01 00</t>
        </is>
      </c>
      <c r="Q119" s="39" t="n">
        <v>6500</v>
      </c>
      <c r="R119" s="36" t="inlineStr">
        <is>
          <t>chemicals</t>
        </is>
      </c>
      <c r="S119" s="18" t="inlineStr">
        <is>
          <t>Pre-season spares buying - timing beats price, catch them before the crushing/production season</t>
        </is>
      </c>
      <c r="T119" s="18" t="inlineStr">
        <is>
          <t>HQ abroad (Spain) - verify local buying authority</t>
        </is>
      </c>
      <c r="U119" s="33" t="inlineStr">
        <is>
          <t>Not contacted</t>
        </is>
      </c>
      <c r="V119" s="34" t="n"/>
      <c r="W119" s="33" t="n"/>
      <c r="X119" s="35" t="n"/>
    </row>
    <row r="120">
      <c r="A120" s="25" t="inlineStr">
        <is>
          <t>Pedro</t>
        </is>
      </c>
      <c r="B120" s="25" t="inlineStr">
        <is>
          <t>Ribas</t>
        </is>
      </c>
      <c r="C120" s="25" t="inlineStr">
        <is>
          <t>Nampak</t>
        </is>
      </c>
      <c r="D120" s="26" t="inlineStr">
        <is>
          <t>Olá Pedro,
Fábricas como a Nampak compram peças de transmissão antes da campanha, não durante - os accionamentos das prensas, transportadores e linhas de embalagem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20" s="27" t="inlineStr">
        <is>
          <t>Redutores antes da próxima paragem - Nampak</t>
        </is>
      </c>
      <c r="F120" s="28" t="inlineStr">
        <is>
          <t>pedro.ribas@nampak.com</t>
        </is>
      </c>
      <c r="G120" s="22" t="inlineStr">
        <is>
          <t>Plant Manager</t>
        </is>
      </c>
      <c r="H120" s="25" t="inlineStr">
        <is>
          <t>Angola</t>
        </is>
      </c>
      <c r="I120" s="25" t="inlineStr">
        <is>
          <t>Luanda</t>
        </is>
      </c>
      <c r="J120" s="25" t="inlineStr">
        <is>
          <t>Agro/Cement</t>
        </is>
      </c>
      <c r="K120" s="41" t="inlineStr">
        <is>
          <t>C</t>
        </is>
      </c>
      <c r="L120" s="30" t="inlineStr">
        <is>
          <t>C081</t>
        </is>
      </c>
      <c r="M120" s="31" t="inlineStr">
        <is>
          <t>Portuguese</t>
        </is>
      </c>
      <c r="N120" s="25" t="inlineStr">
        <is>
          <t>http://www.linkedin.com/in/pedroribas03</t>
        </is>
      </c>
      <c r="O120" s="25" t="inlineStr">
        <is>
          <t>nampak.com</t>
        </is>
      </c>
      <c r="P120" s="25" t="inlineStr">
        <is>
          <t>+27 11 719 6300</t>
        </is>
      </c>
      <c r="Q120" s="32" t="n">
        <v>2500</v>
      </c>
      <c r="R120" s="25" t="inlineStr">
        <is>
          <t>packaging &amp; containers</t>
        </is>
      </c>
      <c r="S120" s="22" t="inlineStr">
        <is>
          <t>Pre-season spares buying - timing beats price, catch them before the crushing/production season</t>
        </is>
      </c>
      <c r="T120" s="22" t="inlineStr">
        <is>
          <t>HQ abroad (South Africa) - verify local buying authority</t>
        </is>
      </c>
      <c r="U120" s="33" t="inlineStr">
        <is>
          <t>Not contacted</t>
        </is>
      </c>
      <c r="V120" s="34" t="n"/>
      <c r="W120" s="33" t="n"/>
      <c r="X120" s="35" t="n"/>
    </row>
    <row r="121">
      <c r="A121" s="36" t="inlineStr">
        <is>
          <t>Gildo</t>
        </is>
      </c>
      <c r="B121" s="36" t="inlineStr">
        <is>
          <t>Antonio</t>
        </is>
      </c>
      <c r="C121" s="36" t="inlineStr">
        <is>
          <t>Refriango</t>
        </is>
      </c>
      <c r="D121" s="26" t="inlineStr">
        <is>
          <t>Olá Gildo,
Grande parte da despesa em redutores concentra-se num único fornecedor com prazos longos. Funciona até a unidade estar em rutura - e na Refriango isso significa os accionamentos dos transportadores, enchedoras e linhas de embalagem.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21" s="37" t="inlineStr">
        <is>
          <t>Segunda fonte para redutores - Refriango</t>
        </is>
      </c>
      <c r="F121" s="38" t="inlineStr">
        <is>
          <t>gildo.antonio@refriango.com</t>
        </is>
      </c>
      <c r="G121" s="18" t="inlineStr">
        <is>
          <t>Procurement Manager</t>
        </is>
      </c>
      <c r="H121" s="36" t="inlineStr">
        <is>
          <t>Angola</t>
        </is>
      </c>
      <c r="I121" s="36" t="inlineStr">
        <is>
          <t>Luanda</t>
        </is>
      </c>
      <c r="J121" s="36" t="inlineStr">
        <is>
          <t>Agro/Cement</t>
        </is>
      </c>
      <c r="K121" s="41" t="inlineStr">
        <is>
          <t>C</t>
        </is>
      </c>
      <c r="L121" s="30" t="inlineStr">
        <is>
          <t>C099</t>
        </is>
      </c>
      <c r="M121" s="31" t="inlineStr">
        <is>
          <t>Portuguese</t>
        </is>
      </c>
      <c r="N121" s="36" t="inlineStr">
        <is>
          <t>http://www.linkedin.com/in/gildoantonio</t>
        </is>
      </c>
      <c r="O121" s="36" t="inlineStr">
        <is>
          <t>refriango.com</t>
        </is>
      </c>
      <c r="P121" s="36" t="inlineStr">
        <is>
          <t>+244 222 335 301</t>
        </is>
      </c>
      <c r="Q121" s="39" t="n">
        <v>4500</v>
      </c>
      <c r="R121" s="36" t="inlineStr">
        <is>
          <t>mechanical or industrial engineering</t>
        </is>
      </c>
      <c r="S121" s="18" t="inlineStr">
        <is>
          <t>Pre-season spares buying - timing beats price, catch them before the crushing/production season</t>
        </is>
      </c>
      <c r="T121" s="18" t="inlineStr"/>
      <c r="U121" s="33" t="inlineStr">
        <is>
          <t>Not contacted</t>
        </is>
      </c>
      <c r="V121" s="34" t="n"/>
      <c r="W121" s="33" t="n"/>
      <c r="X121" s="35" t="n"/>
    </row>
    <row r="122">
      <c r="A122" s="25" t="inlineStr">
        <is>
          <t>Marcelino</t>
        </is>
      </c>
      <c r="B122" s="25" t="inlineStr">
        <is>
          <t>Camoes</t>
        </is>
      </c>
      <c r="C122" s="25" t="inlineStr">
        <is>
          <t>Siemens</t>
        </is>
      </c>
      <c r="D122" s="26" t="inlineStr">
        <is>
          <t>Olá Marcelino,
Fábricas como a Siemens compram peças de transmissão antes da campanha, não durante - os redutores dos accionamentos e equipamentos que instalam e assistem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22" s="27" t="inlineStr">
        <is>
          <t>Redutores antes da próxima paragem - Siemens</t>
        </is>
      </c>
      <c r="F122" s="28" t="inlineStr">
        <is>
          <t>mcamoes@siemens-energy.com</t>
        </is>
      </c>
      <c r="G122" s="22" t="inlineStr">
        <is>
          <t>Mechanical Engineer</t>
        </is>
      </c>
      <c r="H122" s="25" t="inlineStr">
        <is>
          <t>Angola</t>
        </is>
      </c>
      <c r="I122" s="25" t="inlineStr">
        <is>
          <t>Luanda</t>
        </is>
      </c>
      <c r="J122" s="25" t="inlineStr">
        <is>
          <t>Agro/Cement</t>
        </is>
      </c>
      <c r="K122" s="41" t="inlineStr">
        <is>
          <t>C</t>
        </is>
      </c>
      <c r="L122" s="30" t="inlineStr">
        <is>
          <t>C112</t>
        </is>
      </c>
      <c r="M122" s="31" t="inlineStr">
        <is>
          <t>Portuguese</t>
        </is>
      </c>
      <c r="N122" s="25" t="inlineStr">
        <is>
          <t>http://www.linkedin.com/in/marcelino-camoes-871b15244</t>
        </is>
      </c>
      <c r="O122" s="25" t="inlineStr">
        <is>
          <t>siemens.com</t>
        </is>
      </c>
      <c r="P122" s="25" t="inlineStr">
        <is>
          <t>+49 89 38035491</t>
        </is>
      </c>
      <c r="Q122" s="32" t="n">
        <v>313000</v>
      </c>
      <c r="R122" s="25" t="inlineStr">
        <is>
          <t>machinery</t>
        </is>
      </c>
      <c r="S122" s="22" t="inlineStr">
        <is>
          <t>Pre-season spares buying - timing beats price, catch them before the crushing/production season</t>
        </is>
      </c>
      <c r="T122" s="22" t="inlineStr">
        <is>
          <t>HQ abroad (Germany) - verify local buying authority</t>
        </is>
      </c>
      <c r="U122" s="33" t="inlineStr">
        <is>
          <t>Not contacted</t>
        </is>
      </c>
      <c r="V122" s="34" t="n"/>
      <c r="W122" s="33" t="n"/>
      <c r="X122" s="35" t="n"/>
    </row>
    <row r="123">
      <c r="A123" s="36" t="inlineStr">
        <is>
          <t>Bruno</t>
        </is>
      </c>
      <c r="B123" s="36" t="inlineStr">
        <is>
          <t>Castro</t>
        </is>
      </c>
      <c r="C123" s="36" t="inlineStr">
        <is>
          <t>Unique Beverages SA</t>
        </is>
      </c>
      <c r="D123" s="26" t="inlineStr">
        <is>
          <t>Olá Bruno,
Fábricas como a Unique Beverages SA compram peças de transmissão antes da campanha, não durante - os accionamentos dos transportadores e da linha de enchimento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23" s="37" t="inlineStr">
        <is>
          <t>Redutores antes da próxima paragem - Unique Beverages SA</t>
        </is>
      </c>
      <c r="F123" s="38" t="inlineStr">
        <is>
          <t>bruno.castro@uniquebeverages.net</t>
        </is>
      </c>
      <c r="G123" s="18" t="inlineStr">
        <is>
          <t>Plant General Manager</t>
        </is>
      </c>
      <c r="H123" s="36" t="inlineStr">
        <is>
          <t>Angola</t>
        </is>
      </c>
      <c r="I123" s="36" t="inlineStr">
        <is>
          <t>Cacuaco</t>
        </is>
      </c>
      <c r="J123" s="36" t="inlineStr">
        <is>
          <t>Agro/Cement</t>
        </is>
      </c>
      <c r="K123" s="41" t="inlineStr">
        <is>
          <t>C</t>
        </is>
      </c>
      <c r="L123" s="30" t="inlineStr">
        <is>
          <t>C124</t>
        </is>
      </c>
      <c r="M123" s="31" t="inlineStr">
        <is>
          <t>Portuguese</t>
        </is>
      </c>
      <c r="N123" s="36" t="inlineStr">
        <is>
          <t>http://www.linkedin.com/in/bruno-c-8989274</t>
        </is>
      </c>
      <c r="O123" s="36" t="inlineStr">
        <is>
          <t>uniquebeverages.net</t>
        </is>
      </c>
      <c r="P123" s="36" t="inlineStr">
        <is>
          <t>+244 938 635 353</t>
        </is>
      </c>
      <c r="Q123" s="39" t="n">
        <v>290</v>
      </c>
      <c r="R123" s="36" t="inlineStr">
        <is>
          <t>food production</t>
        </is>
      </c>
      <c r="S123" s="18" t="inlineStr">
        <is>
          <t>Pre-season spares buying - timing beats price, catch them before the crushing/production season</t>
        </is>
      </c>
      <c r="T123" s="18" t="inlineStr"/>
      <c r="U123" s="33" t="inlineStr">
        <is>
          <t>Not contacted</t>
        </is>
      </c>
      <c r="V123" s="34" t="n"/>
      <c r="W123" s="33" t="n"/>
      <c r="X123" s="35" t="n"/>
    </row>
    <row r="124">
      <c r="A124" s="25" t="inlineStr">
        <is>
          <t>Domingos</t>
        </is>
      </c>
      <c r="B124" s="25" t="inlineStr">
        <is>
          <t>Bernardo</t>
        </is>
      </c>
      <c r="C124" s="25" t="inlineStr">
        <is>
          <t>Unotech, LDA</t>
        </is>
      </c>
      <c r="D124" s="26" t="inlineStr">
        <is>
          <t>Olá Domingos,
Fábricas como a Unotech, LDA compram peças de transmissão antes da campanha, não durante - os redutores dos equipamentos industriais que assistem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24" s="27" t="inlineStr">
        <is>
          <t>Redutores antes da próxima paragem - Unotech, LDA</t>
        </is>
      </c>
      <c r="F124" s="28" t="inlineStr">
        <is>
          <t>d.bernardo@unotechangola.com</t>
        </is>
      </c>
      <c r="G124" s="22" t="inlineStr">
        <is>
          <t>Mechanical Engineer</t>
        </is>
      </c>
      <c r="H124" s="25" t="inlineStr">
        <is>
          <t>Angola</t>
        </is>
      </c>
      <c r="I124" s="25" t="inlineStr">
        <is>
          <t>Luanda</t>
        </is>
      </c>
      <c r="J124" s="25" t="inlineStr">
        <is>
          <t>Agro/Cement</t>
        </is>
      </c>
      <c r="K124" s="41" t="inlineStr">
        <is>
          <t>C</t>
        </is>
      </c>
      <c r="L124" s="30" t="inlineStr">
        <is>
          <t>C126</t>
        </is>
      </c>
      <c r="M124" s="31" t="inlineStr">
        <is>
          <t>Portuguese</t>
        </is>
      </c>
      <c r="N124" s="25" t="inlineStr">
        <is>
          <t>http://www.linkedin.com/in/domingos-bernardo-7491a4152</t>
        </is>
      </c>
      <c r="O124" s="25" t="inlineStr">
        <is>
          <t>unotechangola.com</t>
        </is>
      </c>
      <c r="P124" s="25" t="inlineStr"/>
      <c r="Q124" s="32" t="n">
        <v>35</v>
      </c>
      <c r="R124" s="25" t="inlineStr">
        <is>
          <t>information technology &amp; services</t>
        </is>
      </c>
      <c r="S124" s="22" t="inlineStr">
        <is>
          <t>Pre-season spares buying - timing beats price, catch them before the crushing/production season</t>
        </is>
      </c>
      <c r="T124" s="22" t="inlineStr"/>
      <c r="U124" s="33" t="inlineStr">
        <is>
          <t>Not contacted</t>
        </is>
      </c>
      <c r="V124" s="34" t="n"/>
      <c r="W124" s="33" t="n"/>
      <c r="X124" s="35" t="n"/>
    </row>
    <row r="125">
      <c r="A125" s="36" t="inlineStr">
        <is>
          <t>Jose</t>
        </is>
      </c>
      <c r="B125" s="36" t="inlineStr">
        <is>
          <t>Jorge</t>
        </is>
      </c>
      <c r="C125" s="36" t="inlineStr">
        <is>
          <t>Webcor Group</t>
        </is>
      </c>
      <c r="D125" s="26" t="inlineStr">
        <is>
          <t>Olá Jose,
Grande parte da despesa em redutores concentra-se num único fornecedor com prazos longos. Funciona até a unidade estar em rutura - e na Webcor Group isso significa os accionamentos dos moinhos de rolos, transportadores e elevadores de alcatruzes.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25" s="37" t="inlineStr">
        <is>
          <t>Segunda fonte para redutores - Webcor Group</t>
        </is>
      </c>
      <c r="F125" s="38" t="inlineStr">
        <is>
          <t>jose.jorge@webcorgroup.com</t>
        </is>
      </c>
      <c r="G125" s="18" t="inlineStr">
        <is>
          <t>Procurement Manager</t>
        </is>
      </c>
      <c r="H125" s="36" t="inlineStr">
        <is>
          <t>Angola</t>
        </is>
      </c>
      <c r="I125" s="36" t="inlineStr"/>
      <c r="J125" s="36" t="inlineStr">
        <is>
          <t>Agro/Cement</t>
        </is>
      </c>
      <c r="K125" s="41" t="inlineStr">
        <is>
          <t>C</t>
        </is>
      </c>
      <c r="L125" s="30" t="inlineStr">
        <is>
          <t>C131</t>
        </is>
      </c>
      <c r="M125" s="31" t="inlineStr">
        <is>
          <t>Portuguese</t>
        </is>
      </c>
      <c r="N125" s="36" t="inlineStr">
        <is>
          <t>http://www.linkedin.com/in/jos%c3%a9-jorge-b1ba9b36</t>
        </is>
      </c>
      <c r="O125" s="36" t="inlineStr">
        <is>
          <t>webcorgroup.com</t>
        </is>
      </c>
      <c r="P125" s="36" t="inlineStr">
        <is>
          <t>+41 22 906 76 46</t>
        </is>
      </c>
      <c r="Q125" s="39" t="n">
        <v>3000</v>
      </c>
      <c r="R125" s="36" t="inlineStr">
        <is>
          <t>food production</t>
        </is>
      </c>
      <c r="S125" s="18" t="inlineStr">
        <is>
          <t>Pre-season spares buying - timing beats price, catch them before the crushing/production season</t>
        </is>
      </c>
      <c r="T125" s="18" t="inlineStr">
        <is>
          <t>HQ abroad (Switzerland) - verify local buying authority</t>
        </is>
      </c>
      <c r="U125" s="33" t="inlineStr">
        <is>
          <t>Not contacted</t>
        </is>
      </c>
      <c r="V125" s="34" t="n"/>
      <c r="W125" s="33" t="n"/>
      <c r="X125" s="35" t="n"/>
    </row>
    <row r="126">
      <c r="A126" s="25" t="inlineStr">
        <is>
          <t>Omran</t>
        </is>
      </c>
      <c r="B126" s="25" t="inlineStr">
        <is>
          <t>Saadeh</t>
        </is>
      </c>
      <c r="C126" s="25" t="inlineStr">
        <is>
          <t>Webcor Group</t>
        </is>
      </c>
      <c r="D126" s="26" t="inlineStr">
        <is>
          <t>Olá Omran,
Fábricas como a Webcor Group compram peças de transmissão antes da campanha, não durante - os accionamentos dos moinhos de rolos, transportadores e elevadores de alcatruzes custam muito mais a reparar em produção do que a ter em stock.
Fornecemos redutores helicoidais, cónicos, planetários e de eixo oco - 10 a 14 dias até Angola para as medidas em stock, com recondicionamento por troca.
Se me indicar a data da próxima paragem, orçamento as unidades que deveriam estar em stock antes disso.</t>
        </is>
      </c>
      <c r="E126" s="27" t="inlineStr">
        <is>
          <t>Redutores antes da próxima paragem - Webcor Group</t>
        </is>
      </c>
      <c r="F126" s="28" t="inlineStr">
        <is>
          <t>omran.saadeh@webcorgroup.com</t>
        </is>
      </c>
      <c r="G126" s="22" t="inlineStr">
        <is>
          <t>Maintenance Manager</t>
        </is>
      </c>
      <c r="H126" s="25" t="inlineStr">
        <is>
          <t>Angola</t>
        </is>
      </c>
      <c r="I126" s="25" t="inlineStr">
        <is>
          <t>Luanda</t>
        </is>
      </c>
      <c r="J126" s="25" t="inlineStr">
        <is>
          <t>Agro/Cement</t>
        </is>
      </c>
      <c r="K126" s="41" t="inlineStr">
        <is>
          <t>C</t>
        </is>
      </c>
      <c r="L126" s="30" t="inlineStr">
        <is>
          <t>C131</t>
        </is>
      </c>
      <c r="M126" s="31" t="inlineStr">
        <is>
          <t>Portuguese</t>
        </is>
      </c>
      <c r="N126" s="25" t="inlineStr">
        <is>
          <t>http://www.linkedin.com/in/omran-saadeh-883503133</t>
        </is>
      </c>
      <c r="O126" s="25" t="inlineStr">
        <is>
          <t>webcorgroup.com</t>
        </is>
      </c>
      <c r="P126" s="25" t="inlineStr">
        <is>
          <t>+41 22 906 76 46</t>
        </is>
      </c>
      <c r="Q126" s="32" t="n">
        <v>3000</v>
      </c>
      <c r="R126" s="25" t="inlineStr">
        <is>
          <t>food production</t>
        </is>
      </c>
      <c r="S126" s="22" t="inlineStr">
        <is>
          <t>Pre-season spares buying - timing beats price, catch them before the crushing/production season</t>
        </is>
      </c>
      <c r="T126" s="22" t="inlineStr">
        <is>
          <t>HQ abroad (Switzerland) - verify local buying authority</t>
        </is>
      </c>
      <c r="U126" s="33" t="inlineStr">
        <is>
          <t>Not contacted</t>
        </is>
      </c>
      <c r="V126" s="34" t="n"/>
      <c r="W126" s="33" t="n"/>
      <c r="X126" s="35" t="n"/>
    </row>
    <row r="127">
      <c r="A127" s="36" t="inlineStr">
        <is>
          <t>Tatiana</t>
        </is>
      </c>
      <c r="B127" s="36" t="inlineStr">
        <is>
          <t>Malheiro</t>
        </is>
      </c>
      <c r="C127" s="36" t="inlineStr">
        <is>
          <t>Azule Energy</t>
        </is>
      </c>
      <c r="D127" s="26" t="inlineStr">
        <is>
          <t>Olá Tatiana,
Grande parte da despesa em redutores concentra-se num único fornecedor com prazos longos. Funciona até a unidade estar em rutura - e na Azule Energy isso significa os accionamentos dos guinchos, gruas e sistemas de amarração nas FPSO.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27" s="37" t="inlineStr">
        <is>
          <t>Segunda fonte para redutores - Azule Energy</t>
        </is>
      </c>
      <c r="F127" s="38" t="inlineStr">
        <is>
          <t>tatiana.malheiro@azule-energy.com</t>
        </is>
      </c>
      <c r="G127" s="18" t="inlineStr">
        <is>
          <t>Procurement Operations Manager</t>
        </is>
      </c>
      <c r="H127" s="36" t="inlineStr">
        <is>
          <t>Angola</t>
        </is>
      </c>
      <c r="I127" s="36" t="inlineStr">
        <is>
          <t>Luanda</t>
        </is>
      </c>
      <c r="J127" s="36" t="inlineStr">
        <is>
          <t>Energy/Oil&amp;Gas</t>
        </is>
      </c>
      <c r="K127" s="41" t="inlineStr">
        <is>
          <t>C</t>
        </is>
      </c>
      <c r="L127" s="30" t="inlineStr">
        <is>
          <t>C010</t>
        </is>
      </c>
      <c r="M127" s="31" t="inlineStr">
        <is>
          <t>Portuguese</t>
        </is>
      </c>
      <c r="N127" s="36" t="inlineStr">
        <is>
          <t>http://www.linkedin.com/in/tatiana-malheiro-16332724</t>
        </is>
      </c>
      <c r="O127" s="36" t="inlineStr">
        <is>
          <t>azule-energy.com</t>
        </is>
      </c>
      <c r="P127" s="36" t="inlineStr">
        <is>
          <t>+244 222 637 440</t>
        </is>
      </c>
      <c r="Q127" s="39" t="n">
        <v>850</v>
      </c>
      <c r="R127" s="36" t="inlineStr">
        <is>
          <t>oil &amp; energy</t>
        </is>
      </c>
      <c r="S127" s="18" t="inlineStr">
        <is>
          <t>Fleet, marine and materials-handling drives - lead procurement with a parts catalogue and turnaround time</t>
        </is>
      </c>
      <c r="T127" s="18" t="inlineStr"/>
      <c r="U127" s="33" t="inlineStr">
        <is>
          <t>Not contacted</t>
        </is>
      </c>
      <c r="V127" s="34" t="n"/>
      <c r="W127" s="33" t="n"/>
      <c r="X127" s="35" t="n"/>
    </row>
    <row r="128">
      <c r="A128" s="25" t="inlineStr">
        <is>
          <t>Xavier</t>
        </is>
      </c>
      <c r="B128" s="25" t="inlineStr">
        <is>
          <t>Riou</t>
        </is>
      </c>
      <c r="C128" s="25" t="inlineStr">
        <is>
          <t>Azule Energy</t>
        </is>
      </c>
      <c r="D128" s="26" t="inlineStr">
        <is>
          <t>Olá Xavier,
Em operações offshore e portuárias o equipamento costuma estar disponível - o redutor é que não está. Na Azule Energy, isso significa os accionamentos dos guinchos, gruas e sistemas de amarração nas FPSO.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28" s="27" t="inlineStr">
        <is>
          <t>Redutores e accionamentos para a Azule Energy</t>
        </is>
      </c>
      <c r="F128" s="28" t="inlineStr">
        <is>
          <t>xavier.riou@external.azule-energy.com</t>
        </is>
      </c>
      <c r="G128" s="22" t="inlineStr">
        <is>
          <t>Engineering Manager</t>
        </is>
      </c>
      <c r="H128" s="25" t="inlineStr">
        <is>
          <t>Angola</t>
        </is>
      </c>
      <c r="I128" s="25" t="inlineStr"/>
      <c r="J128" s="25" t="inlineStr">
        <is>
          <t>Energy/Oil&amp;Gas</t>
        </is>
      </c>
      <c r="K128" s="41" t="inlineStr">
        <is>
          <t>C</t>
        </is>
      </c>
      <c r="L128" s="30" t="inlineStr">
        <is>
          <t>C010</t>
        </is>
      </c>
      <c r="M128" s="31" t="inlineStr">
        <is>
          <t>Portuguese</t>
        </is>
      </c>
      <c r="N128" s="25" t="inlineStr">
        <is>
          <t>http://www.linkedin.com/in/xavier-riou-82235090</t>
        </is>
      </c>
      <c r="O128" s="25" t="inlineStr">
        <is>
          <t>azule-energy.com</t>
        </is>
      </c>
      <c r="P128" s="25" t="inlineStr">
        <is>
          <t>+244 222 637 440</t>
        </is>
      </c>
      <c r="Q128" s="32" t="n">
        <v>850</v>
      </c>
      <c r="R128" s="25" t="inlineStr">
        <is>
          <t>oil &amp; energy</t>
        </is>
      </c>
      <c r="S128" s="22" t="inlineStr">
        <is>
          <t>Fleet, marine and materials-handling drives - lead procurement with a parts catalogue and turnaround time</t>
        </is>
      </c>
      <c r="T128" s="22" t="inlineStr"/>
      <c r="U128" s="33" t="inlineStr">
        <is>
          <t>Not contacted</t>
        </is>
      </c>
      <c r="V128" s="34" t="n"/>
      <c r="W128" s="33" t="n"/>
      <c r="X128" s="35" t="n"/>
    </row>
    <row r="129">
      <c r="A129" s="36" t="inlineStr">
        <is>
          <t>Davide</t>
        </is>
      </c>
      <c r="B129" s="36" t="inlineStr">
        <is>
          <t>Guttoriello</t>
        </is>
      </c>
      <c r="C129" s="36" t="inlineStr">
        <is>
          <t>Azule Energy</t>
        </is>
      </c>
      <c r="D129" s="26" t="inlineStr">
        <is>
          <t>Olá Davide,
Grande parte da despesa em redutores concentra-se num único fornecedor com prazos longos. Funciona até a unidade estar em rutura - e na Azule Energy isso significa os accionamentos dos guinchos, gruas e sistemas de amarração nas FPSO.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29" s="37" t="inlineStr">
        <is>
          <t>Segunda fonte para redutores - Azule Energy</t>
        </is>
      </c>
      <c r="F129" s="38" t="inlineStr">
        <is>
          <t>davide.guttoriello@azule-energy.com</t>
        </is>
      </c>
      <c r="G129" s="18" t="inlineStr">
        <is>
          <t>Contracts and Procurement Manager (Eni Secondee)</t>
        </is>
      </c>
      <c r="H129" s="36" t="inlineStr">
        <is>
          <t>Angola</t>
        </is>
      </c>
      <c r="I129" s="36" t="inlineStr">
        <is>
          <t>Luanda</t>
        </is>
      </c>
      <c r="J129" s="36" t="inlineStr">
        <is>
          <t>Energy/Oil&amp;Gas</t>
        </is>
      </c>
      <c r="K129" s="41" t="inlineStr">
        <is>
          <t>C</t>
        </is>
      </c>
      <c r="L129" s="30" t="inlineStr">
        <is>
          <t>C010</t>
        </is>
      </c>
      <c r="M129" s="31" t="inlineStr">
        <is>
          <t>Portuguese</t>
        </is>
      </c>
      <c r="N129" s="36" t="inlineStr">
        <is>
          <t>http://www.linkedin.com/in/davide-guttoriello-50215a21</t>
        </is>
      </c>
      <c r="O129" s="36" t="inlineStr">
        <is>
          <t>azule-energy.com</t>
        </is>
      </c>
      <c r="P129" s="36" t="inlineStr">
        <is>
          <t>+244 222 637 440</t>
        </is>
      </c>
      <c r="Q129" s="39" t="n">
        <v>850</v>
      </c>
      <c r="R129" s="36" t="inlineStr">
        <is>
          <t>oil &amp; energy</t>
        </is>
      </c>
      <c r="S129" s="18" t="inlineStr">
        <is>
          <t>Fleet, marine and materials-handling drives - lead procurement with a parts catalogue and turnaround time</t>
        </is>
      </c>
      <c r="T129" s="18" t="inlineStr"/>
      <c r="U129" s="33" t="inlineStr">
        <is>
          <t>Not contacted</t>
        </is>
      </c>
      <c r="V129" s="34" t="n"/>
      <c r="W129" s="33" t="n"/>
      <c r="X129" s="35" t="n"/>
    </row>
    <row r="130">
      <c r="A130" s="25" t="inlineStr">
        <is>
          <t>Nivaldo</t>
        </is>
      </c>
      <c r="B130" s="25" t="inlineStr">
        <is>
          <t>Vicente</t>
        </is>
      </c>
      <c r="C130" s="25" t="inlineStr">
        <is>
          <t>Azule Energy</t>
        </is>
      </c>
      <c r="D130" s="26" t="inlineStr">
        <is>
          <t>Olá Nivaldo,
Grande parte da despesa em redutores concentra-se num único fornecedor com prazos longos. Funciona até a unidade estar em rutura - e na Azule Energy isso significa os accionamentos dos guinchos, gruas e sistemas de amarração nas FPSO.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30" s="27" t="inlineStr">
        <is>
          <t>Segunda fonte para redutores - Azule Energy</t>
        </is>
      </c>
      <c r="F130" s="28" t="inlineStr">
        <is>
          <t>nivaldo.vicente@azule-energy.com</t>
        </is>
      </c>
      <c r="G130" s="22" t="inlineStr">
        <is>
          <t>Rigs &amp; LLI’s Procurement</t>
        </is>
      </c>
      <c r="H130" s="25" t="inlineStr">
        <is>
          <t>Angola</t>
        </is>
      </c>
      <c r="I130" s="25" t="inlineStr">
        <is>
          <t>Luanda</t>
        </is>
      </c>
      <c r="J130" s="25" t="inlineStr">
        <is>
          <t>Energy/Oil&amp;Gas</t>
        </is>
      </c>
      <c r="K130" s="41" t="inlineStr">
        <is>
          <t>C</t>
        </is>
      </c>
      <c r="L130" s="30" t="inlineStr">
        <is>
          <t>C010</t>
        </is>
      </c>
      <c r="M130" s="31" t="inlineStr">
        <is>
          <t>Portuguese</t>
        </is>
      </c>
      <c r="N130" s="25" t="inlineStr">
        <is>
          <t>http://www.linkedin.com/in/nivaldo-vicente-1918aa68</t>
        </is>
      </c>
      <c r="O130" s="25" t="inlineStr">
        <is>
          <t>azule-energy.com</t>
        </is>
      </c>
      <c r="P130" s="25" t="inlineStr">
        <is>
          <t>+244 222 637 440</t>
        </is>
      </c>
      <c r="Q130" s="32" t="n">
        <v>850</v>
      </c>
      <c r="R130" s="25" t="inlineStr">
        <is>
          <t>oil &amp; energy</t>
        </is>
      </c>
      <c r="S130" s="22" t="inlineStr">
        <is>
          <t>Fleet, marine and materials-handling drives - lead procurement with a parts catalogue and turnaround time</t>
        </is>
      </c>
      <c r="T130" s="22" t="inlineStr"/>
      <c r="U130" s="33" t="inlineStr">
        <is>
          <t>Not contacted</t>
        </is>
      </c>
      <c r="V130" s="34" t="n"/>
      <c r="W130" s="33" t="n"/>
      <c r="X130" s="35" t="n"/>
    </row>
    <row r="131">
      <c r="A131" s="36" t="inlineStr">
        <is>
          <t>Cipriano</t>
        </is>
      </c>
      <c r="B131" s="36" t="inlineStr">
        <is>
          <t>Kakeu</t>
        </is>
      </c>
      <c r="C131" s="36" t="inlineStr">
        <is>
          <t>Azule Energy</t>
        </is>
      </c>
      <c r="D131" s="26" t="inlineStr">
        <is>
          <t>Olá Cipriano,
Em operações offshore e portuárias o equipamento costuma estar disponível - o redutor é que não está. Na Azule Energy, isso significa os accionamentos dos guinchos, gruas e sistemas de amarração nas FPSO.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1" s="37" t="inlineStr">
        <is>
          <t>Redutores e accionamentos para a Azule Energy</t>
        </is>
      </c>
      <c r="F131" s="38" t="inlineStr">
        <is>
          <t>cipriano.kakeu@azule-energy.com</t>
        </is>
      </c>
      <c r="G131" s="18" t="inlineStr">
        <is>
          <t>Subsea Inspection, Maintenance &amp; Repair and Vessel Manager</t>
        </is>
      </c>
      <c r="H131" s="36" t="inlineStr">
        <is>
          <t>Angola</t>
        </is>
      </c>
      <c r="I131" s="36" t="inlineStr">
        <is>
          <t>Luanda</t>
        </is>
      </c>
      <c r="J131" s="36" t="inlineStr">
        <is>
          <t>Energy/Oil&amp;Gas</t>
        </is>
      </c>
      <c r="K131" s="41" t="inlineStr">
        <is>
          <t>C</t>
        </is>
      </c>
      <c r="L131" s="30" t="inlineStr">
        <is>
          <t>C010</t>
        </is>
      </c>
      <c r="M131" s="31" t="inlineStr">
        <is>
          <t>Portuguese</t>
        </is>
      </c>
      <c r="N131" s="36" t="inlineStr">
        <is>
          <t>http://www.linkedin.com/in/cipriano-kakeu-34461aab</t>
        </is>
      </c>
      <c r="O131" s="36" t="inlineStr">
        <is>
          <t>azule-energy.com</t>
        </is>
      </c>
      <c r="P131" s="36" t="inlineStr">
        <is>
          <t>+244 222 637 440</t>
        </is>
      </c>
      <c r="Q131" s="39" t="n">
        <v>850</v>
      </c>
      <c r="R131" s="36" t="inlineStr">
        <is>
          <t>oil &amp; energy</t>
        </is>
      </c>
      <c r="S131" s="18" t="inlineStr">
        <is>
          <t>Fleet, marine and materials-handling drives - lead procurement with a parts catalogue and turnaround time</t>
        </is>
      </c>
      <c r="T131" s="18" t="inlineStr"/>
      <c r="U131" s="33" t="inlineStr">
        <is>
          <t>Not contacted</t>
        </is>
      </c>
      <c r="V131" s="34" t="n"/>
      <c r="W131" s="33" t="n"/>
      <c r="X131" s="35" t="n"/>
    </row>
    <row r="132">
      <c r="A132" s="25" t="inlineStr">
        <is>
          <t>Dionisio</t>
        </is>
      </c>
      <c r="B132" s="25" t="inlineStr">
        <is>
          <t>Luango</t>
        </is>
      </c>
      <c r="C132" s="25" t="inlineStr">
        <is>
          <t>CONSUL-MARINE</t>
        </is>
      </c>
      <c r="D132" s="26" t="inlineStr">
        <is>
          <t>Olá Dionisio,
Em operações offshore e portuárias o equipamento costuma estar disponível - o redutor é que não está. Na CONSUL-MARINE, isso significa os redutores dos guinchos, cabrestantes e accionamentos marítimos.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2" s="27" t="inlineStr">
        <is>
          <t>Redutores e accionamentos para a CONSUL-MARINE</t>
        </is>
      </c>
      <c r="F132" s="28" t="inlineStr">
        <is>
          <t>dionisioluango@consulnova.co.ao</t>
        </is>
      </c>
      <c r="G132" s="22" t="inlineStr">
        <is>
          <t>Technical Director</t>
        </is>
      </c>
      <c r="H132" s="25" t="inlineStr">
        <is>
          <t>Angola</t>
        </is>
      </c>
      <c r="I132" s="25" t="inlineStr">
        <is>
          <t>Luanda</t>
        </is>
      </c>
      <c r="J132" s="25" t="inlineStr">
        <is>
          <t>Energy/Oil&amp;Gas</t>
        </is>
      </c>
      <c r="K132" s="41" t="inlineStr">
        <is>
          <t>C</t>
        </is>
      </c>
      <c r="L132" s="30" t="inlineStr">
        <is>
          <t>C027</t>
        </is>
      </c>
      <c r="M132" s="31" t="inlineStr">
        <is>
          <t>Portuguese</t>
        </is>
      </c>
      <c r="N132" s="25" t="inlineStr">
        <is>
          <t>http://www.linkedin.com/in/dionisio-luango-6104452aa</t>
        </is>
      </c>
      <c r="O132" s="25" t="inlineStr">
        <is>
          <t>consulnova.co.ao</t>
        </is>
      </c>
      <c r="P132" s="25" t="inlineStr">
        <is>
          <t>+244 922 016 912</t>
        </is>
      </c>
      <c r="Q132" s="32" t="n">
        <v>34</v>
      </c>
      <c r="R132" s="25" t="inlineStr">
        <is>
          <t>oil &amp; energy</t>
        </is>
      </c>
      <c r="S132" s="22" t="inlineStr">
        <is>
          <t>Fleet, marine and materials-handling drives - lead procurement with a parts catalogue and turnaround time</t>
        </is>
      </c>
      <c r="T132" s="22" t="inlineStr"/>
      <c r="U132" s="33" t="inlineStr">
        <is>
          <t>Not contacted</t>
        </is>
      </c>
      <c r="V132" s="34" t="n"/>
      <c r="W132" s="33" t="n"/>
      <c r="X132" s="35" t="n"/>
    </row>
    <row r="133">
      <c r="A133" s="36" t="inlineStr">
        <is>
          <t>Stuart</t>
        </is>
      </c>
      <c r="B133" s="36" t="inlineStr">
        <is>
          <t>Marshall</t>
        </is>
      </c>
      <c r="C133" s="36" t="inlineStr">
        <is>
          <t>Chevron</t>
        </is>
      </c>
      <c r="D133" s="26" t="inlineStr">
        <is>
          <t>Olá Stuart,
Em operações offshore e portuárias o equipamento costuma estar disponível - o redutor é que não está. Na Chevron, isso significa os accionamentos dos guinchos, gruas e equipamento rotativo offshore.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3" s="37" t="inlineStr">
        <is>
          <t>Redutores e accionamentos para a Chevron</t>
        </is>
      </c>
      <c r="F133" s="38" t="inlineStr">
        <is>
          <t>stuartmarshall@chevron.com</t>
        </is>
      </c>
      <c r="G133" s="18" t="inlineStr">
        <is>
          <t>Engineering Manager-Wells</t>
        </is>
      </c>
      <c r="H133" s="36" t="inlineStr">
        <is>
          <t>Angola</t>
        </is>
      </c>
      <c r="I133" s="36" t="inlineStr">
        <is>
          <t>Luanda</t>
        </is>
      </c>
      <c r="J133" s="36" t="inlineStr">
        <is>
          <t>Energy/Oil&amp;Gas</t>
        </is>
      </c>
      <c r="K133" s="41" t="inlineStr">
        <is>
          <t>C</t>
        </is>
      </c>
      <c r="L133" s="30" t="inlineStr">
        <is>
          <t>C031</t>
        </is>
      </c>
      <c r="M133" s="31" t="inlineStr">
        <is>
          <t>Portuguese</t>
        </is>
      </c>
      <c r="N133" s="36" t="inlineStr">
        <is>
          <t>http://www.linkedin.com/in/stuart-marshall-28479148</t>
        </is>
      </c>
      <c r="O133" s="36" t="inlineStr">
        <is>
          <t>chevron.com</t>
        </is>
      </c>
      <c r="P133" s="36" t="inlineStr">
        <is>
          <t>+1 925-842-1000</t>
        </is>
      </c>
      <c r="Q133" s="39" t="n">
        <v>46000</v>
      </c>
      <c r="R133" s="36" t="inlineStr">
        <is>
          <t>oil &amp; energy</t>
        </is>
      </c>
      <c r="S133" s="18" t="inlineStr">
        <is>
          <t>Fleet, marine and materials-handling drives - lead procurement with a parts catalogue and turnaround time</t>
        </is>
      </c>
      <c r="T133" s="18" t="inlineStr">
        <is>
          <t>HQ abroad (United States) - verify local buying authority</t>
        </is>
      </c>
      <c r="U133" s="33" t="inlineStr">
        <is>
          <t>Not contacted</t>
        </is>
      </c>
      <c r="V133" s="34" t="n"/>
      <c r="W133" s="33" t="n"/>
      <c r="X133" s="35" t="n"/>
    </row>
    <row r="134">
      <c r="A134" s="25" t="inlineStr">
        <is>
          <t>Claudio</t>
        </is>
      </c>
      <c r="B134" s="25" t="inlineStr">
        <is>
          <t>Amador</t>
        </is>
      </c>
      <c r="C134" s="25" t="inlineStr">
        <is>
          <t>Core Laboratories</t>
        </is>
      </c>
      <c r="D134" s="26" t="inlineStr">
        <is>
          <t>Olá Claudio,
Em operações offshore e portuárias o equipamento costuma estar disponível - o redutor é que não está. Na Core Laboratories, isso significa os redutores dos equipamentos de campo e laboratório.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4" s="27" t="inlineStr">
        <is>
          <t>Redutores e accionamentos para a Core Laboratories</t>
        </is>
      </c>
      <c r="F134" s="28" t="inlineStr">
        <is>
          <t>claudio.amador@corelab.com</t>
        </is>
      </c>
      <c r="G134" s="22" t="inlineStr">
        <is>
          <t>Operations Manager</t>
        </is>
      </c>
      <c r="H134" s="25" t="inlineStr">
        <is>
          <t>Angola</t>
        </is>
      </c>
      <c r="I134" s="25" t="inlineStr">
        <is>
          <t>Luanda</t>
        </is>
      </c>
      <c r="J134" s="25" t="inlineStr">
        <is>
          <t>Energy/Oil&amp;Gas</t>
        </is>
      </c>
      <c r="K134" s="41" t="inlineStr">
        <is>
          <t>C</t>
        </is>
      </c>
      <c r="L134" s="30" t="inlineStr">
        <is>
          <t>C036</t>
        </is>
      </c>
      <c r="M134" s="31" t="inlineStr">
        <is>
          <t>Portuguese</t>
        </is>
      </c>
      <c r="N134" s="25" t="inlineStr">
        <is>
          <t>http://www.linkedin.com/in/cl%c3%a1udio-amador-3230b2104</t>
        </is>
      </c>
      <c r="O134" s="25" t="inlineStr">
        <is>
          <t>corelab.com</t>
        </is>
      </c>
      <c r="P134" s="25" t="inlineStr">
        <is>
          <t>+31 20 420 3191</t>
        </is>
      </c>
      <c r="Q134" s="32" t="n">
        <v>3400</v>
      </c>
      <c r="R134" s="25" t="inlineStr">
        <is>
          <t>oil &amp; energy</t>
        </is>
      </c>
      <c r="S134" s="22" t="inlineStr">
        <is>
          <t>Fleet, marine and materials-handling drives - lead procurement with a parts catalogue and turnaround time</t>
        </is>
      </c>
      <c r="T134" s="22" t="inlineStr">
        <is>
          <t>HQ abroad (United States) - verify local buying authority</t>
        </is>
      </c>
      <c r="U134" s="33" t="inlineStr">
        <is>
          <t>Not contacted</t>
        </is>
      </c>
      <c r="V134" s="34" t="n"/>
      <c r="W134" s="33" t="n"/>
      <c r="X134" s="35" t="n"/>
    </row>
    <row r="135">
      <c r="A135" s="36" t="inlineStr">
        <is>
          <t>Mohamed</t>
        </is>
      </c>
      <c r="B135" s="36" t="inlineStr">
        <is>
          <t>Francisco</t>
        </is>
      </c>
      <c r="C135" s="36" t="inlineStr">
        <is>
          <t>Core Laboratories</t>
        </is>
      </c>
      <c r="D135" s="26" t="inlineStr">
        <is>
          <t>Olá Mohamed,
Em operações offshore e portuárias o equipamento costuma estar disponível - o redutor é que não está. Na Core Laboratories, isso significa os redutores dos equipamentos de campo e laboratório.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5" s="37" t="inlineStr">
        <is>
          <t>Redutores e accionamentos para a Core Laboratories</t>
        </is>
      </c>
      <c r="F135" s="38" t="inlineStr">
        <is>
          <t>mohamed.francisco@corelab.com</t>
        </is>
      </c>
      <c r="G135" s="18" t="inlineStr">
        <is>
          <t>Operations Manager</t>
        </is>
      </c>
      <c r="H135" s="36" t="inlineStr">
        <is>
          <t>Angola</t>
        </is>
      </c>
      <c r="I135" s="36" t="inlineStr">
        <is>
          <t>Luanda</t>
        </is>
      </c>
      <c r="J135" s="36" t="inlineStr">
        <is>
          <t>Energy/Oil&amp;Gas</t>
        </is>
      </c>
      <c r="K135" s="41" t="inlineStr">
        <is>
          <t>C</t>
        </is>
      </c>
      <c r="L135" s="30" t="inlineStr">
        <is>
          <t>C036</t>
        </is>
      </c>
      <c r="M135" s="31" t="inlineStr">
        <is>
          <t>Portuguese</t>
        </is>
      </c>
      <c r="N135" s="36" t="inlineStr">
        <is>
          <t>http://www.linkedin.com/in/mohamed-francisco-bbb304a9</t>
        </is>
      </c>
      <c r="O135" s="36" t="inlineStr">
        <is>
          <t>corelab.com</t>
        </is>
      </c>
      <c r="P135" s="36" t="inlineStr">
        <is>
          <t>+31 20 420 3191</t>
        </is>
      </c>
      <c r="Q135" s="39" t="n">
        <v>3400</v>
      </c>
      <c r="R135" s="36" t="inlineStr">
        <is>
          <t>oil &amp; energy</t>
        </is>
      </c>
      <c r="S135" s="18" t="inlineStr">
        <is>
          <t>Fleet, marine and materials-handling drives - lead procurement with a parts catalogue and turnaround time</t>
        </is>
      </c>
      <c r="T135" s="18" t="inlineStr">
        <is>
          <t>HQ abroad (United States) - verify local buying authority</t>
        </is>
      </c>
      <c r="U135" s="33" t="inlineStr">
        <is>
          <t>Not contacted</t>
        </is>
      </c>
      <c r="V135" s="34" t="n"/>
      <c r="W135" s="33" t="n"/>
      <c r="X135" s="35" t="n"/>
    </row>
    <row r="136">
      <c r="A136" s="25" t="inlineStr">
        <is>
          <t>Juelson</t>
        </is>
      </c>
      <c r="B136" s="25" t="inlineStr">
        <is>
          <t>Ferreira</t>
        </is>
      </c>
      <c r="C136" s="25" t="inlineStr">
        <is>
          <t>Core Laboratories</t>
        </is>
      </c>
      <c r="D136" s="26" t="inlineStr">
        <is>
          <t>Olá Juelson,
Em operações offshore e portuárias o equipamento costuma estar disponível - o redutor é que não está. Na Core Laboratories, isso significa os redutores dos equipamentos de campo e laboratório.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6" s="27" t="inlineStr">
        <is>
          <t>Redutores e accionamentos para a Core Laboratories</t>
        </is>
      </c>
      <c r="F136" s="28" t="inlineStr">
        <is>
          <t>juelson.ferreira@corelab.com</t>
        </is>
      </c>
      <c r="G136" s="22" t="inlineStr">
        <is>
          <t>Field Operations Manager</t>
        </is>
      </c>
      <c r="H136" s="25" t="inlineStr">
        <is>
          <t>Angola</t>
        </is>
      </c>
      <c r="I136" s="25" t="inlineStr">
        <is>
          <t>Luanda</t>
        </is>
      </c>
      <c r="J136" s="25" t="inlineStr">
        <is>
          <t>Energy/Oil&amp;Gas</t>
        </is>
      </c>
      <c r="K136" s="41" t="inlineStr">
        <is>
          <t>C</t>
        </is>
      </c>
      <c r="L136" s="30" t="inlineStr">
        <is>
          <t>C036</t>
        </is>
      </c>
      <c r="M136" s="31" t="inlineStr">
        <is>
          <t>Portuguese</t>
        </is>
      </c>
      <c r="N136" s="25" t="inlineStr">
        <is>
          <t>http://www.linkedin.com/in/juelsonlferreira14</t>
        </is>
      </c>
      <c r="O136" s="25" t="inlineStr">
        <is>
          <t>corelab.com</t>
        </is>
      </c>
      <c r="P136" s="25" t="inlineStr">
        <is>
          <t>+31 20 420 3191</t>
        </is>
      </c>
      <c r="Q136" s="32" t="n">
        <v>3400</v>
      </c>
      <c r="R136" s="25" t="inlineStr">
        <is>
          <t>oil &amp; energy</t>
        </is>
      </c>
      <c r="S136" s="22" t="inlineStr">
        <is>
          <t>Fleet, marine and materials-handling drives - lead procurement with a parts catalogue and turnaround time</t>
        </is>
      </c>
      <c r="T136" s="22" t="inlineStr">
        <is>
          <t>HQ abroad (United States) - verify local buying authority</t>
        </is>
      </c>
      <c r="U136" s="33" t="inlineStr">
        <is>
          <t>Not contacted</t>
        </is>
      </c>
      <c r="V136" s="34" t="n"/>
      <c r="W136" s="33" t="n"/>
      <c r="X136" s="35" t="n"/>
    </row>
    <row r="137">
      <c r="A137" s="36" t="inlineStr">
        <is>
          <t>Erlend</t>
        </is>
      </c>
      <c r="B137" s="36" t="inlineStr">
        <is>
          <t>Paulsen</t>
        </is>
      </c>
      <c r="C137" s="36" t="inlineStr">
        <is>
          <t>DOF</t>
        </is>
      </c>
      <c r="D137" s="26" t="inlineStr">
        <is>
          <t>Olá Erlend,
Em operações offshore e portuárias o equipamento costuma estar disponível - o redutor é que não está. Na DOF, isso significa os redutores dos guinchos, cabrestantes e propulsores das embarcações.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7" s="37" t="inlineStr">
        <is>
          <t>Redutores e accionamentos para a DOF</t>
        </is>
      </c>
      <c r="F137" s="38" t="inlineStr">
        <is>
          <t>erlend.paulsen@dofsubsea.com</t>
        </is>
      </c>
      <c r="G137" s="18" t="inlineStr">
        <is>
          <t>Operations Manager</t>
        </is>
      </c>
      <c r="H137" s="36" t="inlineStr">
        <is>
          <t>Angola</t>
        </is>
      </c>
      <c r="I137" s="36" t="inlineStr">
        <is>
          <t>Belas</t>
        </is>
      </c>
      <c r="J137" s="36" t="inlineStr">
        <is>
          <t>Energy/Oil&amp;Gas</t>
        </is>
      </c>
      <c r="K137" s="41" t="inlineStr">
        <is>
          <t>C</t>
        </is>
      </c>
      <c r="L137" s="30" t="inlineStr">
        <is>
          <t>C038</t>
        </is>
      </c>
      <c r="M137" s="31" t="inlineStr">
        <is>
          <t>Portuguese</t>
        </is>
      </c>
      <c r="N137" s="36" t="inlineStr">
        <is>
          <t>http://www.linkedin.com/in/erlend-paulsen-a8189913</t>
        </is>
      </c>
      <c r="O137" s="36" t="inlineStr">
        <is>
          <t>dof.com</t>
        </is>
      </c>
      <c r="P137" s="36" t="inlineStr">
        <is>
          <t>+47 56 18 10 00</t>
        </is>
      </c>
      <c r="Q137" s="39" t="n">
        <v>6000</v>
      </c>
      <c r="R137" s="36" t="inlineStr">
        <is>
          <t>oil &amp; energy</t>
        </is>
      </c>
      <c r="S137" s="18" t="inlineStr">
        <is>
          <t>Fleet, marine and materials-handling drives - lead procurement with a parts catalogue and turnaround time</t>
        </is>
      </c>
      <c r="T137" s="18" t="inlineStr">
        <is>
          <t>HQ abroad (Norway) - verify local buying authority</t>
        </is>
      </c>
      <c r="U137" s="33" t="inlineStr">
        <is>
          <t>Not contacted</t>
        </is>
      </c>
      <c r="V137" s="34" t="n"/>
      <c r="W137" s="33" t="n"/>
      <c r="X137" s="35" t="n"/>
    </row>
    <row r="138">
      <c r="A138" s="25" t="inlineStr">
        <is>
          <t>Adao</t>
        </is>
      </c>
      <c r="B138" s="25" t="inlineStr">
        <is>
          <t>Costa</t>
        </is>
      </c>
      <c r="C138" s="25" t="inlineStr">
        <is>
          <t>ExxonMobil</t>
        </is>
      </c>
      <c r="D138" s="26" t="inlineStr">
        <is>
          <t>Olá Adao,
Grande parte da despesa em redutores concentra-se num único fornecedor com prazos longos. Funciona até a unidade estar em rutura - e na ExxonMobil isso significa os accionamentos dos guinchos, gruas e equipamento rotativo offshore.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38" s="27" t="inlineStr">
        <is>
          <t>Segunda fonte para redutores - ExxonMobil</t>
        </is>
      </c>
      <c r="F138" s="28" t="inlineStr">
        <is>
          <t>adao.costa@exxonmobil.com</t>
        </is>
      </c>
      <c r="G138" s="22" t="inlineStr">
        <is>
          <t>Procurement Manager - ExxonMobil</t>
        </is>
      </c>
      <c r="H138" s="25" t="inlineStr">
        <is>
          <t>Angola</t>
        </is>
      </c>
      <c r="I138" s="25" t="inlineStr"/>
      <c r="J138" s="25" t="inlineStr">
        <is>
          <t>Energy/Oil&amp;Gas</t>
        </is>
      </c>
      <c r="K138" s="41" t="inlineStr">
        <is>
          <t>C</t>
        </is>
      </c>
      <c r="L138" s="30" t="inlineStr">
        <is>
          <t>C052</t>
        </is>
      </c>
      <c r="M138" s="31" t="inlineStr">
        <is>
          <t>Portuguese</t>
        </is>
      </c>
      <c r="N138" s="25" t="inlineStr">
        <is>
          <t>http://www.linkedin.com/in/adao-costa-27757465</t>
        </is>
      </c>
      <c r="O138" s="25" t="inlineStr">
        <is>
          <t>exxonmobil.com</t>
        </is>
      </c>
      <c r="P138" s="25" t="inlineStr">
        <is>
          <t>+1 972-940-6000</t>
        </is>
      </c>
      <c r="Q138" s="32" t="n">
        <v>61000</v>
      </c>
      <c r="R138" s="25" t="inlineStr">
        <is>
          <t>oil &amp; energy</t>
        </is>
      </c>
      <c r="S138" s="22" t="inlineStr">
        <is>
          <t>Fleet, marine and materials-handling drives - lead procurement with a parts catalogue and turnaround time</t>
        </is>
      </c>
      <c r="T138" s="22" t="inlineStr">
        <is>
          <t>HQ abroad (Brazil) - verify local buying authority</t>
        </is>
      </c>
      <c r="U138" s="33" t="inlineStr">
        <is>
          <t>Not contacted</t>
        </is>
      </c>
      <c r="V138" s="34" t="n"/>
      <c r="W138" s="33" t="n"/>
      <c r="X138" s="35" t="n"/>
    </row>
    <row r="139">
      <c r="A139" s="36" t="inlineStr">
        <is>
          <t>Mario</t>
        </is>
      </c>
      <c r="B139" s="36" t="inlineStr">
        <is>
          <t>Pais</t>
        </is>
      </c>
      <c r="C139" s="36" t="inlineStr">
        <is>
          <t>OCEANBIZZ</t>
        </is>
      </c>
      <c r="D139" s="26" t="inlineStr">
        <is>
          <t>Olá Mario,
Em operações offshore e portuárias o equipamento costuma estar disponível - o redutor é que não está. Na OCEANBIZZ, isso significa os redutores dos guinchos e accionamentos marítimos.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39" s="37" t="inlineStr">
        <is>
          <t>Redutores e accionamentos para a OCEANBIZZ</t>
        </is>
      </c>
      <c r="F139" s="38" t="inlineStr">
        <is>
          <t>mario.pais@oceanbizz.com</t>
        </is>
      </c>
      <c r="G139" s="18" t="inlineStr">
        <is>
          <t>Operations Manager</t>
        </is>
      </c>
      <c r="H139" s="36" t="inlineStr">
        <is>
          <t>Angola</t>
        </is>
      </c>
      <c r="I139" s="36" t="inlineStr"/>
      <c r="J139" s="36" t="inlineStr">
        <is>
          <t>Energy/Oil&amp;Gas</t>
        </is>
      </c>
      <c r="K139" s="41" t="inlineStr">
        <is>
          <t>C</t>
        </is>
      </c>
      <c r="L139" s="30" t="inlineStr">
        <is>
          <t>C084</t>
        </is>
      </c>
      <c r="M139" s="31" t="inlineStr">
        <is>
          <t>Portuguese</t>
        </is>
      </c>
      <c r="N139" s="36" t="inlineStr">
        <is>
          <t>http://www.linkedin.com/in/mario-pais-3783b46a</t>
        </is>
      </c>
      <c r="O139" s="36" t="inlineStr">
        <is>
          <t>oceanbizz.com</t>
        </is>
      </c>
      <c r="P139" s="36" t="inlineStr">
        <is>
          <t>+244 948 939 903</t>
        </is>
      </c>
      <c r="Q139" s="39" t="n">
        <v>6</v>
      </c>
      <c r="R139" s="36" t="inlineStr">
        <is>
          <t>oil &amp; energy</t>
        </is>
      </c>
      <c r="S139" s="18" t="inlineStr">
        <is>
          <t>Fleet, marine and materials-handling drives - lead procurement with a parts catalogue and turnaround time</t>
        </is>
      </c>
      <c r="T139" s="18" t="inlineStr"/>
      <c r="U139" s="33" t="inlineStr">
        <is>
          <t>Not contacted</t>
        </is>
      </c>
      <c r="V139" s="34" t="n"/>
      <c r="W139" s="33" t="n"/>
      <c r="X139" s="35" t="n"/>
    </row>
    <row r="140">
      <c r="A140" s="25" t="inlineStr">
        <is>
          <t>Giuseppe</t>
        </is>
      </c>
      <c r="B140" s="25" t="inlineStr">
        <is>
          <t>Federico</t>
        </is>
      </c>
      <c r="C140" s="25" t="inlineStr">
        <is>
          <t>PETROBEL</t>
        </is>
      </c>
      <c r="D140" s="26" t="inlineStr">
        <is>
          <t>Olá Giuseppe,
Em operações offshore e portuárias o equipamento costuma estar disponível - o redutor é que não está. Na PETROBEL, isso significa os accionamentos dos guinchos e equipamento rotativo em terra.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0" s="27" t="inlineStr">
        <is>
          <t>Redutores e accionamentos para a PETROBEL</t>
        </is>
      </c>
      <c r="F140" s="28" t="inlineStr">
        <is>
          <t>gfederico@petrobel.org</t>
        </is>
      </c>
      <c r="G140" s="22" t="inlineStr">
        <is>
          <t>Onshore Technical Manager</t>
        </is>
      </c>
      <c r="H140" s="25" t="inlineStr">
        <is>
          <t>Angola</t>
        </is>
      </c>
      <c r="I140" s="25" t="inlineStr">
        <is>
          <t>Luanda</t>
        </is>
      </c>
      <c r="J140" s="25" t="inlineStr">
        <is>
          <t>Energy/Oil&amp;Gas</t>
        </is>
      </c>
      <c r="K140" s="41" t="inlineStr">
        <is>
          <t>C</t>
        </is>
      </c>
      <c r="L140" s="30" t="inlineStr">
        <is>
          <t>C088</t>
        </is>
      </c>
      <c r="M140" s="31" t="inlineStr">
        <is>
          <t>Portuguese</t>
        </is>
      </c>
      <c r="N140" s="25" t="inlineStr">
        <is>
          <t>http://www.linkedin.com/in/giuseppe-federico-46b08420</t>
        </is>
      </c>
      <c r="O140" s="25" t="inlineStr">
        <is>
          <t>petrobel.org</t>
        </is>
      </c>
      <c r="P140" s="25" t="inlineStr"/>
      <c r="Q140" s="32" t="n">
        <v>1400</v>
      </c>
      <c r="R140" s="25" t="inlineStr">
        <is>
          <t>oil &amp; energy</t>
        </is>
      </c>
      <c r="S140" s="22" t="inlineStr">
        <is>
          <t>Fleet, marine and materials-handling drives - lead procurement with a parts catalogue and turnaround time</t>
        </is>
      </c>
      <c r="T140" s="22" t="inlineStr">
        <is>
          <t>HQ abroad (Egypt) - verify local buying authority</t>
        </is>
      </c>
      <c r="U140" s="33" t="inlineStr">
        <is>
          <t>Not contacted</t>
        </is>
      </c>
      <c r="V140" s="34" t="n"/>
      <c r="W140" s="33" t="n"/>
      <c r="X140" s="35" t="n"/>
    </row>
    <row r="141">
      <c r="A141" s="36" t="inlineStr">
        <is>
          <t>Kelson</t>
        </is>
      </c>
      <c r="B141" s="36" t="inlineStr">
        <is>
          <t>Humberto</t>
        </is>
      </c>
      <c r="C141" s="36" t="inlineStr">
        <is>
          <t>PWSIX LDA</t>
        </is>
      </c>
      <c r="D141" s="26" t="inlineStr">
        <is>
          <t>Olá Kelson,
Em operações offshore e portuárias o equipamento costuma estar disponível - o redutor é que não está. Na PWSIX LDA, isso significa os redutores dos equipamentos que operam em campo.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1" s="37" t="inlineStr">
        <is>
          <t>Redutores e accionamentos para a PWSIX LDA</t>
        </is>
      </c>
      <c r="F141" s="38" t="inlineStr">
        <is>
          <t>kelson.humberto@pwsix.com</t>
        </is>
      </c>
      <c r="G141" s="18" t="inlineStr">
        <is>
          <t>Operations Manager</t>
        </is>
      </c>
      <c r="H141" s="36" t="inlineStr">
        <is>
          <t>Angola</t>
        </is>
      </c>
      <c r="I141" s="36" t="inlineStr">
        <is>
          <t>Luanda</t>
        </is>
      </c>
      <c r="J141" s="36" t="inlineStr">
        <is>
          <t>Energy/Oil&amp;Gas</t>
        </is>
      </c>
      <c r="K141" s="41" t="inlineStr">
        <is>
          <t>C</t>
        </is>
      </c>
      <c r="L141" s="30" t="inlineStr">
        <is>
          <t>C090</t>
        </is>
      </c>
      <c r="M141" s="31" t="inlineStr">
        <is>
          <t>Portuguese</t>
        </is>
      </c>
      <c r="N141" s="36" t="inlineStr">
        <is>
          <t>http://www.linkedin.com/in/kelsonhumberto</t>
        </is>
      </c>
      <c r="O141" s="36" t="inlineStr">
        <is>
          <t>pwsix.com</t>
        </is>
      </c>
      <c r="P141" s="36" t="inlineStr"/>
      <c r="Q141" s="39" t="n">
        <v>65</v>
      </c>
      <c r="R141" s="36" t="inlineStr">
        <is>
          <t>oil &amp; energy</t>
        </is>
      </c>
      <c r="S141" s="18" t="inlineStr">
        <is>
          <t>Fleet, marine and materials-handling drives - lead procurement with a parts catalogue and turnaround time</t>
        </is>
      </c>
      <c r="T141" s="18" t="inlineStr"/>
      <c r="U141" s="33" t="inlineStr">
        <is>
          <t>Not contacted</t>
        </is>
      </c>
      <c r="V141" s="34" t="n"/>
      <c r="W141" s="33" t="n"/>
      <c r="X141" s="35" t="n"/>
    </row>
    <row r="142">
      <c r="A142" s="25" t="inlineStr">
        <is>
          <t>Igor</t>
        </is>
      </c>
      <c r="B142" s="25" t="inlineStr">
        <is>
          <t>Franca</t>
        </is>
      </c>
      <c r="C142" s="25" t="inlineStr">
        <is>
          <t>Perbras</t>
        </is>
      </c>
      <c r="D142" s="26" t="inlineStr">
        <is>
          <t>Olá Igor,
Em operações offshore e portuárias o equipamento costuma estar disponível - o redutor é que não está. Na Perbras, isso significa os redutores dos guinchos e equipamento rotativo de campo.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2" s="27" t="inlineStr">
        <is>
          <t>Redutores e accionamentos para a Perbras</t>
        </is>
      </c>
      <c r="F142" s="28" t="inlineStr">
        <is>
          <t>igor.franca@perbras.com.br</t>
        </is>
      </c>
      <c r="G142" s="22" t="inlineStr">
        <is>
          <t>Technical Manager</t>
        </is>
      </c>
      <c r="H142" s="25" t="inlineStr">
        <is>
          <t>Angola</t>
        </is>
      </c>
      <c r="I142" s="25" t="inlineStr"/>
      <c r="J142" s="25" t="inlineStr">
        <is>
          <t>Energy/Oil&amp;Gas</t>
        </is>
      </c>
      <c r="K142" s="41" t="inlineStr">
        <is>
          <t>C</t>
        </is>
      </c>
      <c r="L142" s="30" t="inlineStr">
        <is>
          <t>C093</t>
        </is>
      </c>
      <c r="M142" s="31" t="inlineStr">
        <is>
          <t>Portuguese</t>
        </is>
      </c>
      <c r="N142" s="25" t="inlineStr">
        <is>
          <t>http://www.linkedin.com/in/igor-fran%c3%a7a-60336ba1</t>
        </is>
      </c>
      <c r="O142" s="25" t="inlineStr">
        <is>
          <t>perbras.com.br</t>
        </is>
      </c>
      <c r="P142" s="25" t="inlineStr"/>
      <c r="Q142" s="32" t="n">
        <v>3400</v>
      </c>
      <c r="R142" s="25" t="inlineStr">
        <is>
          <t>oil &amp; energy</t>
        </is>
      </c>
      <c r="S142" s="22" t="inlineStr">
        <is>
          <t>Fleet, marine and materials-handling drives - lead procurement with a parts catalogue and turnaround time</t>
        </is>
      </c>
      <c r="T142" s="22" t="inlineStr">
        <is>
          <t>HQ abroad (Brazil) - verify local buying authority</t>
        </is>
      </c>
      <c r="U142" s="33" t="inlineStr">
        <is>
          <t>Not contacted</t>
        </is>
      </c>
      <c r="V142" s="34" t="n"/>
      <c r="W142" s="33" t="n"/>
      <c r="X142" s="35" t="n"/>
    </row>
    <row r="143">
      <c r="A143" s="36" t="inlineStr">
        <is>
          <t>Francisco</t>
        </is>
      </c>
      <c r="B143" s="36" t="inlineStr">
        <is>
          <t>Neto</t>
        </is>
      </c>
      <c r="C143" s="36" t="inlineStr">
        <is>
          <t>Petromar Lda</t>
        </is>
      </c>
      <c r="D143" s="26" t="inlineStr">
        <is>
          <t>Olá Francisco,
Grande parte da despesa em redutores concentra-se num único fornecedor com prazos longos. Funciona até a unidade estar em rutura - e na Petromar Lda isso significa os accionamentos dos guinchos, gruas e equipamento de fabricação.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43" s="37" t="inlineStr">
        <is>
          <t>Segunda fonte para redutores - Petromar Lda</t>
        </is>
      </c>
      <c r="F143" s="38" t="inlineStr">
        <is>
          <t>neto.francisco@petromar.co.ao</t>
        </is>
      </c>
      <c r="G143" s="18" t="inlineStr">
        <is>
          <t>Procurement Manager</t>
        </is>
      </c>
      <c r="H143" s="36" t="inlineStr">
        <is>
          <t>Angola</t>
        </is>
      </c>
      <c r="I143" s="36" t="inlineStr"/>
      <c r="J143" s="36" t="inlineStr">
        <is>
          <t>Energy/Oil&amp;Gas</t>
        </is>
      </c>
      <c r="K143" s="41" t="inlineStr">
        <is>
          <t>C</t>
        </is>
      </c>
      <c r="L143" s="30" t="inlineStr">
        <is>
          <t>C094</t>
        </is>
      </c>
      <c r="M143" s="31" t="inlineStr">
        <is>
          <t>Portuguese</t>
        </is>
      </c>
      <c r="N143" s="36" t="inlineStr">
        <is>
          <t>http://www.linkedin.com/in/francisco-neto-3128338b</t>
        </is>
      </c>
      <c r="O143" s="36" t="inlineStr">
        <is>
          <t>petromar.co.ao</t>
        </is>
      </c>
      <c r="P143" s="36" t="inlineStr"/>
      <c r="Q143" s="39" t="n">
        <v>1400</v>
      </c>
      <c r="R143" s="36" t="inlineStr">
        <is>
          <t>oil &amp; energy</t>
        </is>
      </c>
      <c r="S143" s="18" t="inlineStr">
        <is>
          <t>Fleet, marine and materials-handling drives - lead procurement with a parts catalogue and turnaround time</t>
        </is>
      </c>
      <c r="T143" s="18" t="inlineStr"/>
      <c r="U143" s="33" t="inlineStr">
        <is>
          <t>Not contacted</t>
        </is>
      </c>
      <c r="V143" s="34" t="n"/>
      <c r="W143" s="33" t="n"/>
      <c r="X143" s="35" t="n"/>
    </row>
    <row r="144">
      <c r="A144" s="25" t="inlineStr">
        <is>
          <t>Nembamba</t>
        </is>
      </c>
      <c r="B144" s="25" t="inlineStr">
        <is>
          <t>Vita</t>
        </is>
      </c>
      <c r="C144" s="25" t="inlineStr">
        <is>
          <t>Puma Energy</t>
        </is>
      </c>
      <c r="D144" s="26" t="inlineStr">
        <is>
          <t>Olá Nembamba,
Em operações offshore e portuárias o equipamento costuma estar disponível - o redutor é que não está. Na Puma Energy, isso significa os accionamentos das bombas e equipamento de movimentação nos terminais.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4" s="27" t="inlineStr">
        <is>
          <t>Redutores e accionamentos para a Puma Energy</t>
        </is>
      </c>
      <c r="F144" s="28" t="inlineStr">
        <is>
          <t>nembamba.vita@pumangol.co.ao</t>
        </is>
      </c>
      <c r="G144" s="22" t="inlineStr">
        <is>
          <t>Midstream Terminals &amp; Maritime Operations Manager</t>
        </is>
      </c>
      <c r="H144" s="25" t="inlineStr">
        <is>
          <t>Angola</t>
        </is>
      </c>
      <c r="I144" s="25" t="inlineStr"/>
      <c r="J144" s="25" t="inlineStr">
        <is>
          <t>Energy/Oil&amp;Gas</t>
        </is>
      </c>
      <c r="K144" s="41" t="inlineStr">
        <is>
          <t>C</t>
        </is>
      </c>
      <c r="L144" s="30" t="inlineStr">
        <is>
          <t>C095</t>
        </is>
      </c>
      <c r="M144" s="31" t="inlineStr">
        <is>
          <t>Portuguese</t>
        </is>
      </c>
      <c r="N144" s="25" t="inlineStr">
        <is>
          <t>http://www.linkedin.com/in/nembamba-vita-b59436b3</t>
        </is>
      </c>
      <c r="O144" s="25" t="inlineStr">
        <is>
          <t>pumaenergy.com</t>
        </is>
      </c>
      <c r="P144" s="25" t="inlineStr">
        <is>
          <t>+65 6319 2960</t>
        </is>
      </c>
      <c r="Q144" s="32" t="n">
        <v>3300</v>
      </c>
      <c r="R144" s="25" t="inlineStr">
        <is>
          <t>oil &amp; energy</t>
        </is>
      </c>
      <c r="S144" s="22" t="inlineStr">
        <is>
          <t>Fleet, marine and materials-handling drives - lead procurement with a parts catalogue and turnaround time</t>
        </is>
      </c>
      <c r="T144" s="22" t="inlineStr">
        <is>
          <t>HQ abroad (Singapore) - verify local buying authority</t>
        </is>
      </c>
      <c r="U144" s="33" t="inlineStr">
        <is>
          <t>Not contacted</t>
        </is>
      </c>
      <c r="V144" s="34" t="n"/>
      <c r="W144" s="33" t="n"/>
      <c r="X144" s="35" t="n"/>
    </row>
    <row r="145">
      <c r="A145" s="36" t="inlineStr">
        <is>
          <t>Lidia</t>
        </is>
      </c>
      <c r="B145" s="36" t="inlineStr">
        <is>
          <t>Manuel</t>
        </is>
      </c>
      <c r="C145" s="36" t="inlineStr">
        <is>
          <t>Pumangol</t>
        </is>
      </c>
      <c r="D145" s="26" t="inlineStr">
        <is>
          <t>Olá Lidia,
Em operações offshore e portuárias o equipamento costuma estar disponível - o redutor é que não está. Na Pumangol, isso significa os accionamentos das bombas e equipamento de movimentação nos terminais.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5" s="37" t="inlineStr">
        <is>
          <t>Redutores e accionamentos para a Pumangol</t>
        </is>
      </c>
      <c r="F145" s="38" t="inlineStr">
        <is>
          <t>lidia.manuel@pumangol.co.ao</t>
        </is>
      </c>
      <c r="G145" s="18" t="inlineStr">
        <is>
          <t>Operational Manager</t>
        </is>
      </c>
      <c r="H145" s="36" t="inlineStr">
        <is>
          <t>Angola</t>
        </is>
      </c>
      <c r="I145" s="36" t="inlineStr">
        <is>
          <t>Luanda</t>
        </is>
      </c>
      <c r="J145" s="36" t="inlineStr">
        <is>
          <t>Energy/Oil&amp;Gas</t>
        </is>
      </c>
      <c r="K145" s="41" t="inlineStr">
        <is>
          <t>C</t>
        </is>
      </c>
      <c r="L145" s="30" t="inlineStr">
        <is>
          <t>C097</t>
        </is>
      </c>
      <c r="M145" s="31" t="inlineStr">
        <is>
          <t>Portuguese</t>
        </is>
      </c>
      <c r="N145" s="36" t="inlineStr">
        <is>
          <t>http://www.linkedin.com/in/lidia-manuel-42708b303</t>
        </is>
      </c>
      <c r="O145" s="36" t="inlineStr">
        <is>
          <t>pumangol.co.ao</t>
        </is>
      </c>
      <c r="P145" s="36" t="inlineStr"/>
      <c r="Q145" s="39" t="n">
        <v>1200</v>
      </c>
      <c r="R145" s="36" t="inlineStr">
        <is>
          <t>oil &amp; energy</t>
        </is>
      </c>
      <c r="S145" s="18" t="inlineStr">
        <is>
          <t>Fleet, marine and materials-handling drives - lead procurement with a parts catalogue and turnaround time</t>
        </is>
      </c>
      <c r="T145" s="18" t="inlineStr"/>
      <c r="U145" s="33" t="inlineStr">
        <is>
          <t>Not contacted</t>
        </is>
      </c>
      <c r="V145" s="34" t="n"/>
      <c r="W145" s="33" t="n"/>
      <c r="X145" s="35" t="n"/>
    </row>
    <row r="146">
      <c r="A146" s="25" t="inlineStr">
        <is>
          <t>Carlos</t>
        </is>
      </c>
      <c r="B146" s="25" t="inlineStr">
        <is>
          <t>Fernandes</t>
        </is>
      </c>
      <c r="C146" s="25" t="inlineStr">
        <is>
          <t>SONILS - Sonangol Integrated Logistics Services</t>
        </is>
      </c>
      <c r="D146" s="26" t="inlineStr">
        <is>
          <t>Olá Carlos,
Em operações offshore e portuárias o equipamento costuma estar disponível - o redutor é que não está. Na SONILS - Sonangol Integrated Logistics Services, isso significa os accionamentos das gruas, pórtico e equipamento de movimentação da base.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6" s="27" t="inlineStr">
        <is>
          <t>Redutores e accionamentos para a SONILS - Sonangol Integrated Logistics Services</t>
        </is>
      </c>
      <c r="F146" s="28" t="inlineStr">
        <is>
          <t>carlos.fernandes@sonils.co.ao</t>
        </is>
      </c>
      <c r="G146" s="22" t="inlineStr">
        <is>
          <t>Operational Manager</t>
        </is>
      </c>
      <c r="H146" s="25" t="inlineStr">
        <is>
          <t>Angola</t>
        </is>
      </c>
      <c r="I146" s="25" t="inlineStr">
        <is>
          <t>Cacuaco</t>
        </is>
      </c>
      <c r="J146" s="25" t="inlineStr">
        <is>
          <t>Energy/Oil&amp;Gas</t>
        </is>
      </c>
      <c r="K146" s="41" t="inlineStr">
        <is>
          <t>C</t>
        </is>
      </c>
      <c r="L146" s="30" t="inlineStr">
        <is>
          <t>C104</t>
        </is>
      </c>
      <c r="M146" s="31" t="inlineStr">
        <is>
          <t>Portuguese</t>
        </is>
      </c>
      <c r="N146" s="25" t="inlineStr">
        <is>
          <t>http://www.linkedin.com/in/carlos-fernandes-593a0ba6</t>
        </is>
      </c>
      <c r="O146" s="25" t="inlineStr">
        <is>
          <t>sonils.co.ao</t>
        </is>
      </c>
      <c r="P146" s="25" t="inlineStr">
        <is>
          <t>+244 222 670 400</t>
        </is>
      </c>
      <c r="Q146" s="32" t="n">
        <v>2000</v>
      </c>
      <c r="R146" s="25" t="inlineStr">
        <is>
          <t>oil &amp; energy</t>
        </is>
      </c>
      <c r="S146" s="22" t="inlineStr">
        <is>
          <t>Fleet, marine and materials-handling drives - lead procurement with a parts catalogue and turnaround time</t>
        </is>
      </c>
      <c r="T146" s="22" t="inlineStr"/>
      <c r="U146" s="33" t="inlineStr">
        <is>
          <t>Not contacted</t>
        </is>
      </c>
      <c r="V146" s="34" t="n"/>
      <c r="W146" s="33" t="n"/>
      <c r="X146" s="35" t="n"/>
    </row>
    <row r="147">
      <c r="A147" s="36" t="inlineStr">
        <is>
          <t>Tomas</t>
        </is>
      </c>
      <c r="B147" s="36" t="inlineStr">
        <is>
          <t>Bumba</t>
        </is>
      </c>
      <c r="C147" s="36" t="inlineStr">
        <is>
          <t>Siemens Energy</t>
        </is>
      </c>
      <c r="D147" s="26" t="inlineStr">
        <is>
          <t>Olá Tomas,
Em operações offshore e portuárias o equipamento costuma estar disponível - o redutor é que não está. Na Siemens Energy, isso significa os redutores das turbinas, geradores e accionamentos auxiliares.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7" s="37" t="inlineStr">
        <is>
          <t>Redutores e accionamentos para a Siemens Energy</t>
        </is>
      </c>
      <c r="F147" s="38" t="inlineStr">
        <is>
          <t>tomas.bumba@siemens-energy.com</t>
        </is>
      </c>
      <c r="G147" s="18" t="inlineStr">
        <is>
          <t>Service Operations Manager</t>
        </is>
      </c>
      <c r="H147" s="36" t="inlineStr">
        <is>
          <t>Angola</t>
        </is>
      </c>
      <c r="I147" s="36" t="inlineStr"/>
      <c r="J147" s="36" t="inlineStr">
        <is>
          <t>Energy/Oil&amp;Gas</t>
        </is>
      </c>
      <c r="K147" s="41" t="inlineStr">
        <is>
          <t>C</t>
        </is>
      </c>
      <c r="L147" s="30" t="inlineStr">
        <is>
          <t>C113</t>
        </is>
      </c>
      <c r="M147" s="31" t="inlineStr">
        <is>
          <t>Portuguese</t>
        </is>
      </c>
      <c r="N147" s="36" t="inlineStr">
        <is>
          <t>http://www.linkedin.com/in/tomas-bumba-71a96a1b</t>
        </is>
      </c>
      <c r="O147" s="36" t="inlineStr">
        <is>
          <t>siemens-energy.com</t>
        </is>
      </c>
      <c r="P147" s="36" t="inlineStr">
        <is>
          <t>+49 89 78050</t>
        </is>
      </c>
      <c r="Q147" s="39" t="n">
        <v>101000</v>
      </c>
      <c r="R147" s="36" t="inlineStr">
        <is>
          <t>renewables &amp; environment</t>
        </is>
      </c>
      <c r="S147" s="18" t="inlineStr">
        <is>
          <t>Fleet, marine and materials-handling drives - lead procurement with a parts catalogue and turnaround time</t>
        </is>
      </c>
      <c r="T147" s="18" t="inlineStr">
        <is>
          <t>HQ abroad (Germany) - verify local buying authority</t>
        </is>
      </c>
      <c r="U147" s="33" t="inlineStr">
        <is>
          <t>Not contacted</t>
        </is>
      </c>
      <c r="V147" s="34" t="n"/>
      <c r="W147" s="33" t="n"/>
      <c r="X147" s="35" t="n"/>
    </row>
    <row r="148">
      <c r="A148" s="25" t="inlineStr">
        <is>
          <t>Nuno</t>
        </is>
      </c>
      <c r="B148" s="25" t="inlineStr">
        <is>
          <t>Beja</t>
        </is>
      </c>
      <c r="C148" s="25" t="inlineStr">
        <is>
          <t>TechnipFMC</t>
        </is>
      </c>
      <c r="D148" s="26" t="inlineStr">
        <is>
          <t>Olá Nuno,
Grande parte da despesa em redutores concentra-se num único fornecedor com prazos longos. Funciona até a unidade estar em rutura - e na TechnipFMC isso significa os accionamentos dos guinchos, gruas e equipamento de fabricação.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48" s="27" t="inlineStr">
        <is>
          <t>Segunda fonte para redutores - TechnipFMC</t>
        </is>
      </c>
      <c r="F148" s="28" t="inlineStr">
        <is>
          <t>nuno.beja@technipfmc.com</t>
        </is>
      </c>
      <c r="G148" s="22" t="inlineStr">
        <is>
          <t>Procurement Manager</t>
        </is>
      </c>
      <c r="H148" s="25" t="inlineStr">
        <is>
          <t>Angola</t>
        </is>
      </c>
      <c r="I148" s="25" t="inlineStr">
        <is>
          <t>Luanda</t>
        </is>
      </c>
      <c r="J148" s="25" t="inlineStr">
        <is>
          <t>Energy/Oil&amp;Gas</t>
        </is>
      </c>
      <c r="K148" s="41" t="inlineStr">
        <is>
          <t>C</t>
        </is>
      </c>
      <c r="L148" s="30" t="inlineStr">
        <is>
          <t>C120</t>
        </is>
      </c>
      <c r="M148" s="31" t="inlineStr">
        <is>
          <t>Portuguese</t>
        </is>
      </c>
      <c r="N148" s="25" t="inlineStr">
        <is>
          <t>http://www.linkedin.com/in/nuno-beja-84967918</t>
        </is>
      </c>
      <c r="O148" s="25" t="inlineStr">
        <is>
          <t>technipfmc.com</t>
        </is>
      </c>
      <c r="P148" s="25" t="inlineStr">
        <is>
          <t>+44 28 1591 4000</t>
        </is>
      </c>
      <c r="Q148" s="32" t="n">
        <v>21000</v>
      </c>
      <c r="R148" s="25" t="inlineStr">
        <is>
          <t>oil &amp; energy</t>
        </is>
      </c>
      <c r="S148" s="22" t="inlineStr">
        <is>
          <t>Fleet, marine and materials-handling drives - lead procurement with a parts catalogue and turnaround time</t>
        </is>
      </c>
      <c r="T148" s="22" t="inlineStr">
        <is>
          <t>HQ abroad (United Kingdom) - verify local buying authority</t>
        </is>
      </c>
      <c r="U148" s="33" t="inlineStr">
        <is>
          <t>Not contacted</t>
        </is>
      </c>
      <c r="V148" s="34" t="n"/>
      <c r="W148" s="33" t="n"/>
      <c r="X148" s="35" t="n"/>
    </row>
    <row r="149">
      <c r="A149" s="36" t="inlineStr">
        <is>
          <t>Carlos</t>
        </is>
      </c>
      <c r="B149" s="36" t="inlineStr">
        <is>
          <t>Sebastiao</t>
        </is>
      </c>
      <c r="C149" s="36" t="inlineStr">
        <is>
          <t>TotalEnergies</t>
        </is>
      </c>
      <c r="D149" s="26" t="inlineStr">
        <is>
          <t>Olá Carlos,
Em operações offshore e portuárias o equipamento costuma estar disponível - o redutor é que não está. Na TotalEnergies, isso significa os accionamentos dos guinchos, gruas e equipamento rotativo offshore.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49" s="37" t="inlineStr">
        <is>
          <t>Redutores e accionamentos para a TotalEnergies</t>
        </is>
      </c>
      <c r="F149" s="38" t="inlineStr">
        <is>
          <t>carlos.sebastiao@totalenergies.com</t>
        </is>
      </c>
      <c r="G149" s="18" t="inlineStr">
        <is>
          <t>Maintenance Manager</t>
        </is>
      </c>
      <c r="H149" s="36" t="inlineStr">
        <is>
          <t>Angola</t>
        </is>
      </c>
      <c r="I149" s="36" t="inlineStr"/>
      <c r="J149" s="36" t="inlineStr">
        <is>
          <t>Energy/Oil&amp;Gas</t>
        </is>
      </c>
      <c r="K149" s="41" t="inlineStr">
        <is>
          <t>C</t>
        </is>
      </c>
      <c r="L149" s="30" t="inlineStr">
        <is>
          <t>C121</t>
        </is>
      </c>
      <c r="M149" s="31" t="inlineStr">
        <is>
          <t>Portuguese</t>
        </is>
      </c>
      <c r="N149" s="36" t="inlineStr">
        <is>
          <t>http://www.linkedin.com/in/carlos-sebasti%c3%a3o-84957418a</t>
        </is>
      </c>
      <c r="O149" s="36" t="inlineStr">
        <is>
          <t>totalenergies.com</t>
        </is>
      </c>
      <c r="P149" s="36" t="inlineStr">
        <is>
          <t>+33 1 47 44 45 46</t>
        </is>
      </c>
      <c r="Q149" s="39" t="n">
        <v>96000</v>
      </c>
      <c r="R149" s="36" t="inlineStr">
        <is>
          <t>oil &amp; energy</t>
        </is>
      </c>
      <c r="S149" s="18" t="inlineStr">
        <is>
          <t>Fleet, marine and materials-handling drives - lead procurement with a parts catalogue and turnaround time</t>
        </is>
      </c>
      <c r="T149" s="18" t="inlineStr">
        <is>
          <t>HQ abroad (France) - verify local buying authority</t>
        </is>
      </c>
      <c r="U149" s="33" t="inlineStr">
        <is>
          <t>Not contacted</t>
        </is>
      </c>
      <c r="V149" s="34" t="n"/>
      <c r="W149" s="33" t="n"/>
      <c r="X149" s="35" t="n"/>
    </row>
    <row r="150">
      <c r="A150" s="25" t="inlineStr">
        <is>
          <t>Afonso</t>
        </is>
      </c>
      <c r="B150" s="25" t="inlineStr">
        <is>
          <t>Pedro</t>
        </is>
      </c>
      <c r="C150" s="25" t="inlineStr">
        <is>
          <t>TotalEnergies</t>
        </is>
      </c>
      <c r="D150" s="26" t="inlineStr">
        <is>
          <t>Olá Afonso,
Grande parte da despesa em redutores concentra-se num único fornecedor com prazos longos. Funciona até a unidade estar em rutura - e na TotalEnergies isso significa os accionamentos dos guinchos, gruas e equipamento rotativo offshore.
Fornecemos redutores helicoidais, cónicos e planetários, e substituições compatíveis com SEW-Eurodrive, Flender, Bonfiglioli e David Brown - 10 a 14 dias até Angola para as medidas em stock, 4 a 6 semanas por encomenda, com recondicionamento por troca.
Não é preciso mudar de fornecedor: basta consultarem-nos como segunda fonte.
O que precisam da nossa parte para o registo de fornecedor?</t>
        </is>
      </c>
      <c r="E150" s="27" t="inlineStr">
        <is>
          <t>Segunda fonte para redutores - TotalEnergies</t>
        </is>
      </c>
      <c r="F150" s="28" t="inlineStr">
        <is>
          <t>afonso.pedro@totalenergies.com</t>
        </is>
      </c>
      <c r="G150" s="22" t="inlineStr">
        <is>
          <t>Material Procurement Manager</t>
        </is>
      </c>
      <c r="H150" s="25" t="inlineStr">
        <is>
          <t>Angola</t>
        </is>
      </c>
      <c r="I150" s="25" t="inlineStr"/>
      <c r="J150" s="25" t="inlineStr">
        <is>
          <t>Energy/Oil&amp;Gas</t>
        </is>
      </c>
      <c r="K150" s="41" t="inlineStr">
        <is>
          <t>C</t>
        </is>
      </c>
      <c r="L150" s="30" t="inlineStr">
        <is>
          <t>C121</t>
        </is>
      </c>
      <c r="M150" s="31" t="inlineStr">
        <is>
          <t>Portuguese</t>
        </is>
      </c>
      <c r="N150" s="25" t="inlineStr">
        <is>
          <t>http://www.linkedin.com/in/afonso-pedro-44059a35</t>
        </is>
      </c>
      <c r="O150" s="25" t="inlineStr">
        <is>
          <t>totalenergies.com</t>
        </is>
      </c>
      <c r="P150" s="25" t="inlineStr">
        <is>
          <t>+33 1 47 44 45 46</t>
        </is>
      </c>
      <c r="Q150" s="32" t="n">
        <v>96000</v>
      </c>
      <c r="R150" s="25" t="inlineStr">
        <is>
          <t>oil &amp; energy</t>
        </is>
      </c>
      <c r="S150" s="22" t="inlineStr">
        <is>
          <t>Fleet, marine and materials-handling drives - lead procurement with a parts catalogue and turnaround time</t>
        </is>
      </c>
      <c r="T150" s="22" t="inlineStr">
        <is>
          <t>HQ abroad (France) - verify local buying authority</t>
        </is>
      </c>
      <c r="U150" s="33" t="inlineStr">
        <is>
          <t>Not contacted</t>
        </is>
      </c>
      <c r="V150" s="34" t="n"/>
      <c r="W150" s="33" t="n"/>
      <c r="X150" s="35" t="n"/>
    </row>
    <row r="151">
      <c r="A151" s="36" t="inlineStr">
        <is>
          <t>Elinisa</t>
        </is>
      </c>
      <c r="B151" s="36" t="inlineStr">
        <is>
          <t>Tchitchi</t>
        </is>
      </c>
      <c r="C151" s="36" t="inlineStr">
        <is>
          <t>TotalEnergies</t>
        </is>
      </c>
      <c r="D151" s="26" t="inlineStr">
        <is>
          <t>Olá Elinisa,
Em operações offshore e portuárias o equipamento costuma estar disponível - o redutor é que não está. Na TotalEnergies, isso significa os accionamentos dos guinchos, gruas e equipamento rotativo offshore.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51" s="37" t="inlineStr">
        <is>
          <t>Redutores e accionamentos para a TotalEnergies</t>
        </is>
      </c>
      <c r="F151" s="38" t="inlineStr">
        <is>
          <t>elinisa.tchitchi@totalenergies.com</t>
        </is>
      </c>
      <c r="G151" s="18" t="inlineStr">
        <is>
          <t>Field Operations Manager</t>
        </is>
      </c>
      <c r="H151" s="36" t="inlineStr">
        <is>
          <t>Angola</t>
        </is>
      </c>
      <c r="I151" s="36" t="inlineStr"/>
      <c r="J151" s="36" t="inlineStr">
        <is>
          <t>Energy/Oil&amp;Gas</t>
        </is>
      </c>
      <c r="K151" s="41" t="inlineStr">
        <is>
          <t>C</t>
        </is>
      </c>
      <c r="L151" s="30" t="inlineStr">
        <is>
          <t>C121</t>
        </is>
      </c>
      <c r="M151" s="31" t="inlineStr">
        <is>
          <t>Portuguese</t>
        </is>
      </c>
      <c r="N151" s="36" t="inlineStr">
        <is>
          <t>http://www.linkedin.com/in/elinisa-tchitchi-779139232</t>
        </is>
      </c>
      <c r="O151" s="36" t="inlineStr">
        <is>
          <t>totalenergies.com</t>
        </is>
      </c>
      <c r="P151" s="36" t="inlineStr">
        <is>
          <t>+33 1 47 44 45 46</t>
        </is>
      </c>
      <c r="Q151" s="39" t="n">
        <v>96000</v>
      </c>
      <c r="R151" s="36" t="inlineStr">
        <is>
          <t>oil &amp; energy</t>
        </is>
      </c>
      <c r="S151" s="18" t="inlineStr">
        <is>
          <t>Fleet, marine and materials-handling drives - lead procurement with a parts catalogue and turnaround time</t>
        </is>
      </c>
      <c r="T151" s="18" t="inlineStr">
        <is>
          <t>HQ abroad (France) - verify local buying authority</t>
        </is>
      </c>
      <c r="U151" s="33" t="inlineStr">
        <is>
          <t>Not contacted</t>
        </is>
      </c>
      <c r="V151" s="34" t="n"/>
      <c r="W151" s="33" t="n"/>
      <c r="X151" s="35" t="n"/>
    </row>
    <row r="152">
      <c r="A152" s="25" t="inlineStr">
        <is>
          <t>Adil</t>
        </is>
      </c>
      <c r="B152" s="25" t="inlineStr">
        <is>
          <t>Maloo</t>
        </is>
      </c>
      <c r="C152" s="25" t="inlineStr">
        <is>
          <t>TotalEnergies</t>
        </is>
      </c>
      <c r="D152" s="26" t="inlineStr">
        <is>
          <t>Olá Adil,
Em operações offshore e portuárias o equipamento costuma estar disponível - o redutor é que não está. Na TotalEnergies, isso significa os accionamentos dos guinchos, gruas e equipamento rotativo offshore.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52" s="27" t="inlineStr">
        <is>
          <t>Redutores e accionamentos para a TotalEnergies</t>
        </is>
      </c>
      <c r="F152" s="28" t="inlineStr">
        <is>
          <t>adil.maloo@total.com</t>
        </is>
      </c>
      <c r="G152" s="22" t="inlineStr">
        <is>
          <t>Marine Operation Manager</t>
        </is>
      </c>
      <c r="H152" s="25" t="inlineStr">
        <is>
          <t>Angola</t>
        </is>
      </c>
      <c r="I152" s="25" t="inlineStr">
        <is>
          <t>Luanda</t>
        </is>
      </c>
      <c r="J152" s="25" t="inlineStr">
        <is>
          <t>Energy/Oil&amp;Gas</t>
        </is>
      </c>
      <c r="K152" s="41" t="inlineStr">
        <is>
          <t>C</t>
        </is>
      </c>
      <c r="L152" s="30" t="inlineStr">
        <is>
          <t>C121</t>
        </is>
      </c>
      <c r="M152" s="31" t="inlineStr">
        <is>
          <t>Portuguese</t>
        </is>
      </c>
      <c r="N152" s="25" t="inlineStr">
        <is>
          <t>http://www.linkedin.com/in/adil-maloo-28a33b5a</t>
        </is>
      </c>
      <c r="O152" s="25" t="inlineStr">
        <is>
          <t>totalenergies.com</t>
        </is>
      </c>
      <c r="P152" s="25" t="inlineStr">
        <is>
          <t>+33 1 47 44 45 46</t>
        </is>
      </c>
      <c r="Q152" s="32" t="n">
        <v>96000</v>
      </c>
      <c r="R152" s="25" t="inlineStr">
        <is>
          <t>oil &amp; energy</t>
        </is>
      </c>
      <c r="S152" s="22" t="inlineStr">
        <is>
          <t>Fleet, marine and materials-handling drives - lead procurement with a parts catalogue and turnaround time</t>
        </is>
      </c>
      <c r="T152" s="22" t="inlineStr">
        <is>
          <t>HQ abroad (France) - verify local buying authority</t>
        </is>
      </c>
      <c r="U152" s="33" t="inlineStr">
        <is>
          <t>Not contacted</t>
        </is>
      </c>
      <c r="V152" s="34" t="n"/>
      <c r="W152" s="33" t="n"/>
      <c r="X152" s="35" t="n"/>
    </row>
    <row r="153">
      <c r="A153" s="36" t="inlineStr">
        <is>
          <t>Emil</t>
        </is>
      </c>
      <c r="B153" s="36" t="inlineStr">
        <is>
          <t>Thomas</t>
        </is>
      </c>
      <c r="C153" s="36" t="inlineStr">
        <is>
          <t>Victory Oil &amp; Energy</t>
        </is>
      </c>
      <c r="D153" s="26" t="inlineStr">
        <is>
          <t>Olá Emil,
Em operações offshore e portuárias o equipamento costuma estar disponível - o redutor é que não está. Na Victory Oil &amp; Energy, isso significa os redutores dos guinchos e equipamento de intervenção em poço.
Fornecemos redutores industriais, de eixo oco e marítimos, guinchos e accionamentos - 10 a 14 dias até Angola para as medidas em stock, com recondicionamento por troca.
Envie-me os accionamentos que mais problemas dão e respondo com preço e prazo. Se não formos melhores que a vossa fonte actual, não perdeu nada.</t>
        </is>
      </c>
      <c r="E153" s="37" t="inlineStr">
        <is>
          <t>Redutores e accionamentos para a Victory Oil &amp; Energy</t>
        </is>
      </c>
      <c r="F153" s="38" t="inlineStr">
        <is>
          <t>ethomas@victoryoe.com</t>
        </is>
      </c>
      <c r="G153" s="18" t="inlineStr">
        <is>
          <t>Senior Technical Manager- Well Intervention Services</t>
        </is>
      </c>
      <c r="H153" s="36" t="inlineStr">
        <is>
          <t>Angola</t>
        </is>
      </c>
      <c r="I153" s="36" t="inlineStr">
        <is>
          <t>Luanda</t>
        </is>
      </c>
      <c r="J153" s="36" t="inlineStr">
        <is>
          <t>Energy/Oil&amp;Gas</t>
        </is>
      </c>
      <c r="K153" s="41" t="inlineStr">
        <is>
          <t>C</t>
        </is>
      </c>
      <c r="L153" s="30" t="inlineStr">
        <is>
          <t>C128</t>
        </is>
      </c>
      <c r="M153" s="31" t="inlineStr">
        <is>
          <t>Portuguese</t>
        </is>
      </c>
      <c r="N153" s="36" t="inlineStr">
        <is>
          <t>http://www.linkedin.com/in/emil-thomas-71aa8820a</t>
        </is>
      </c>
      <c r="O153" s="36" t="inlineStr">
        <is>
          <t>victoryoe.com</t>
        </is>
      </c>
      <c r="P153" s="36" t="inlineStr"/>
      <c r="Q153" s="39" t="n">
        <v>150</v>
      </c>
      <c r="R153" s="36" t="inlineStr">
        <is>
          <t>oil &amp; energy</t>
        </is>
      </c>
      <c r="S153" s="18" t="inlineStr">
        <is>
          <t>Fleet, marine and materials-handling drives - lead procurement with a parts catalogue and turnaround time</t>
        </is>
      </c>
      <c r="T153" s="18" t="inlineStr"/>
      <c r="U153" s="33" t="inlineStr">
        <is>
          <t>Not contacted</t>
        </is>
      </c>
      <c r="V153" s="34" t="n"/>
      <c r="W153" s="33" t="n"/>
      <c r="X153" s="35" t="n"/>
    </row>
    <row r="154">
      <c r="A154" s="25" t="inlineStr">
        <is>
          <t>Mpaphi</t>
        </is>
      </c>
      <c r="B154" s="25" t="inlineStr">
        <is>
          <t>Mathangwane</t>
        </is>
      </c>
      <c r="C154" s="25" t="inlineStr">
        <is>
          <t>Botswana Meat Commission</t>
        </is>
      </c>
      <c r="D154" s="26" t="inlineStr">
        <is>
          <t>Hi Mpaphi,
Plants like Botswana Meat Commission buy drive spares before the season, not during it - the conveyor, rendering and processing line drives in the abattoir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E154" s="27" t="inlineStr">
        <is>
          <t>Gearbox spares before your next shutdown - Botswana Meat Commission</t>
        </is>
      </c>
      <c r="F154" s="28" t="inlineStr">
        <is>
          <t>mmathangwane@bmc.bw</t>
        </is>
      </c>
      <c r="G154" s="22" t="inlineStr">
        <is>
          <t>Plant Manager</t>
        </is>
      </c>
      <c r="H154" s="25" t="inlineStr">
        <is>
          <t>Botswana</t>
        </is>
      </c>
      <c r="I154" s="25" t="inlineStr"/>
      <c r="J154" s="25" t="inlineStr">
        <is>
          <t>Agro/Food</t>
        </is>
      </c>
      <c r="K154" s="41" t="inlineStr">
        <is>
          <t>C</t>
        </is>
      </c>
      <c r="L154" s="30" t="inlineStr">
        <is>
          <t>C025</t>
        </is>
      </c>
      <c r="M154" s="25" t="inlineStr">
        <is>
          <t>English</t>
        </is>
      </c>
      <c r="N154" s="25" t="inlineStr">
        <is>
          <t>http://www.linkedin.com/in/mpaphi-mathangwane-0204993ab</t>
        </is>
      </c>
      <c r="O154" s="25" t="inlineStr">
        <is>
          <t>bmc.bw</t>
        </is>
      </c>
      <c r="P154" s="25" t="inlineStr">
        <is>
          <t>+267 534 0000</t>
        </is>
      </c>
      <c r="Q154" s="32" t="n">
        <v>700</v>
      </c>
      <c r="R154" s="25" t="inlineStr">
        <is>
          <t>food production</t>
        </is>
      </c>
      <c r="S154" s="22" t="inlineStr">
        <is>
          <t>Pre-season spares buying - timing beats price, catch them before the production season</t>
        </is>
      </c>
      <c r="T154" s="22" t="inlineStr"/>
      <c r="U154" s="33" t="inlineStr">
        <is>
          <t>Not contacted</t>
        </is>
      </c>
      <c r="V154" s="34" t="n"/>
      <c r="W154" s="33" t="n"/>
      <c r="X154" s="35" t="n"/>
    </row>
    <row r="155">
      <c r="A155" s="36" t="inlineStr">
        <is>
          <t>Carl</t>
        </is>
      </c>
      <c r="B155" s="36" t="inlineStr">
        <is>
          <t>Bosiela</t>
        </is>
      </c>
      <c r="C155" s="36" t="inlineStr">
        <is>
          <t>Botswana Meat Commission</t>
        </is>
      </c>
      <c r="D155" s="26" t="inlineStr">
        <is>
          <t>Hi Carl,
Plants like Botswana Meat Commission buy drive spares before the season, not during it - the conveyor, rendering and processing line drives in the abattoir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E155" s="37" t="inlineStr">
        <is>
          <t>Gearbox spares before your next shutdown - Botswana Meat Commission</t>
        </is>
      </c>
      <c r="F155" s="38" t="inlineStr">
        <is>
          <t>cbosiela@bmc.bw</t>
        </is>
      </c>
      <c r="G155" s="18" t="inlineStr">
        <is>
          <t>Plant Manager</t>
        </is>
      </c>
      <c r="H155" s="36" t="inlineStr">
        <is>
          <t>Botswana</t>
        </is>
      </c>
      <c r="I155" s="36" t="inlineStr"/>
      <c r="J155" s="36" t="inlineStr">
        <is>
          <t>Agro/Food</t>
        </is>
      </c>
      <c r="K155" s="41" t="inlineStr">
        <is>
          <t>C</t>
        </is>
      </c>
      <c r="L155" s="30" t="inlineStr">
        <is>
          <t>C025</t>
        </is>
      </c>
      <c r="M155" s="36" t="inlineStr">
        <is>
          <t>English</t>
        </is>
      </c>
      <c r="N155" s="36" t="inlineStr">
        <is>
          <t>http://www.linkedin.com/in/bosiela-carl-saudu-70077828</t>
        </is>
      </c>
      <c r="O155" s="36" t="inlineStr">
        <is>
          <t>bmc.bw</t>
        </is>
      </c>
      <c r="P155" s="36" t="inlineStr">
        <is>
          <t>+267 534 0000</t>
        </is>
      </c>
      <c r="Q155" s="39" t="n">
        <v>700</v>
      </c>
      <c r="R155" s="36" t="inlineStr">
        <is>
          <t>food production</t>
        </is>
      </c>
      <c r="S155" s="18" t="inlineStr">
        <is>
          <t>Pre-season spares buying - timing beats price, catch them before the production season</t>
        </is>
      </c>
      <c r="T155" s="18" t="inlineStr"/>
      <c r="U155" s="33" t="inlineStr">
        <is>
          <t>Not contacted</t>
        </is>
      </c>
      <c r="V155" s="34" t="n"/>
      <c r="W155" s="33" t="n"/>
      <c r="X155" s="35" t="n"/>
    </row>
    <row r="156">
      <c r="A156" s="25" t="inlineStr">
        <is>
          <t>Othusitse</t>
        </is>
      </c>
      <c r="B156" s="25" t="inlineStr">
        <is>
          <t>Tlhalerwa</t>
        </is>
      </c>
      <c r="C156" s="25" t="inlineStr">
        <is>
          <t>Botswana Meat Commission</t>
        </is>
      </c>
      <c r="D156" s="26" t="inlineStr">
        <is>
          <t>Hi Othusitse,
Plants like Botswana Meat Commission buy drive spares before the season, not during it - the conveyor, rendering and processing line drives in the abattoir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E156" s="27" t="inlineStr">
        <is>
          <t>Gearbox spares before your next shutdown - Botswana Meat Commission</t>
        </is>
      </c>
      <c r="F156" s="28" t="inlineStr">
        <is>
          <t>otlhalerwa@bmc.bw</t>
        </is>
      </c>
      <c r="G156" s="22" t="inlineStr">
        <is>
          <t>Production Manager</t>
        </is>
      </c>
      <c r="H156" s="25" t="inlineStr">
        <is>
          <t>Botswana</t>
        </is>
      </c>
      <c r="I156" s="25" t="inlineStr"/>
      <c r="J156" s="25" t="inlineStr">
        <is>
          <t>Agro/Food</t>
        </is>
      </c>
      <c r="K156" s="41" t="inlineStr">
        <is>
          <t>C</t>
        </is>
      </c>
      <c r="L156" s="30" t="inlineStr">
        <is>
          <t>C025</t>
        </is>
      </c>
      <c r="M156" s="25" t="inlineStr">
        <is>
          <t>English</t>
        </is>
      </c>
      <c r="N156" s="25" t="inlineStr">
        <is>
          <t>http://www.linkedin.com/in/othusitse-tlhalerwa-81321b5b</t>
        </is>
      </c>
      <c r="O156" s="25" t="inlineStr">
        <is>
          <t>bmc.bw</t>
        </is>
      </c>
      <c r="P156" s="25" t="inlineStr">
        <is>
          <t>+267 534 0000</t>
        </is>
      </c>
      <c r="Q156" s="32" t="n">
        <v>700</v>
      </c>
      <c r="R156" s="25" t="inlineStr">
        <is>
          <t>food production</t>
        </is>
      </c>
      <c r="S156" s="22" t="inlineStr">
        <is>
          <t>Pre-season spares buying - timing beats price, catch them before the production season</t>
        </is>
      </c>
      <c r="T156" s="22" t="inlineStr"/>
      <c r="U156" s="33" t="inlineStr">
        <is>
          <t>Not contacted</t>
        </is>
      </c>
      <c r="V156" s="34" t="n"/>
      <c r="W156" s="33" t="n"/>
      <c r="X156" s="35" t="n"/>
    </row>
    <row r="157">
      <c r="A157" s="36" t="inlineStr">
        <is>
          <t>Onalenna</t>
        </is>
      </c>
      <c r="B157" s="36" t="inlineStr">
        <is>
          <t>Selei-Mothetho</t>
        </is>
      </c>
      <c r="C157" s="36" t="inlineStr">
        <is>
          <t>Coca-Cola Beverages Africa</t>
        </is>
      </c>
      <c r="D157" s="26" t="inlineStr">
        <is>
          <t>Hi Onalenna,
Most gearbox spend sits with a single supplier on long lead times. That works until the unit is on backorder - and at Coca-Cola Beverages Africa that means the conveyor, filler and packing line drives on the bottling hall.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E157" s="37" t="inlineStr">
        <is>
          <t>Second source for gearbox spares - Coca-Cola Beverages Africa</t>
        </is>
      </c>
      <c r="F157" s="38" t="inlineStr">
        <is>
          <t>omothetho@ccbagroup.com</t>
        </is>
      </c>
      <c r="G157" s="18" t="inlineStr">
        <is>
          <t>Procurement Manager</t>
        </is>
      </c>
      <c r="H157" s="36" t="inlineStr">
        <is>
          <t>Botswana</t>
        </is>
      </c>
      <c r="I157" s="36" t="inlineStr">
        <is>
          <t>Gaborone</t>
        </is>
      </c>
      <c r="J157" s="36" t="inlineStr">
        <is>
          <t>Agro/Food</t>
        </is>
      </c>
      <c r="K157" s="41" t="inlineStr">
        <is>
          <t>C</t>
        </is>
      </c>
      <c r="L157" s="30" t="inlineStr">
        <is>
          <t>C034</t>
        </is>
      </c>
      <c r="M157" s="36" t="inlineStr">
        <is>
          <t>English</t>
        </is>
      </c>
      <c r="N157" s="36" t="inlineStr">
        <is>
          <t>http://www.linkedin.com/in/onalenna-selei-mothetho-mcips-chartered-bba-94040773</t>
        </is>
      </c>
      <c r="O157" s="36" t="inlineStr">
        <is>
          <t>ccbagroup.com</t>
        </is>
      </c>
      <c r="P157" s="36" t="inlineStr"/>
      <c r="Q157" s="39" t="n">
        <v>14000</v>
      </c>
      <c r="R157" s="36" t="inlineStr">
        <is>
          <t>food &amp; beverages</t>
        </is>
      </c>
      <c r="S157" s="18" t="inlineStr">
        <is>
          <t>Pre-season spares buying - timing beats price, catch them before the production season</t>
        </is>
      </c>
      <c r="T157" s="18" t="inlineStr">
        <is>
          <t>HQ abroad (South Africa) - verify local buying authority</t>
        </is>
      </c>
      <c r="U157" s="33" t="inlineStr">
        <is>
          <t>Not contacted</t>
        </is>
      </c>
      <c r="V157" s="34" t="n"/>
      <c r="W157" s="33" t="n"/>
      <c r="X157" s="35" t="n"/>
    </row>
    <row r="158">
      <c r="A158" s="25" t="inlineStr">
        <is>
          <t>Tlhabologang</t>
        </is>
      </c>
      <c r="B158" s="25" t="inlineStr">
        <is>
          <t>Kenalemang</t>
        </is>
      </c>
      <c r="C158" s="25" t="inlineStr">
        <is>
          <t>Irvine's Group</t>
        </is>
      </c>
      <c r="D158" s="26" t="inlineStr">
        <is>
          <t>Hi Tlhabologang,
Most gearbox spend sits with a single supplier on long lead times. That works until the unit is on backorder - and at Irvine's Group that means the feed mill, conveyor and processing line drives.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E158" s="27" t="inlineStr">
        <is>
          <t>Second source for gearbox spares - Irvine's Group</t>
        </is>
      </c>
      <c r="F158" s="28" t="inlineStr">
        <is>
          <t>tlhabologang@irvineschicken.co.bw</t>
        </is>
      </c>
      <c r="G158" s="22" t="inlineStr">
        <is>
          <t>Procurement Manager</t>
        </is>
      </c>
      <c r="H158" s="25" t="inlineStr">
        <is>
          <t>Botswana</t>
        </is>
      </c>
      <c r="I158" s="25" t="inlineStr">
        <is>
          <t>Gaborone</t>
        </is>
      </c>
      <c r="J158" s="25" t="inlineStr">
        <is>
          <t>Agro/Food</t>
        </is>
      </c>
      <c r="K158" s="41" t="inlineStr">
        <is>
          <t>C</t>
        </is>
      </c>
      <c r="L158" s="30" t="inlineStr">
        <is>
          <t>C064</t>
        </is>
      </c>
      <c r="M158" s="25" t="inlineStr">
        <is>
          <t>English</t>
        </is>
      </c>
      <c r="N158" s="25" t="inlineStr">
        <is>
          <t>http://www.linkedin.com/in/tlhabologang-kenalemang-mcips-mba-8689441a3</t>
        </is>
      </c>
      <c r="O158" s="25" t="inlineStr">
        <is>
          <t>irvinesgroup.com</t>
        </is>
      </c>
      <c r="P158" s="25" t="inlineStr"/>
      <c r="Q158" s="32" t="n">
        <v>2600</v>
      </c>
      <c r="R158" s="25" t="inlineStr">
        <is>
          <t>food production</t>
        </is>
      </c>
      <c r="S158" s="22" t="inlineStr">
        <is>
          <t>Pre-season spares buying - timing beats price, catch them before the production season</t>
        </is>
      </c>
      <c r="T158" s="22" t="inlineStr">
        <is>
          <t>HQ abroad (South Africa) - verify local buying authority</t>
        </is>
      </c>
      <c r="U158" s="33" t="inlineStr">
        <is>
          <t>Not contacted</t>
        </is>
      </c>
      <c r="V158" s="34" t="n"/>
      <c r="W158" s="33" t="n"/>
      <c r="X158" s="35" t="n"/>
    </row>
    <row r="159">
      <c r="A159" s="36" t="inlineStr">
        <is>
          <t>Mothobi</t>
        </is>
      </c>
      <c r="B159" s="36" t="inlineStr">
        <is>
          <t>Mothobi</t>
        </is>
      </c>
      <c r="C159" s="36" t="inlineStr">
        <is>
          <t>Lactalis Group</t>
        </is>
      </c>
      <c r="D159" s="26" t="inlineStr">
        <is>
          <t>Hi Mothobi,
Plants like Lactalis Group buy drive spares before the season, not during it - the homogeniser, conveyor and packing line drives on the dairy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E159" s="37" t="inlineStr">
        <is>
          <t>Gearbox spares before your next shutdown - Lactalis Group</t>
        </is>
      </c>
      <c r="F159" s="38" t="inlineStr">
        <is>
          <t>mothobi.mothobi@lactalis.fr</t>
        </is>
      </c>
      <c r="G159" s="18" t="inlineStr">
        <is>
          <t>Plant Manager</t>
        </is>
      </c>
      <c r="H159" s="36" t="inlineStr">
        <is>
          <t>Botswana</t>
        </is>
      </c>
      <c r="I159" s="36" t="inlineStr"/>
      <c r="J159" s="36" t="inlineStr">
        <is>
          <t>Agro/Food</t>
        </is>
      </c>
      <c r="K159" s="41" t="inlineStr">
        <is>
          <t>C</t>
        </is>
      </c>
      <c r="L159" s="30" t="inlineStr">
        <is>
          <t>C068</t>
        </is>
      </c>
      <c r="M159" s="36" t="inlineStr">
        <is>
          <t>English</t>
        </is>
      </c>
      <c r="N159" s="36" t="inlineStr">
        <is>
          <t>http://www.linkedin.com/in/mothobi-mothobi-97939348</t>
        </is>
      </c>
      <c r="O159" s="36" t="inlineStr">
        <is>
          <t>lactalis.com</t>
        </is>
      </c>
      <c r="P159" s="36" t="inlineStr">
        <is>
          <t>+33 2 43 59 42 59</t>
        </is>
      </c>
      <c r="Q159" s="39" t="n">
        <v>86000</v>
      </c>
      <c r="R159" s="36" t="inlineStr">
        <is>
          <t>food production</t>
        </is>
      </c>
      <c r="S159" s="18" t="inlineStr">
        <is>
          <t>Pre-season spares buying - timing beats price, catch them before the production season</t>
        </is>
      </c>
      <c r="T159" s="18" t="inlineStr">
        <is>
          <t>HQ abroad (France) - verify local buying authority</t>
        </is>
      </c>
      <c r="U159" s="33" t="inlineStr">
        <is>
          <t>Not contacted</t>
        </is>
      </c>
      <c r="V159" s="34" t="n"/>
      <c r="W159" s="33" t="n"/>
      <c r="X159" s="35" t="n"/>
    </row>
    <row r="160">
      <c r="A160" s="25" t="inlineStr">
        <is>
          <t>Kago</t>
        </is>
      </c>
      <c r="B160" s="25" t="inlineStr">
        <is>
          <t>Mountain</t>
        </is>
      </c>
      <c r="C160" s="25" t="inlineStr">
        <is>
          <t>PepsiCo</t>
        </is>
      </c>
      <c r="D160" s="26" t="inlineStr">
        <is>
          <t>Hi Kago,
Most gearbox spend sits with a single supplier on long lead times. That works until the unit is on backorder - and at PepsiCo that means the conveyor, filler and packing line drives on the bottling hall.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E160" s="27" t="inlineStr">
        <is>
          <t>Second source for gearbox spares - PepsiCo</t>
        </is>
      </c>
      <c r="F160" s="28" t="inlineStr">
        <is>
          <t>kago.mountain@pepsico.com</t>
        </is>
      </c>
      <c r="G160" s="22" t="inlineStr">
        <is>
          <t>Procurement Manager</t>
        </is>
      </c>
      <c r="H160" s="25" t="inlineStr">
        <is>
          <t>Botswana</t>
        </is>
      </c>
      <c r="I160" s="25" t="inlineStr"/>
      <c r="J160" s="25" t="inlineStr">
        <is>
          <t>Agro/Food</t>
        </is>
      </c>
      <c r="K160" s="41" t="inlineStr">
        <is>
          <t>C</t>
        </is>
      </c>
      <c r="L160" s="30" t="inlineStr">
        <is>
          <t>C092</t>
        </is>
      </c>
      <c r="M160" s="25" t="inlineStr">
        <is>
          <t>English</t>
        </is>
      </c>
      <c r="N160" s="25" t="inlineStr">
        <is>
          <t>http://www.linkedin.com/in/kago-mountain-631b9b9b</t>
        </is>
      </c>
      <c r="O160" s="25" t="inlineStr">
        <is>
          <t>pepsico.com</t>
        </is>
      </c>
      <c r="P160" s="25" t="inlineStr">
        <is>
          <t>+1 914-253-3500</t>
        </is>
      </c>
      <c r="Q160" s="32" t="n">
        <v>319000</v>
      </c>
      <c r="R160" s="25" t="inlineStr">
        <is>
          <t>food &amp; beverages</t>
        </is>
      </c>
      <c r="S160" s="22" t="inlineStr">
        <is>
          <t>Pre-season spares buying - timing beats price, catch them before the production season</t>
        </is>
      </c>
      <c r="T160" s="22" t="inlineStr">
        <is>
          <t>HQ abroad (United States) - verify local buying authority</t>
        </is>
      </c>
      <c r="U160" s="33" t="inlineStr">
        <is>
          <t>Not contacted</t>
        </is>
      </c>
      <c r="V160" s="34" t="n"/>
      <c r="W160" s="33" t="n"/>
      <c r="X160" s="35" t="n"/>
    </row>
    <row r="161">
      <c r="A161" s="36" t="inlineStr">
        <is>
          <t>Otlhokilwe</t>
        </is>
      </c>
      <c r="B161" s="36" t="inlineStr">
        <is>
          <t>Sefanyetso</t>
        </is>
      </c>
      <c r="C161" s="36" t="inlineStr">
        <is>
          <t>Saint-Gobain</t>
        </is>
      </c>
      <c r="D161" s="26" t="inlineStr">
        <is>
          <t>Hi Otlhokilwe,
Plants like Saint-Gobain buy drive spares before the season, not during it - the mixer, conveyor and press drives on the plant cost far more to fix mid-run than to hold on the shelf.
We supply helical, bevel-helical, planetary and shaft-mounted gearboxes - 10 to 14 days into Botswana for stocked sizes, with rebuild-on-exchange.
If you tell me roughly when your next shutdown falls, I'll quote the units worth having in stock before it.</t>
        </is>
      </c>
      <c r="E161" s="37" t="inlineStr">
        <is>
          <t>Gearbox spares before your next shutdown - Saint-Gobain</t>
        </is>
      </c>
      <c r="F161" s="38" t="inlineStr">
        <is>
          <t>otlhokilwe.sefanyetso@saint-gobain.com</t>
        </is>
      </c>
      <c r="G161" s="18" t="inlineStr">
        <is>
          <t>Production Manager</t>
        </is>
      </c>
      <c r="H161" s="36" t="inlineStr">
        <is>
          <t>Botswana</t>
        </is>
      </c>
      <c r="I161" s="36" t="inlineStr">
        <is>
          <t>Gaborone</t>
        </is>
      </c>
      <c r="J161" s="36" t="inlineStr">
        <is>
          <t>Agro/Food</t>
        </is>
      </c>
      <c r="K161" s="41" t="inlineStr">
        <is>
          <t>C</t>
        </is>
      </c>
      <c r="L161" s="30" t="inlineStr">
        <is>
          <t>C107</t>
        </is>
      </c>
      <c r="M161" s="36" t="inlineStr">
        <is>
          <t>English</t>
        </is>
      </c>
      <c r="N161" s="36" t="inlineStr">
        <is>
          <t>http://www.linkedin.com/in/otlhokilwe-sefanyetso-34756348</t>
        </is>
      </c>
      <c r="O161" s="36" t="inlineStr">
        <is>
          <t>saint-gobain.com</t>
        </is>
      </c>
      <c r="P161" s="36" t="inlineStr">
        <is>
          <t>+33 1 88 54 00 00</t>
        </is>
      </c>
      <c r="Q161" s="39" t="n">
        <v>161000</v>
      </c>
      <c r="R161" s="36" t="inlineStr">
        <is>
          <t>building materials</t>
        </is>
      </c>
      <c r="S161" s="18" t="inlineStr">
        <is>
          <t>Pre-season spares buying - timing beats price, catch them before the production season</t>
        </is>
      </c>
      <c r="T161" s="18" t="inlineStr">
        <is>
          <t>HQ abroad (France) - verify local buying authority</t>
        </is>
      </c>
      <c r="U161" s="33" t="inlineStr">
        <is>
          <t>Not contacted</t>
        </is>
      </c>
      <c r="V161" s="34" t="n"/>
      <c r="W161" s="33" t="n"/>
      <c r="X161" s="35" t="n"/>
    </row>
    <row r="162">
      <c r="A162" s="25" t="inlineStr">
        <is>
          <t>Engmogomotsi</t>
        </is>
      </c>
      <c r="B162" s="25" t="inlineStr">
        <is>
          <t>Kebitseng</t>
        </is>
      </c>
      <c r="C162" s="25" t="inlineStr">
        <is>
          <t>BOTSWANA POWER CORPORATION</t>
        </is>
      </c>
      <c r="D162" s="26" t="inlineStr">
        <is>
          <t>Hi Engmogomotsi,
At BOTSWANA POWER CORPORATION, the coal handling conveyor, mill and ash plant drives at Morupule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E162" s="27" t="inlineStr">
        <is>
          <t>Drive and gearbox spares for BOTSWANA POWER CORPORATION</t>
        </is>
      </c>
      <c r="F162" s="28" t="inlineStr">
        <is>
          <t>kebitsengm@bpc.bw</t>
        </is>
      </c>
      <c r="G162" s="22" t="inlineStr">
        <is>
          <t>General Manager-Generation</t>
        </is>
      </c>
      <c r="H162" s="25" t="inlineStr">
        <is>
          <t>Botswana</t>
        </is>
      </c>
      <c r="I162" s="25" t="inlineStr"/>
      <c r="J162" s="25" t="inlineStr">
        <is>
          <t>Energy/Logistics</t>
        </is>
      </c>
      <c r="K162" s="41" t="inlineStr">
        <is>
          <t>C</t>
        </is>
      </c>
      <c r="L162" s="30" t="inlineStr">
        <is>
          <t>C015</t>
        </is>
      </c>
      <c r="M162" s="25" t="inlineStr">
        <is>
          <t>English</t>
        </is>
      </c>
      <c r="N162" s="25" t="inlineStr">
        <is>
          <t>http://www.linkedin.com/in/mogomotsi</t>
        </is>
      </c>
      <c r="O162" s="25" t="inlineStr">
        <is>
          <t>bpc.bw</t>
        </is>
      </c>
      <c r="P162" s="25" t="inlineStr">
        <is>
          <t>+267 360 7000</t>
        </is>
      </c>
      <c r="Q162" s="32" t="n">
        <v>2100</v>
      </c>
      <c r="R162" s="25" t="inlineStr">
        <is>
          <t>environmental services</t>
        </is>
      </c>
      <c r="S162" s="22" t="inlineStr">
        <is>
          <t>Fleet and materials-handling drives - lead procurement with a parts catalogue and turnaround time</t>
        </is>
      </c>
      <c r="T162" s="22" t="inlineStr"/>
      <c r="U162" s="33" t="inlineStr">
        <is>
          <t>Not contacted</t>
        </is>
      </c>
      <c r="V162" s="34" t="n"/>
      <c r="W162" s="33" t="n"/>
      <c r="X162" s="35" t="n"/>
    </row>
    <row r="163">
      <c r="A163" s="36" t="inlineStr">
        <is>
          <t>Thuso</t>
        </is>
      </c>
      <c r="B163" s="36" t="inlineStr">
        <is>
          <t>Madziba</t>
        </is>
      </c>
      <c r="C163" s="36" t="inlineStr">
        <is>
          <t>BOTSWANA POWER CORPORATION</t>
        </is>
      </c>
      <c r="D163" s="26" t="inlineStr">
        <is>
          <t>Hi Thuso,
At BOTSWANA POWER CORPORATION, the coal handling conveyor, mill and ash plant drives at Morupule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E163" s="37" t="inlineStr">
        <is>
          <t>Drive and gearbox spares for BOTSWANA POWER CORPORATION</t>
        </is>
      </c>
      <c r="F163" s="38" t="inlineStr">
        <is>
          <t>madzibat@bpc.bw</t>
        </is>
      </c>
      <c r="G163" s="18" t="inlineStr">
        <is>
          <t>Mechanical Engineer</t>
        </is>
      </c>
      <c r="H163" s="36" t="inlineStr">
        <is>
          <t>Botswana</t>
        </is>
      </c>
      <c r="I163" s="36" t="inlineStr"/>
      <c r="J163" s="36" t="inlineStr">
        <is>
          <t>Energy/Logistics</t>
        </is>
      </c>
      <c r="K163" s="41" t="inlineStr">
        <is>
          <t>C</t>
        </is>
      </c>
      <c r="L163" s="30" t="inlineStr">
        <is>
          <t>C015</t>
        </is>
      </c>
      <c r="M163" s="36" t="inlineStr">
        <is>
          <t>English</t>
        </is>
      </c>
      <c r="N163" s="36" t="inlineStr">
        <is>
          <t>http://www.linkedin.com/in/thuso-madziba-00a853108</t>
        </is>
      </c>
      <c r="O163" s="36" t="inlineStr">
        <is>
          <t>bpc.bw</t>
        </is>
      </c>
      <c r="P163" s="36" t="inlineStr">
        <is>
          <t>+267 360 7000</t>
        </is>
      </c>
      <c r="Q163" s="39" t="n">
        <v>2100</v>
      </c>
      <c r="R163" s="36" t="inlineStr">
        <is>
          <t>environmental services</t>
        </is>
      </c>
      <c r="S163" s="18" t="inlineStr">
        <is>
          <t>Fleet and materials-handling drives - lead procurement with a parts catalogue and turnaround time</t>
        </is>
      </c>
      <c r="T163" s="18" t="inlineStr"/>
      <c r="U163" s="33" t="inlineStr">
        <is>
          <t>Not contacted</t>
        </is>
      </c>
      <c r="V163" s="34" t="n"/>
      <c r="W163" s="33" t="n"/>
      <c r="X163" s="35" t="n"/>
    </row>
    <row r="164">
      <c r="A164" s="25" t="inlineStr">
        <is>
          <t>Tshidiso</t>
        </is>
      </c>
      <c r="B164" s="25" t="inlineStr">
        <is>
          <t>Marape</t>
        </is>
      </c>
      <c r="C164" s="25" t="inlineStr">
        <is>
          <t>Barloworld Equipment</t>
        </is>
      </c>
      <c r="D164" s="26" t="inlineStr">
        <is>
          <t>Hi Tshidiso,
At Barloworld Equipment, the final drives and transmissions on the machines you support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E164" s="27" t="inlineStr">
        <is>
          <t>Drive and gearbox spares for Barloworld Equipment</t>
        </is>
      </c>
      <c r="F164" s="28" t="inlineStr">
        <is>
          <t>tmarape@barloworld-equipment.com</t>
        </is>
      </c>
      <c r="G164" s="22" t="inlineStr">
        <is>
          <t>Fleet Maintenance Manager</t>
        </is>
      </c>
      <c r="H164" s="25" t="inlineStr">
        <is>
          <t>Botswana</t>
        </is>
      </c>
      <c r="I164" s="25" t="inlineStr">
        <is>
          <t>Gaborone</t>
        </is>
      </c>
      <c r="J164" s="25" t="inlineStr">
        <is>
          <t>Energy/Logistics</t>
        </is>
      </c>
      <c r="K164" s="41" t="inlineStr">
        <is>
          <t>C</t>
        </is>
      </c>
      <c r="L164" s="30" t="inlineStr">
        <is>
          <t>C016</t>
        </is>
      </c>
      <c r="M164" s="25" t="inlineStr">
        <is>
          <t>English</t>
        </is>
      </c>
      <c r="N164" s="25" t="inlineStr">
        <is>
          <t>http://www.linkedin.com/in/tshidiso-junior-marape</t>
        </is>
      </c>
      <c r="O164" s="25" t="inlineStr">
        <is>
          <t>barloworld-equipment.com</t>
        </is>
      </c>
      <c r="P164" s="25" t="inlineStr">
        <is>
          <t>+27 11 929 0066</t>
        </is>
      </c>
      <c r="Q164" s="32" t="n">
        <v>5000</v>
      </c>
      <c r="R164" s="25" t="inlineStr">
        <is>
          <t>machinery</t>
        </is>
      </c>
      <c r="S164" s="22" t="inlineStr">
        <is>
          <t>Fleet and materials-handling drives - lead procurement with a parts catalogue and turnaround time</t>
        </is>
      </c>
      <c r="T164" s="22" t="inlineStr">
        <is>
          <t>HQ abroad (South Africa) - verify local buying authority</t>
        </is>
      </c>
      <c r="U164" s="33" t="inlineStr">
        <is>
          <t>Not contacted</t>
        </is>
      </c>
      <c r="V164" s="34" t="n"/>
      <c r="W164" s="33" t="n"/>
      <c r="X164" s="35" t="n"/>
    </row>
    <row r="165">
      <c r="A165" s="36" t="inlineStr">
        <is>
          <t>Khotso</t>
        </is>
      </c>
      <c r="B165" s="36" t="inlineStr">
        <is>
          <t>Mutloane</t>
        </is>
      </c>
      <c r="C165" s="36" t="inlineStr">
        <is>
          <t>Barloworld Equipment</t>
        </is>
      </c>
      <c r="D165" s="26" t="inlineStr">
        <is>
          <t>Hi Khotso,
At Barloworld Equipment, the final drives and transmissions on the machines you support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E165" s="37" t="inlineStr">
        <is>
          <t>Drive and gearbox spares for Barloworld Equipment</t>
        </is>
      </c>
      <c r="F165" s="38" t="inlineStr">
        <is>
          <t>khotso.mutloane@barloworld-equipment.com</t>
        </is>
      </c>
      <c r="G165" s="18" t="inlineStr">
        <is>
          <t>Fleet Maintenance Manager</t>
        </is>
      </c>
      <c r="H165" s="36" t="inlineStr">
        <is>
          <t>Botswana</t>
        </is>
      </c>
      <c r="I165" s="36" t="inlineStr"/>
      <c r="J165" s="36" t="inlineStr">
        <is>
          <t>Energy/Logistics</t>
        </is>
      </c>
      <c r="K165" s="41" t="inlineStr">
        <is>
          <t>C</t>
        </is>
      </c>
      <c r="L165" s="30" t="inlineStr">
        <is>
          <t>C016</t>
        </is>
      </c>
      <c r="M165" s="36" t="inlineStr">
        <is>
          <t>English</t>
        </is>
      </c>
      <c r="N165" s="36" t="inlineStr">
        <is>
          <t>http://www.linkedin.com/in/khotso-mutloane-pr-eng-521b21120</t>
        </is>
      </c>
      <c r="O165" s="36" t="inlineStr">
        <is>
          <t>barloworld-equipment.com</t>
        </is>
      </c>
      <c r="P165" s="36" t="inlineStr">
        <is>
          <t>+27 11 929 0066</t>
        </is>
      </c>
      <c r="Q165" s="39" t="n">
        <v>5000</v>
      </c>
      <c r="R165" s="36" t="inlineStr">
        <is>
          <t>machinery</t>
        </is>
      </c>
      <c r="S165" s="18" t="inlineStr">
        <is>
          <t>Fleet and materials-handling drives - lead procurement with a parts catalogue and turnaround time</t>
        </is>
      </c>
      <c r="T165" s="18" t="inlineStr">
        <is>
          <t>HQ abroad (South Africa) - verify local buying authority</t>
        </is>
      </c>
      <c r="U165" s="33" t="inlineStr">
        <is>
          <t>Not contacted</t>
        </is>
      </c>
      <c r="V165" s="34" t="n"/>
      <c r="W165" s="33" t="n"/>
      <c r="X165" s="35" t="n"/>
    </row>
    <row r="166">
      <c r="A166" s="25" t="inlineStr">
        <is>
          <t>Noboth</t>
        </is>
      </c>
      <c r="B166" s="25" t="inlineStr">
        <is>
          <t>Yasini</t>
        </is>
      </c>
      <c r="C166" s="25" t="inlineStr">
        <is>
          <t>Lucient Engineering and Construction (Pty) Ltd</t>
        </is>
      </c>
      <c r="D166" s="26" t="inlineStr">
        <is>
          <t>Hi Noboth,
At Lucient Engineering and Construction (Pty) Ltd, the gearboxes on the plant and equipment you run on site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E166" s="27" t="inlineStr">
        <is>
          <t>Drive and gearbox spares for Lucient Engineering and Construction (Pty) Ltd</t>
        </is>
      </c>
      <c r="F166" s="28" t="inlineStr">
        <is>
          <t>nyasini@lucientengineering.com</t>
        </is>
      </c>
      <c r="G166" s="22" t="inlineStr">
        <is>
          <t>Operations Manager @Lucient Engineering BW</t>
        </is>
      </c>
      <c r="H166" s="25" t="inlineStr">
        <is>
          <t>Botswana</t>
        </is>
      </c>
      <c r="I166" s="25" t="inlineStr"/>
      <c r="J166" s="25" t="inlineStr">
        <is>
          <t>Energy/Logistics</t>
        </is>
      </c>
      <c r="K166" s="41" t="inlineStr">
        <is>
          <t>C</t>
        </is>
      </c>
      <c r="L166" s="30" t="inlineStr">
        <is>
          <t>C071</t>
        </is>
      </c>
      <c r="M166" s="25" t="inlineStr">
        <is>
          <t>English</t>
        </is>
      </c>
      <c r="N166" s="25" t="inlineStr">
        <is>
          <t>http://www.linkedin.com/in/noboth-yasini-817854ab</t>
        </is>
      </c>
      <c r="O166" s="25" t="inlineStr">
        <is>
          <t>lucientengineering.com</t>
        </is>
      </c>
      <c r="P166" s="25" t="inlineStr">
        <is>
          <t>+267 588 3833</t>
        </is>
      </c>
      <c r="Q166" s="32" t="n">
        <v>76</v>
      </c>
      <c r="R166" s="25" t="inlineStr">
        <is>
          <t>mining &amp; metals</t>
        </is>
      </c>
      <c r="S166" s="22" t="inlineStr">
        <is>
          <t>Fleet and materials-handling drives - lead procurement with a parts catalogue and turnaround time</t>
        </is>
      </c>
      <c r="T166" s="22" t="inlineStr"/>
      <c r="U166" s="33" t="inlineStr">
        <is>
          <t>Not contacted</t>
        </is>
      </c>
      <c r="V166" s="34" t="n"/>
      <c r="W166" s="33" t="n"/>
      <c r="X166" s="35" t="n"/>
    </row>
    <row r="167">
      <c r="A167" s="36" t="inlineStr">
        <is>
          <t>Donald</t>
        </is>
      </c>
      <c r="B167" s="36" t="inlineStr">
        <is>
          <t>Kgaodi</t>
        </is>
      </c>
      <c r="C167" s="36" t="inlineStr">
        <is>
          <t>Pacific Logistics</t>
        </is>
      </c>
      <c r="D167" s="26" t="inlineStr">
        <is>
          <t>Hi Donald,
At Pacific Logistics, the drivetrain and materials handling drives across the fleet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E167" s="37" t="inlineStr">
        <is>
          <t>Drive and gearbox spares for Pacific Logistics</t>
        </is>
      </c>
      <c r="F167" s="38" t="inlineStr">
        <is>
          <t>dkgaodi@pacific-logistics.com</t>
        </is>
      </c>
      <c r="G167" s="18" t="inlineStr">
        <is>
          <t>Operation Manager</t>
        </is>
      </c>
      <c r="H167" s="36" t="inlineStr">
        <is>
          <t>Botswana</t>
        </is>
      </c>
      <c r="I167" s="36" t="inlineStr"/>
      <c r="J167" s="36" t="inlineStr">
        <is>
          <t>Energy/Logistics</t>
        </is>
      </c>
      <c r="K167" s="41" t="inlineStr">
        <is>
          <t>C</t>
        </is>
      </c>
      <c r="L167" s="30" t="inlineStr">
        <is>
          <t>C091</t>
        </is>
      </c>
      <c r="M167" s="36" t="inlineStr">
        <is>
          <t>English</t>
        </is>
      </c>
      <c r="N167" s="36" t="inlineStr">
        <is>
          <t>http://www.linkedin.com/in/donald-kgaodi-316a583a</t>
        </is>
      </c>
      <c r="O167" s="36" t="inlineStr"/>
      <c r="P167" s="36" t="inlineStr">
        <is>
          <t>+1 877-422-4752</t>
        </is>
      </c>
      <c r="Q167" s="39" t="n">
        <v>180</v>
      </c>
      <c r="R167" s="36" t="inlineStr">
        <is>
          <t>logistics &amp; supply chain</t>
        </is>
      </c>
      <c r="S167" s="18" t="inlineStr">
        <is>
          <t>Fleet and materials-handling drives - lead procurement with a parts catalogue and turnaround time</t>
        </is>
      </c>
      <c r="T167" s="18" t="inlineStr">
        <is>
          <t>HQ abroad (United States) - verify local buying authority</t>
        </is>
      </c>
      <c r="U167" s="33" t="inlineStr">
        <is>
          <t>Not contacted</t>
        </is>
      </c>
      <c r="V167" s="34" t="n"/>
      <c r="W167" s="33" t="n"/>
      <c r="X167" s="35" t="n"/>
    </row>
    <row r="168">
      <c r="A168" s="25" t="inlineStr">
        <is>
          <t>Molebedi</t>
        </is>
      </c>
      <c r="B168" s="25" t="inlineStr">
        <is>
          <t>Keobeetswe</t>
        </is>
      </c>
      <c r="C168" s="25" t="inlineStr">
        <is>
          <t>Puma Energy Botswana Pty. Ltd.</t>
        </is>
      </c>
      <c r="D168" s="26" t="inlineStr">
        <is>
          <t>Hi Molebedi,
At Puma Energy Botswana Pty. Ltd., the pump and handling drives at the terminals and depots fail the same way everywhere: the machine is available, the gearbox is not.
We supply industrial, shaft-mounted and mobile gearboxes plus travel and swing drives - 10 to 14 days into Botswana for stocked sizes, with rebuild-on-exchange.
Send me the drives that give you the most trouble and I'll come back with price and lead time. If we are not better than your current source, nothing lost.</t>
        </is>
      </c>
      <c r="E168" s="27" t="inlineStr">
        <is>
          <t>Drive and gearbox spares for Puma Energy Botswana Pty. Ltd.</t>
        </is>
      </c>
      <c r="F168" s="28" t="inlineStr">
        <is>
          <t>molebedi.keobeetswe@pumaenergy.com</t>
        </is>
      </c>
      <c r="G168" s="22" t="inlineStr">
        <is>
          <t>Engineering Manager</t>
        </is>
      </c>
      <c r="H168" s="25" t="inlineStr">
        <is>
          <t>Botswana</t>
        </is>
      </c>
      <c r="I168" s="25" t="inlineStr">
        <is>
          <t>Gaborone</t>
        </is>
      </c>
      <c r="J168" s="25" t="inlineStr">
        <is>
          <t>Energy/Logistics</t>
        </is>
      </c>
      <c r="K168" s="41" t="inlineStr">
        <is>
          <t>C</t>
        </is>
      </c>
      <c r="L168" s="30" t="inlineStr">
        <is>
          <t>C096</t>
        </is>
      </c>
      <c r="M168" s="25" t="inlineStr">
        <is>
          <t>English</t>
        </is>
      </c>
      <c r="N168" s="25" t="inlineStr">
        <is>
          <t>http://www.linkedin.com/in/molebedi-keobeetswe-3a998378</t>
        </is>
      </c>
      <c r="O168" s="25" t="inlineStr"/>
      <c r="P168" s="25" t="inlineStr">
        <is>
          <t>+229 69 98 25 25</t>
        </is>
      </c>
      <c r="Q168" s="32" t="n">
        <v>49</v>
      </c>
      <c r="R168" s="25" t="inlineStr">
        <is>
          <t>oil &amp; energy</t>
        </is>
      </c>
      <c r="S168" s="22" t="inlineStr">
        <is>
          <t>Fleet and materials-handling drives - lead procurement with a parts catalogue and turnaround time</t>
        </is>
      </c>
      <c r="T168" s="22" t="inlineStr"/>
      <c r="U168" s="33" t="inlineStr">
        <is>
          <t>Not contacted</t>
        </is>
      </c>
      <c r="V168" s="34" t="n"/>
      <c r="W168" s="33" t="n"/>
      <c r="X168" s="35" t="n"/>
    </row>
    <row r="169">
      <c r="A169" s="36" t="inlineStr">
        <is>
          <t>Idah</t>
        </is>
      </c>
      <c r="B169" s="36" t="inlineStr">
        <is>
          <t>Marumo</t>
        </is>
      </c>
      <c r="C169" s="36" t="inlineStr">
        <is>
          <t>Vivo Energy</t>
        </is>
      </c>
      <c r="D169" s="26" t="inlineStr">
        <is>
          <t>Hi Idah,
Most gearbox spend sits with a single supplier on long lead times. That works until the unit is on backorder - and at Vivo Energy that means the pump, loading arm and handling drives at the terminals.
We supply helical, bevel-helical and planetary gearboxes and drop-in replacements for SEW-Eurodrive, Flender, Bonfiglioli and David Brown - 10 to 14 days into Botswana for stocked sizes, 4 to 6 weeks made to order, with rebuild-on-exchange.
No switching required. Quote us against your current source and see where we land.
What do you need from us for vendor registration?</t>
        </is>
      </c>
      <c r="E169" s="37" t="inlineStr">
        <is>
          <t>Second source for gearbox spares - Vivo Energy</t>
        </is>
      </c>
      <c r="F169" s="38" t="inlineStr">
        <is>
          <t>idah.marumo@vivoenergy.com</t>
        </is>
      </c>
      <c r="G169" s="18" t="inlineStr">
        <is>
          <t>Contracts and Procurement Manager</t>
        </is>
      </c>
      <c r="H169" s="36" t="inlineStr">
        <is>
          <t>Botswana</t>
        </is>
      </c>
      <c r="I169" s="36" t="inlineStr"/>
      <c r="J169" s="36" t="inlineStr">
        <is>
          <t>Energy/Logistics</t>
        </is>
      </c>
      <c r="K169" s="41" t="inlineStr">
        <is>
          <t>C</t>
        </is>
      </c>
      <c r="L169" s="30" t="inlineStr">
        <is>
          <t>C129</t>
        </is>
      </c>
      <c r="M169" s="36" t="inlineStr">
        <is>
          <t>English</t>
        </is>
      </c>
      <c r="N169" s="36" t="inlineStr">
        <is>
          <t>http://www.linkedin.com/in/marumo-idah-marumo-95b65a9a</t>
        </is>
      </c>
      <c r="O169" s="36" t="inlineStr">
        <is>
          <t>vivoenergy.com</t>
        </is>
      </c>
      <c r="P169" s="36" t="inlineStr">
        <is>
          <t>+1 267-395-3025</t>
        </is>
      </c>
      <c r="Q169" s="39" t="n">
        <v>2800</v>
      </c>
      <c r="R169" s="36" t="inlineStr">
        <is>
          <t>oil &amp; energy</t>
        </is>
      </c>
      <c r="S169" s="18" t="inlineStr">
        <is>
          <t>Fleet and materials-handling drives - lead procurement with a parts catalogue and turnaround time</t>
        </is>
      </c>
      <c r="T169" s="18" t="inlineStr">
        <is>
          <t>HQ abroad (United Kingdom) - verify local buying authority</t>
        </is>
      </c>
      <c r="U169" s="33" t="inlineStr">
        <is>
          <t>Not contacted</t>
        </is>
      </c>
      <c r="V169" s="34" t="n"/>
      <c r="W169" s="33" t="n"/>
      <c r="X169" s="35" t="n"/>
    </row>
    <row r="170">
      <c r="A170" s="25" t="inlineStr">
        <is>
          <t>Rahul</t>
        </is>
      </c>
      <c r="B170" s="25" t="inlineStr">
        <is>
          <t>Singh</t>
        </is>
      </c>
      <c r="C170" s="25" t="inlineStr">
        <is>
          <t>260 Brands</t>
        </is>
      </c>
      <c r="D170" s="26" t="inlineStr">
        <is>
          <t>Hi Rahul,
Plants like 260 Brands buy drive spares before the season, not during it - the mixer, conveyor and packing line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0" s="27" t="inlineStr">
        <is>
          <t>Gearbox spares before your next shutdown - 260 Brands</t>
        </is>
      </c>
      <c r="F170" s="28" t="inlineStr">
        <is>
          <t>rahul.s@260brands.com</t>
        </is>
      </c>
      <c r="G170" s="22" t="inlineStr">
        <is>
          <t>Production Manager</t>
        </is>
      </c>
      <c r="H170" s="25" t="inlineStr">
        <is>
          <t>Zambia</t>
        </is>
      </c>
      <c r="I170" s="25" t="inlineStr"/>
      <c r="J170" s="25" t="inlineStr">
        <is>
          <t>Agro/Cement</t>
        </is>
      </c>
      <c r="K170" s="41" t="inlineStr">
        <is>
          <t>C</t>
        </is>
      </c>
      <c r="L170" s="30" t="inlineStr">
        <is>
          <t>C001</t>
        </is>
      </c>
      <c r="M170" s="25" t="inlineStr">
        <is>
          <t>English</t>
        </is>
      </c>
      <c r="N170" s="25" t="inlineStr">
        <is>
          <t>http://www.linkedin.com/in/rahul-kumar-singh-29785715a</t>
        </is>
      </c>
      <c r="O170" s="25" t="inlineStr">
        <is>
          <t>260brands.com</t>
        </is>
      </c>
      <c r="P170" s="25" t="inlineStr">
        <is>
          <t>+260 95 5901111</t>
        </is>
      </c>
      <c r="Q170" s="32" t="n">
        <v>78</v>
      </c>
      <c r="R170" s="25" t="inlineStr">
        <is>
          <t>food production</t>
        </is>
      </c>
      <c r="S170" s="22" t="inlineStr">
        <is>
          <t>Pre-season spares buying - timing beats price, catch them before the crushing/production season</t>
        </is>
      </c>
      <c r="T170" s="22" t="inlineStr"/>
      <c r="U170" s="33" t="inlineStr">
        <is>
          <t>Not contacted</t>
        </is>
      </c>
      <c r="V170" s="34" t="n"/>
      <c r="W170" s="33" t="n"/>
      <c r="X170" s="35" t="n"/>
    </row>
    <row r="171">
      <c r="A171" s="36" t="inlineStr">
        <is>
          <t>Innocent</t>
        </is>
      </c>
      <c r="B171" s="36" t="inlineStr">
        <is>
          <t>Mwaanga</t>
        </is>
      </c>
      <c r="C171" s="36" t="inlineStr">
        <is>
          <t>Advanta Seeds</t>
        </is>
      </c>
      <c r="D171" s="26" t="inlineStr">
        <is>
          <t>Hi Innocent,
Plants like Advanta Seeds buy drive spares before the season, not during it - the seed processing, grading and conveyor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1" s="37" t="inlineStr">
        <is>
          <t>Gearbox spares before your next shutdown - Advanta Seeds</t>
        </is>
      </c>
      <c r="F171" s="38" t="inlineStr">
        <is>
          <t>innocent.mwaanga@advantaseeds.com</t>
        </is>
      </c>
      <c r="G171" s="18" t="inlineStr">
        <is>
          <t>Production Manager</t>
        </is>
      </c>
      <c r="H171" s="36" t="inlineStr">
        <is>
          <t>Zambia</t>
        </is>
      </c>
      <c r="I171" s="36" t="inlineStr"/>
      <c r="J171" s="36" t="inlineStr">
        <is>
          <t>Agro/Cement</t>
        </is>
      </c>
      <c r="K171" s="41" t="inlineStr">
        <is>
          <t>C</t>
        </is>
      </c>
      <c r="L171" s="30" t="inlineStr">
        <is>
          <t>C005</t>
        </is>
      </c>
      <c r="M171" s="36" t="inlineStr">
        <is>
          <t>English</t>
        </is>
      </c>
      <c r="N171" s="36" t="inlineStr">
        <is>
          <t>http://www.linkedin.com/in/innocent-mwaanga-a3058ab8</t>
        </is>
      </c>
      <c r="O171" s="36" t="inlineStr">
        <is>
          <t>advantaseeds.com</t>
        </is>
      </c>
      <c r="P171" s="36" t="inlineStr">
        <is>
          <t>+1 714-551-6394</t>
        </is>
      </c>
      <c r="Q171" s="39" t="n">
        <v>1800</v>
      </c>
      <c r="R171" s="36" t="inlineStr">
        <is>
          <t>farming</t>
        </is>
      </c>
      <c r="S171" s="18" t="inlineStr">
        <is>
          <t>Pre-season spares buying - timing beats price, catch them before the crushing/production season</t>
        </is>
      </c>
      <c r="T171" s="18" t="inlineStr">
        <is>
          <t>HQ abroad (United Arab Emirates) - verify local buying authority</t>
        </is>
      </c>
      <c r="U171" s="33" t="inlineStr">
        <is>
          <t>Not contacted</t>
        </is>
      </c>
      <c r="V171" s="34" t="n"/>
      <c r="W171" s="33" t="n"/>
      <c r="X171" s="35" t="n"/>
    </row>
    <row r="172">
      <c r="A172" s="25" t="inlineStr">
        <is>
          <t>Brian</t>
        </is>
      </c>
      <c r="B172" s="25" t="inlineStr">
        <is>
          <t>Mutale</t>
        </is>
      </c>
      <c r="C172" s="25" t="inlineStr">
        <is>
          <t>Austin Powder</t>
        </is>
      </c>
      <c r="D172" s="26" t="inlineStr">
        <is>
          <t>Hi Brian,
Plants like Austin Powder buy drive spares before the season, not during it - the mixers, augers and conveyor drives on your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2" s="27" t="inlineStr">
        <is>
          <t>Gearbox spares before your next shutdown - Austin Powder</t>
        </is>
      </c>
      <c r="F172" s="28" t="inlineStr">
        <is>
          <t>brian.mutale@austinpowder.com</t>
        </is>
      </c>
      <c r="G172" s="22" t="inlineStr">
        <is>
          <t>Plant Manager</t>
        </is>
      </c>
      <c r="H172" s="25" t="inlineStr">
        <is>
          <t>Zambia</t>
        </is>
      </c>
      <c r="I172" s="25" t="inlineStr"/>
      <c r="J172" s="25" t="inlineStr">
        <is>
          <t>Agro/Cement</t>
        </is>
      </c>
      <c r="K172" s="41" t="inlineStr">
        <is>
          <t>C</t>
        </is>
      </c>
      <c r="L172" s="30" t="inlineStr">
        <is>
          <t>C009</t>
        </is>
      </c>
      <c r="M172" s="25" t="inlineStr">
        <is>
          <t>English</t>
        </is>
      </c>
      <c r="N172" s="25" t="inlineStr">
        <is>
          <t>http://www.linkedin.com/in/brian-mutale-4b966258</t>
        </is>
      </c>
      <c r="O172" s="25" t="inlineStr">
        <is>
          <t>austinpowder.com</t>
        </is>
      </c>
      <c r="P172" s="25" t="inlineStr">
        <is>
          <t>+1 216-464-2400</t>
        </is>
      </c>
      <c r="Q172" s="32" t="n">
        <v>4800</v>
      </c>
      <c r="R172" s="25" t="inlineStr">
        <is>
          <t>mining &amp; metals</t>
        </is>
      </c>
      <c r="S172" s="22" t="inlineStr">
        <is>
          <t>Pre-season spares buying - timing beats price, catch them before the crushing/production season</t>
        </is>
      </c>
      <c r="T172" s="22" t="inlineStr">
        <is>
          <t>HQ abroad (United States) - verify local buying authority</t>
        </is>
      </c>
      <c r="U172" s="33" t="inlineStr">
        <is>
          <t>Not contacted</t>
        </is>
      </c>
      <c r="V172" s="34" t="n"/>
      <c r="W172" s="33" t="n"/>
      <c r="X172" s="35" t="n"/>
    </row>
    <row r="173">
      <c r="A173" s="36" t="inlineStr">
        <is>
          <t>Chanda</t>
        </is>
      </c>
      <c r="B173" s="36" t="inlineStr">
        <is>
          <t>Kunda</t>
        </is>
      </c>
      <c r="C173" s="36" t="inlineStr">
        <is>
          <t>Cargill</t>
        </is>
      </c>
      <c r="D173" s="26" t="inlineStr">
        <is>
          <t>Hi Chanda,
Plants like Cargill buy drive spares before the season, not during it - the mill, conveyor and elevator drives on the processing line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3" s="37" t="inlineStr">
        <is>
          <t>Gearbox spares before your next shutdown - Cargill</t>
        </is>
      </c>
      <c r="F173" s="38" t="inlineStr">
        <is>
          <t>chanda_kunda@cargill.com</t>
        </is>
      </c>
      <c r="G173" s="18" t="inlineStr">
        <is>
          <t>Maintenance Manager</t>
        </is>
      </c>
      <c r="H173" s="36" t="inlineStr">
        <is>
          <t>Zambia</t>
        </is>
      </c>
      <c r="I173" s="36" t="inlineStr"/>
      <c r="J173" s="36" t="inlineStr">
        <is>
          <t>Agro/Cement</t>
        </is>
      </c>
      <c r="K173" s="41" t="inlineStr">
        <is>
          <t>C</t>
        </is>
      </c>
      <c r="L173" s="30" t="inlineStr">
        <is>
          <t>C028</t>
        </is>
      </c>
      <c r="M173" s="36" t="inlineStr">
        <is>
          <t>English</t>
        </is>
      </c>
      <c r="N173" s="36" t="inlineStr">
        <is>
          <t>http://www.linkedin.com/in/chanda-kunda-3884b2108</t>
        </is>
      </c>
      <c r="O173" s="36" t="inlineStr">
        <is>
          <t>cargill.com</t>
        </is>
      </c>
      <c r="P173" s="36" t="inlineStr">
        <is>
          <t>+1 800-227-4455</t>
        </is>
      </c>
      <c r="Q173" s="39" t="n">
        <v>155000</v>
      </c>
      <c r="R173" s="36" t="inlineStr">
        <is>
          <t>food production</t>
        </is>
      </c>
      <c r="S173" s="18" t="inlineStr">
        <is>
          <t>Pre-season spares buying - timing beats price, catch them before the crushing/production season</t>
        </is>
      </c>
      <c r="T173" s="18" t="inlineStr">
        <is>
          <t>HQ abroad (United States) - verify local buying authority</t>
        </is>
      </c>
      <c r="U173" s="33" t="inlineStr">
        <is>
          <t>Not contacted</t>
        </is>
      </c>
      <c r="V173" s="34" t="n"/>
      <c r="W173" s="33" t="n"/>
      <c r="X173" s="35" t="n"/>
    </row>
    <row r="174">
      <c r="A174" s="25" t="inlineStr">
        <is>
          <t>Patson</t>
        </is>
      </c>
      <c r="B174" s="25" t="inlineStr">
        <is>
          <t>Idipnebosh</t>
        </is>
      </c>
      <c r="C174" s="25" t="inlineStr">
        <is>
          <t>Chilanga Cement Plc</t>
        </is>
      </c>
      <c r="D174" s="26" t="inlineStr">
        <is>
          <t>Hi Patson,
Plants like Chilanga Cement Plc buy drive spares before the season, not during it - the raw mill, kiln and cement mill drives, and the clinker conveyors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4" s="27" t="inlineStr">
        <is>
          <t>Gearbox spares before your next shutdown - Chilanga Cement Plc</t>
        </is>
      </c>
      <c r="F174" s="28" t="inlineStr">
        <is>
          <t>patson.banda@huaxincem.com</t>
        </is>
      </c>
      <c r="G174" s="22" t="inlineStr">
        <is>
          <t>Plant HSE Manager</t>
        </is>
      </c>
      <c r="H174" s="25" t="inlineStr">
        <is>
          <t>Zambia</t>
        </is>
      </c>
      <c r="I174" s="25" t="inlineStr">
        <is>
          <t>Lusaka</t>
        </is>
      </c>
      <c r="J174" s="25" t="inlineStr">
        <is>
          <t>Agro/Cement</t>
        </is>
      </c>
      <c r="K174" s="41" t="inlineStr">
        <is>
          <t>C</t>
        </is>
      </c>
      <c r="L174" s="30" t="inlineStr">
        <is>
          <t>C032</t>
        </is>
      </c>
      <c r="M174" s="25" t="inlineStr">
        <is>
          <t>English</t>
        </is>
      </c>
      <c r="N174" s="25" t="inlineStr">
        <is>
          <t>http://www.linkedin.com/in/patson-banda-idipnebosh-95603b155</t>
        </is>
      </c>
      <c r="O174" s="25" t="inlineStr">
        <is>
          <t>chilangacement.co.zm</t>
        </is>
      </c>
      <c r="P174" s="25" t="inlineStr"/>
      <c r="Q174" s="32" t="n">
        <v>390</v>
      </c>
      <c r="R174" s="25" t="inlineStr">
        <is>
          <t>construction</t>
        </is>
      </c>
      <c r="S174" s="22" t="inlineStr">
        <is>
          <t>Pre-season spares buying - timing beats price, catch them before the crushing/production season</t>
        </is>
      </c>
      <c r="T174" s="22" t="inlineStr"/>
      <c r="U174" s="33" t="inlineStr">
        <is>
          <t>Not contacted</t>
        </is>
      </c>
      <c r="V174" s="34" t="n"/>
      <c r="W174" s="33" t="n"/>
      <c r="X174" s="35" t="n"/>
    </row>
    <row r="175">
      <c r="A175" s="36" t="inlineStr">
        <is>
          <t>Nason</t>
        </is>
      </c>
      <c r="B175" s="36" t="inlineStr">
        <is>
          <t>Luchele</t>
        </is>
      </c>
      <c r="C175" s="36" t="inlineStr">
        <is>
          <t>Dangote Industries Limited</t>
        </is>
      </c>
      <c r="D175" s="26" t="inlineStr">
        <is>
          <t>Hi Nason,
Plants like Dangote Industries Limited buy drive spares before the season, not during it - the raw mill, kiln and cement mill drives, and the plant conveyors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5" s="37" t="inlineStr">
        <is>
          <t>Gearbox spares before your next shutdown - Dangote Industries Limited</t>
        </is>
      </c>
      <c r="F175" s="38" t="inlineStr">
        <is>
          <t>nason.luchele@dangote.com</t>
        </is>
      </c>
      <c r="G175" s="18" t="inlineStr">
        <is>
          <t>Mechanical Engineer</t>
        </is>
      </c>
      <c r="H175" s="36" t="inlineStr">
        <is>
          <t>Zambia</t>
        </is>
      </c>
      <c r="I175" s="36" t="inlineStr"/>
      <c r="J175" s="36" t="inlineStr">
        <is>
          <t>Agro/Cement</t>
        </is>
      </c>
      <c r="K175" s="41" t="inlineStr">
        <is>
          <t>C</t>
        </is>
      </c>
      <c r="L175" s="30" t="inlineStr">
        <is>
          <t>C039</t>
        </is>
      </c>
      <c r="M175" s="36" t="inlineStr">
        <is>
          <t>English</t>
        </is>
      </c>
      <c r="N175" s="36" t="inlineStr">
        <is>
          <t>http://www.linkedin.com/in/nason-luchele-01a04898</t>
        </is>
      </c>
      <c r="O175" s="36" t="inlineStr">
        <is>
          <t>dangote.com</t>
        </is>
      </c>
      <c r="P175" s="36" t="inlineStr">
        <is>
          <t>+234 1 448 0815</t>
        </is>
      </c>
      <c r="Q175" s="39" t="n">
        <v>30000</v>
      </c>
      <c r="R175" s="36" t="inlineStr">
        <is>
          <t>consumer goods</t>
        </is>
      </c>
      <c r="S175" s="18" t="inlineStr">
        <is>
          <t>Pre-season spares buying - timing beats price, catch them before the crushing/production season</t>
        </is>
      </c>
      <c r="T175" s="18" t="inlineStr">
        <is>
          <t>HQ abroad (Nigeria) - verify local buying authority</t>
        </is>
      </c>
      <c r="U175" s="33" t="inlineStr">
        <is>
          <t>Not contacted</t>
        </is>
      </c>
      <c r="V175" s="34" t="n"/>
      <c r="W175" s="33" t="n"/>
      <c r="X175" s="35" t="n"/>
    </row>
    <row r="176">
      <c r="A176" s="25" t="inlineStr">
        <is>
          <t>Hitesh</t>
        </is>
      </c>
      <c r="B176" s="25" t="inlineStr">
        <is>
          <t>Kerai</t>
        </is>
      </c>
      <c r="C176" s="25" t="inlineStr">
        <is>
          <t>Estim Construction Co. Ltd.</t>
        </is>
      </c>
      <c r="D176" s="26" t="inlineStr">
        <is>
          <t>Hi Hitesh,
Most gearbox spend sits with a single supplier on long lead times. That works until the unit is on backorder - and at Estim Construction Co. Ltd. that means the batching plant, crusher and conveyor drives on site.
We supply helical, bevel-helical and planetary gearboxes and drop-in replacements for SEW-Eurodrive, Flender, Bonfiglioli and David Brown - 10 to 14 days into Zambia for stocked sizes, 4 to 6 weeks made to order, with rebuild-on-exchange.
No switching required. Quote us against your current source and see where we land.
What do you need from us for vendor registration?</t>
        </is>
      </c>
      <c r="E176" s="27" t="inlineStr">
        <is>
          <t>Second source for gearbox spares - Estim Construction Co. Ltd.</t>
        </is>
      </c>
      <c r="F176" s="28" t="inlineStr">
        <is>
          <t>h.kerai@estimconstruction.com</t>
        </is>
      </c>
      <c r="G176" s="22" t="inlineStr">
        <is>
          <t>Procurement Manager</t>
        </is>
      </c>
      <c r="H176" s="25" t="inlineStr">
        <is>
          <t>Zambia</t>
        </is>
      </c>
      <c r="I176" s="25" t="inlineStr">
        <is>
          <t>Lusaka</t>
        </is>
      </c>
      <c r="J176" s="25" t="inlineStr">
        <is>
          <t>Agro/Cement</t>
        </is>
      </c>
      <c r="K176" s="41" t="inlineStr">
        <is>
          <t>C</t>
        </is>
      </c>
      <c r="L176" s="30" t="inlineStr">
        <is>
          <t>C051</t>
        </is>
      </c>
      <c r="M176" s="25" t="inlineStr">
        <is>
          <t>English</t>
        </is>
      </c>
      <c r="N176" s="25" t="inlineStr">
        <is>
          <t>http://www.linkedin.com/in/hitesh-kerai-227bb6352</t>
        </is>
      </c>
      <c r="O176" s="25" t="inlineStr">
        <is>
          <t>estimconstruction.co.tz</t>
        </is>
      </c>
      <c r="P176" s="25" t="inlineStr">
        <is>
          <t>+255 22 277 4253</t>
        </is>
      </c>
      <c r="Q176" s="32" t="n">
        <v>3000</v>
      </c>
      <c r="R176" s="25" t="inlineStr">
        <is>
          <t>construction</t>
        </is>
      </c>
      <c r="S176" s="22" t="inlineStr">
        <is>
          <t>Pre-season spares buying - timing beats price, catch them before the crushing/production season</t>
        </is>
      </c>
      <c r="T176" s="22" t="inlineStr">
        <is>
          <t>HQ abroad (Tanzania) - verify local buying authority</t>
        </is>
      </c>
      <c r="U176" s="33" t="inlineStr">
        <is>
          <t>Not contacted</t>
        </is>
      </c>
      <c r="V176" s="34" t="n"/>
      <c r="W176" s="33" t="n"/>
      <c r="X176" s="35" t="n"/>
    </row>
    <row r="177">
      <c r="A177" s="36" t="inlineStr">
        <is>
          <t>Michael</t>
        </is>
      </c>
      <c r="B177" s="36" t="inlineStr">
        <is>
          <t>Tembo</t>
        </is>
      </c>
      <c r="C177" s="36" t="inlineStr">
        <is>
          <t>Good Nature Agro</t>
        </is>
      </c>
      <c r="D177" s="26" t="inlineStr">
        <is>
          <t>Hi Michael,
Plants like Good Nature Agro buy drive spares before the season, not during it - the seed cleaning, grading and conveyor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7" s="37" t="inlineStr">
        <is>
          <t>Gearbox spares before your next shutdown - Good Nature Agro</t>
        </is>
      </c>
      <c r="F177" s="38" t="inlineStr">
        <is>
          <t>tembo.michael@goodnatureagro.com</t>
        </is>
      </c>
      <c r="G177" s="18" t="inlineStr">
        <is>
          <t>Seed Production Manager</t>
        </is>
      </c>
      <c r="H177" s="36" t="inlineStr">
        <is>
          <t>Zambia</t>
        </is>
      </c>
      <c r="I177" s="36" t="inlineStr"/>
      <c r="J177" s="36" t="inlineStr">
        <is>
          <t>Agro/Cement</t>
        </is>
      </c>
      <c r="K177" s="41" t="inlineStr">
        <is>
          <t>C</t>
        </is>
      </c>
      <c r="L177" s="30" t="inlineStr">
        <is>
          <t>C056</t>
        </is>
      </c>
      <c r="M177" s="36" t="inlineStr">
        <is>
          <t>English</t>
        </is>
      </c>
      <c r="N177" s="36" t="inlineStr">
        <is>
          <t>http://www.linkedin.com/in/michael-tembo-5246a653</t>
        </is>
      </c>
      <c r="O177" s="36" t="inlineStr">
        <is>
          <t>goodnatureagro.com</t>
        </is>
      </c>
      <c r="P177" s="36" t="inlineStr">
        <is>
          <t>+260 97 9392832</t>
        </is>
      </c>
      <c r="Q177" s="39" t="n">
        <v>150</v>
      </c>
      <c r="R177" s="36" t="inlineStr">
        <is>
          <t>farming</t>
        </is>
      </c>
      <c r="S177" s="18" t="inlineStr">
        <is>
          <t>Pre-season spares buying - timing beats price, catch them before the crushing/production season</t>
        </is>
      </c>
      <c r="T177" s="18" t="inlineStr"/>
      <c r="U177" s="33" t="inlineStr">
        <is>
          <t>Not contacted</t>
        </is>
      </c>
      <c r="V177" s="34" t="n"/>
      <c r="W177" s="33" t="n"/>
      <c r="X177" s="35" t="n"/>
    </row>
    <row r="178">
      <c r="A178" s="25" t="inlineStr">
        <is>
          <t>Ranjeet</t>
        </is>
      </c>
      <c r="B178" s="25" t="inlineStr">
        <is>
          <t>Poddar</t>
        </is>
      </c>
      <c r="C178" s="25" t="inlineStr">
        <is>
          <t>Mount Meru Group</t>
        </is>
      </c>
      <c r="D178" s="26" t="inlineStr">
        <is>
          <t>Hi Ranjeet,
Plants like Mount Meru Group buy drive spares before the season, not during it - the expeller, conveyor and refinery drives on the oil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78" s="27" t="inlineStr">
        <is>
          <t>Gearbox spares before your next shutdown - Mount Meru Group</t>
        </is>
      </c>
      <c r="F178" s="28" t="inlineStr">
        <is>
          <t>ranjeet@mountmerugroup.com</t>
        </is>
      </c>
      <c r="G178" s="22" t="inlineStr">
        <is>
          <t>Production Manager</t>
        </is>
      </c>
      <c r="H178" s="25" t="inlineStr">
        <is>
          <t>Zambia</t>
        </is>
      </c>
      <c r="I178" s="25" t="inlineStr"/>
      <c r="J178" s="25" t="inlineStr">
        <is>
          <t>Agro/Cement</t>
        </is>
      </c>
      <c r="K178" s="41" t="inlineStr">
        <is>
          <t>C</t>
        </is>
      </c>
      <c r="L178" s="30" t="inlineStr">
        <is>
          <t>C079</t>
        </is>
      </c>
      <c r="M178" s="25" t="inlineStr">
        <is>
          <t>English</t>
        </is>
      </c>
      <c r="N178" s="25" t="inlineStr">
        <is>
          <t>http://www.linkedin.com/in/ranjeet-poddar-121129115</t>
        </is>
      </c>
      <c r="O178" s="25" t="inlineStr">
        <is>
          <t>mountmerugroup.com</t>
        </is>
      </c>
      <c r="P178" s="25" t="inlineStr">
        <is>
          <t>+971 4 874 7731</t>
        </is>
      </c>
      <c r="Q178" s="32" t="n">
        <v>6000</v>
      </c>
      <c r="R178" s="25" t="inlineStr">
        <is>
          <t>oil &amp; energy</t>
        </is>
      </c>
      <c r="S178" s="22" t="inlineStr">
        <is>
          <t>Pre-season spares buying - timing beats price, catch them before the crushing/production season</t>
        </is>
      </c>
      <c r="T178" s="22" t="inlineStr">
        <is>
          <t>HQ abroad (United Arab Emirates) - verify local buying authority</t>
        </is>
      </c>
      <c r="U178" s="33" t="inlineStr">
        <is>
          <t>Not contacted</t>
        </is>
      </c>
      <c r="V178" s="34" t="n"/>
      <c r="W178" s="33" t="n"/>
      <c r="X178" s="35" t="n"/>
    </row>
    <row r="179">
      <c r="A179" s="36" t="inlineStr">
        <is>
          <t>Gabriel</t>
        </is>
      </c>
      <c r="B179" s="36" t="inlineStr">
        <is>
          <t>Maipose</t>
        </is>
      </c>
      <c r="C179" s="36" t="inlineStr">
        <is>
          <t>National Milling Corporation Limited</t>
        </is>
      </c>
      <c r="D179" s="26" t="inlineStr">
        <is>
          <t>Hi Gabriel,
Most gearbox spend sits with a single supplier on long lead times. That works until the unit is on backorder - and at National Milling Corporation Limited that means the roller mill, conveyor and bucket elevator drives on the mill.
We supply helical, bevel-helical and planetary gearboxes and drop-in replacements for SEW-Eurodrive, Flender, Bonfiglioli and David Brown - 10 to 14 days into Zambia for stocked sizes, 4 to 6 weeks made to order, with rebuild-on-exchange.
No switching required. Quote us against your current source and see where we land.
What do you need from us for vendor registration?</t>
        </is>
      </c>
      <c r="E179" s="37" t="inlineStr">
        <is>
          <t>Second source for gearbox spares - National Milling Corporation Limited</t>
        </is>
      </c>
      <c r="F179" s="38" t="inlineStr">
        <is>
          <t>maiposeg@nmc.co.zm</t>
        </is>
      </c>
      <c r="G179" s="18" t="inlineStr">
        <is>
          <t>Procurement Manager</t>
        </is>
      </c>
      <c r="H179" s="36" t="inlineStr">
        <is>
          <t>Zambia</t>
        </is>
      </c>
      <c r="I179" s="36" t="inlineStr">
        <is>
          <t>Lusaka</t>
        </is>
      </c>
      <c r="J179" s="36" t="inlineStr">
        <is>
          <t>Agro/Cement</t>
        </is>
      </c>
      <c r="K179" s="41" t="inlineStr">
        <is>
          <t>C</t>
        </is>
      </c>
      <c r="L179" s="30" t="inlineStr">
        <is>
          <t>C082</t>
        </is>
      </c>
      <c r="M179" s="36" t="inlineStr">
        <is>
          <t>English</t>
        </is>
      </c>
      <c r="N179" s="36" t="inlineStr">
        <is>
          <t>http://www.linkedin.com/in/gabriel-maipose-a035a42b</t>
        </is>
      </c>
      <c r="O179" s="36" t="inlineStr">
        <is>
          <t>nmc.co.zm</t>
        </is>
      </c>
      <c r="P179" s="36" t="inlineStr"/>
      <c r="Q179" s="39" t="n">
        <v>2500</v>
      </c>
      <c r="R179" s="36" t="inlineStr">
        <is>
          <t>food &amp; beverages</t>
        </is>
      </c>
      <c r="S179" s="18" t="inlineStr">
        <is>
          <t>Pre-season spares buying - timing beats price, catch them before the crushing/production season</t>
        </is>
      </c>
      <c r="T179" s="18" t="inlineStr"/>
      <c r="U179" s="33" t="inlineStr">
        <is>
          <t>Not contacted</t>
        </is>
      </c>
      <c r="V179" s="34" t="n"/>
      <c r="W179" s="33" t="n"/>
      <c r="X179" s="35" t="n"/>
    </row>
    <row r="180">
      <c r="A180" s="25" t="inlineStr">
        <is>
          <t>Sulan</t>
        </is>
      </c>
      <c r="B180" s="25" t="inlineStr">
        <is>
          <t>Kharkar</t>
        </is>
      </c>
      <c r="C180" s="25" t="inlineStr">
        <is>
          <t>National Milling Corporation Limited</t>
        </is>
      </c>
      <c r="D180" s="26" t="inlineStr">
        <is>
          <t>Hi Sulan,
Most gearbox spend sits with a single supplier on long lead times. That works until the unit is on backorder - and at National Milling Corporation Limited that means the roller mill, conveyor and bucket elevator drives on the mill.
We supply helical, bevel-helical and planetary gearboxes and drop-in replacements for SEW-Eurodrive, Flender, Bonfiglioli and David Brown - 10 to 14 days into Zambia for stocked sizes, 4 to 6 weeks made to order, with rebuild-on-exchange.
No switching required. Quote us against your current source and see where we land.
What do you need from us for vendor registration?</t>
        </is>
      </c>
      <c r="E180" s="27" t="inlineStr">
        <is>
          <t>Second source for gearbox spares - National Milling Corporation Limited</t>
        </is>
      </c>
      <c r="F180" s="28" t="inlineStr">
        <is>
          <t>sulank@nmc.co.zm</t>
        </is>
      </c>
      <c r="G180" s="22" t="inlineStr">
        <is>
          <t>Procurement Manager</t>
        </is>
      </c>
      <c r="H180" s="25" t="inlineStr">
        <is>
          <t>Zambia</t>
        </is>
      </c>
      <c r="I180" s="25" t="inlineStr"/>
      <c r="J180" s="25" t="inlineStr">
        <is>
          <t>Agro/Cement</t>
        </is>
      </c>
      <c r="K180" s="41" t="inlineStr">
        <is>
          <t>C</t>
        </is>
      </c>
      <c r="L180" s="30" t="inlineStr">
        <is>
          <t>C082</t>
        </is>
      </c>
      <c r="M180" s="25" t="inlineStr">
        <is>
          <t>English</t>
        </is>
      </c>
      <c r="N180" s="25" t="inlineStr">
        <is>
          <t>http://www.linkedin.com/in/sulan-kharkar-a287461b</t>
        </is>
      </c>
      <c r="O180" s="25" t="inlineStr">
        <is>
          <t>nmc.co.zm</t>
        </is>
      </c>
      <c r="P180" s="25" t="inlineStr"/>
      <c r="Q180" s="32" t="n">
        <v>2500</v>
      </c>
      <c r="R180" s="25" t="inlineStr">
        <is>
          <t>food &amp; beverages</t>
        </is>
      </c>
      <c r="S180" s="22" t="inlineStr">
        <is>
          <t>Pre-season spares buying - timing beats price, catch them before the crushing/production season</t>
        </is>
      </c>
      <c r="T180" s="22" t="inlineStr"/>
      <c r="U180" s="33" t="inlineStr">
        <is>
          <t>Not contacted</t>
        </is>
      </c>
      <c r="V180" s="34" t="n"/>
      <c r="W180" s="33" t="n"/>
      <c r="X180" s="35" t="n"/>
    </row>
    <row r="181">
      <c r="A181" s="36" t="inlineStr">
        <is>
          <t>Gideon</t>
        </is>
      </c>
      <c r="B181" s="36" t="inlineStr">
        <is>
          <t>Mukosha</t>
        </is>
      </c>
      <c r="C181" s="36" t="inlineStr">
        <is>
          <t>National Milling Corporation Limited</t>
        </is>
      </c>
      <c r="D181" s="26" t="inlineStr">
        <is>
          <t>Hi Gideon,
Plants like National Milling Corporation Limited buy drive spares before the season, not during it - the roller mill, conveyor and bucket elevator drives on the mill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1" s="37" t="inlineStr">
        <is>
          <t>Gearbox spares before your next shutdown - National Milling Corporation Limited</t>
        </is>
      </c>
      <c r="F181" s="38" t="inlineStr">
        <is>
          <t>gideonm@nmc.co.zm</t>
        </is>
      </c>
      <c r="G181" s="18" t="inlineStr">
        <is>
          <t>Production Manager</t>
        </is>
      </c>
      <c r="H181" s="36" t="inlineStr">
        <is>
          <t>Zambia</t>
        </is>
      </c>
      <c r="I181" s="36" t="inlineStr"/>
      <c r="J181" s="36" t="inlineStr">
        <is>
          <t>Agro/Cement</t>
        </is>
      </c>
      <c r="K181" s="41" t="inlineStr">
        <is>
          <t>C</t>
        </is>
      </c>
      <c r="L181" s="30" t="inlineStr">
        <is>
          <t>C082</t>
        </is>
      </c>
      <c r="M181" s="36" t="inlineStr">
        <is>
          <t>English</t>
        </is>
      </c>
      <c r="N181" s="36" t="inlineStr">
        <is>
          <t>http://www.linkedin.com/in/gideon-mukosha-b3086116b</t>
        </is>
      </c>
      <c r="O181" s="36" t="inlineStr">
        <is>
          <t>nmc.co.zm</t>
        </is>
      </c>
      <c r="P181" s="36" t="inlineStr"/>
      <c r="Q181" s="39" t="n">
        <v>2500</v>
      </c>
      <c r="R181" s="36" t="inlineStr">
        <is>
          <t>food &amp; beverages</t>
        </is>
      </c>
      <c r="S181" s="18" t="inlineStr">
        <is>
          <t>Pre-season spares buying - timing beats price, catch them before the crushing/production season</t>
        </is>
      </c>
      <c r="T181" s="18" t="inlineStr"/>
      <c r="U181" s="33" t="inlineStr">
        <is>
          <t>Not contacted</t>
        </is>
      </c>
      <c r="V181" s="34" t="n"/>
      <c r="W181" s="33" t="n"/>
      <c r="X181" s="35" t="n"/>
    </row>
    <row r="182">
      <c r="A182" s="25" t="inlineStr">
        <is>
          <t>Milton</t>
        </is>
      </c>
      <c r="B182" s="25" t="inlineStr">
        <is>
          <t>Jaramillo</t>
        </is>
      </c>
      <c r="C182" s="25" t="inlineStr">
        <is>
          <t>Olam</t>
        </is>
      </c>
      <c r="D182" s="26" t="inlineStr">
        <is>
          <t>Hi Milton,
Plants like Olam buy drive spares before the season, not during it - the mill, conveyor and elevator drives on the processing line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2" s="27" t="inlineStr">
        <is>
          <t>Gearbox spares before your next shutdown - Olam</t>
        </is>
      </c>
      <c r="F182" s="28" t="inlineStr">
        <is>
          <t>milton.jaramillo@olamnet.com</t>
        </is>
      </c>
      <c r="G182" s="22" t="inlineStr">
        <is>
          <t>Maintenance Manager</t>
        </is>
      </c>
      <c r="H182" s="25" t="inlineStr">
        <is>
          <t>Zambia</t>
        </is>
      </c>
      <c r="I182" s="25" t="inlineStr">
        <is>
          <t>Kasama</t>
        </is>
      </c>
      <c r="J182" s="25" t="inlineStr">
        <is>
          <t>Agro/Cement</t>
        </is>
      </c>
      <c r="K182" s="41" t="inlineStr">
        <is>
          <t>C</t>
        </is>
      </c>
      <c r="L182" s="30" t="inlineStr">
        <is>
          <t>C087</t>
        </is>
      </c>
      <c r="M182" s="25" t="inlineStr">
        <is>
          <t>English</t>
        </is>
      </c>
      <c r="N182" s="25" t="inlineStr">
        <is>
          <t>http://www.linkedin.com/in/milton-jaramillo-114166122</t>
        </is>
      </c>
      <c r="O182" s="25" t="inlineStr">
        <is>
          <t>olamgroup.com</t>
        </is>
      </c>
      <c r="P182" s="25" t="inlineStr">
        <is>
          <t>+65 6339 4100</t>
        </is>
      </c>
      <c r="Q182" s="32" t="n">
        <v>40000</v>
      </c>
      <c r="R182" s="25" t="inlineStr">
        <is>
          <t>food &amp; beverages</t>
        </is>
      </c>
      <c r="S182" s="22" t="inlineStr">
        <is>
          <t>Pre-season spares buying - timing beats price, catch them before the crushing/production season</t>
        </is>
      </c>
      <c r="T182" s="22" t="inlineStr">
        <is>
          <t>HQ abroad (Singapore) - verify local buying authority</t>
        </is>
      </c>
      <c r="U182" s="33" t="inlineStr">
        <is>
          <t>Not contacted</t>
        </is>
      </c>
      <c r="V182" s="34" t="n"/>
      <c r="W182" s="33" t="n"/>
      <c r="X182" s="35" t="n"/>
    </row>
    <row r="183">
      <c r="A183" s="36" t="inlineStr">
        <is>
          <t>Robert</t>
        </is>
      </c>
      <c r="B183" s="36" t="inlineStr">
        <is>
          <t>Kanyembo</t>
        </is>
      </c>
      <c r="C183" s="36" t="inlineStr">
        <is>
          <t>Royal De Heus</t>
        </is>
      </c>
      <c r="D183" s="26" t="inlineStr">
        <is>
          <t>Hi Robert,
Plants like Royal De Heus buy drive spares before the season, not during it - the hammer mill, pellet mill and conveyor drives on the feed mill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3" s="37" t="inlineStr">
        <is>
          <t>Gearbox spares before your next shutdown - Royal De Heus</t>
        </is>
      </c>
      <c r="F183" s="38" t="inlineStr">
        <is>
          <t>robert.kanyembo@deheus.com</t>
        </is>
      </c>
      <c r="G183" s="18" t="inlineStr">
        <is>
          <t>Plant Manager</t>
        </is>
      </c>
      <c r="H183" s="36" t="inlineStr">
        <is>
          <t>Zambia</t>
        </is>
      </c>
      <c r="I183" s="36" t="inlineStr"/>
      <c r="J183" s="36" t="inlineStr">
        <is>
          <t>Agro/Cement</t>
        </is>
      </c>
      <c r="K183" s="41" t="inlineStr">
        <is>
          <t>C</t>
        </is>
      </c>
      <c r="L183" s="30" t="inlineStr">
        <is>
          <t>C101</t>
        </is>
      </c>
      <c r="M183" s="36" t="inlineStr">
        <is>
          <t>English</t>
        </is>
      </c>
      <c r="N183" s="36" t="inlineStr">
        <is>
          <t>http://www.linkedin.com/in/robert-kanyembo-949b49125</t>
        </is>
      </c>
      <c r="O183" s="36" t="inlineStr">
        <is>
          <t>deheus.com</t>
        </is>
      </c>
      <c r="P183" s="36" t="inlineStr">
        <is>
          <t>+31 31 867 5500</t>
        </is>
      </c>
      <c r="Q183" s="39" t="n">
        <v>2200</v>
      </c>
      <c r="R183" s="36" t="inlineStr">
        <is>
          <t>food production</t>
        </is>
      </c>
      <c r="S183" s="18" t="inlineStr">
        <is>
          <t>Pre-season spares buying - timing beats price, catch them before the crushing/production season</t>
        </is>
      </c>
      <c r="T183" s="18" t="inlineStr">
        <is>
          <t>HQ abroad (Netherlands) - verify local buying authority</t>
        </is>
      </c>
      <c r="U183" s="33" t="inlineStr">
        <is>
          <t>Not contacted</t>
        </is>
      </c>
      <c r="V183" s="34" t="n"/>
      <c r="W183" s="33" t="n"/>
      <c r="X183" s="35" t="n"/>
    </row>
    <row r="184">
      <c r="A184" s="25" t="inlineStr">
        <is>
          <t>Mwendo</t>
        </is>
      </c>
      <c r="B184" s="25" t="inlineStr">
        <is>
          <t>Shacholi</t>
        </is>
      </c>
      <c r="C184" s="25" t="inlineStr">
        <is>
          <t>Synergy Seeds Zambia</t>
        </is>
      </c>
      <c r="D184" s="26" t="inlineStr">
        <is>
          <t>Hi Mwendo,
Plants like Synergy Seeds Zambia buy drive spares before the season, not during it - the seed cleaner, grader and conveyor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4" s="27" t="inlineStr">
        <is>
          <t>Gearbox spares before your next shutdown - Synergy Seeds Zambia</t>
        </is>
      </c>
      <c r="F184" s="28" t="inlineStr">
        <is>
          <t>mwendo.shacholi@synergy.co.zm</t>
        </is>
      </c>
      <c r="G184" s="22" t="inlineStr">
        <is>
          <t>Plant Manager</t>
        </is>
      </c>
      <c r="H184" s="25" t="inlineStr">
        <is>
          <t>Zambia</t>
        </is>
      </c>
      <c r="I184" s="25" t="inlineStr">
        <is>
          <t>Chongwe</t>
        </is>
      </c>
      <c r="J184" s="25" t="inlineStr">
        <is>
          <t>Agro/Cement</t>
        </is>
      </c>
      <c r="K184" s="41" t="inlineStr">
        <is>
          <t>C</t>
        </is>
      </c>
      <c r="L184" s="30" t="inlineStr">
        <is>
          <t>C117</t>
        </is>
      </c>
      <c r="M184" s="25" t="inlineStr">
        <is>
          <t>English</t>
        </is>
      </c>
      <c r="N184" s="25" t="inlineStr">
        <is>
          <t>http://www.linkedin.com/in/mwendo-shawn-shacholi-b10249150</t>
        </is>
      </c>
      <c r="O184" s="25" t="inlineStr">
        <is>
          <t>synergy.co.zm</t>
        </is>
      </c>
      <c r="P184" s="25" t="inlineStr">
        <is>
          <t>+260 96 6623312</t>
        </is>
      </c>
      <c r="Q184" s="32" t="n">
        <v>66</v>
      </c>
      <c r="R184" s="25" t="inlineStr">
        <is>
          <t>farming</t>
        </is>
      </c>
      <c r="S184" s="22" t="inlineStr">
        <is>
          <t>Pre-season spares buying - timing beats price, catch them before the crushing/production season</t>
        </is>
      </c>
      <c r="T184" s="22" t="inlineStr"/>
      <c r="U184" s="33" t="inlineStr">
        <is>
          <t>Not contacted</t>
        </is>
      </c>
      <c r="V184" s="34" t="n"/>
      <c r="W184" s="33" t="n"/>
      <c r="X184" s="35" t="n"/>
    </row>
    <row r="185">
      <c r="A185" s="36" t="inlineStr">
        <is>
          <t>James</t>
        </is>
      </c>
      <c r="B185" s="36" t="inlineStr">
        <is>
          <t>Kabaso</t>
        </is>
      </c>
      <c r="C185" s="36" t="inlineStr">
        <is>
          <t>TATA Zambia</t>
        </is>
      </c>
      <c r="D185" s="26" t="inlineStr">
        <is>
          <t>Hi James,
Plants like TATA Zambia buy drive spares before the season, not during it - the gearboxes on the plant and vehicles you run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5" s="37" t="inlineStr">
        <is>
          <t>Gearbox spares before your next shutdown - TATA Zambia</t>
        </is>
      </c>
      <c r="F185" s="38" t="inlineStr">
        <is>
          <t>james@tatamotors.com</t>
        </is>
      </c>
      <c r="G185" s="18" t="inlineStr">
        <is>
          <t>Mechanical Engineer</t>
        </is>
      </c>
      <c r="H185" s="36" t="inlineStr">
        <is>
          <t>Zambia</t>
        </is>
      </c>
      <c r="I185" s="36" t="inlineStr"/>
      <c r="J185" s="36" t="inlineStr">
        <is>
          <t>Agro/Cement</t>
        </is>
      </c>
      <c r="K185" s="41" t="inlineStr">
        <is>
          <t>C</t>
        </is>
      </c>
      <c r="L185" s="30" t="inlineStr">
        <is>
          <t>C118</t>
        </is>
      </c>
      <c r="M185" s="36" t="inlineStr">
        <is>
          <t>English</t>
        </is>
      </c>
      <c r="N185" s="36" t="inlineStr">
        <is>
          <t>http://www.linkedin.com/in/james-kabaso-jr-00661312b</t>
        </is>
      </c>
      <c r="O185" s="36" t="inlineStr">
        <is>
          <t>tatamotors.com.zm</t>
        </is>
      </c>
      <c r="P185" s="36" t="inlineStr">
        <is>
          <t>+1 800-209-7979</t>
        </is>
      </c>
      <c r="Q185" s="39" t="n">
        <v>38</v>
      </c>
      <c r="R185" s="36" t="inlineStr">
        <is>
          <t>automotive</t>
        </is>
      </c>
      <c r="S185" s="18" t="inlineStr">
        <is>
          <t>Pre-season spares buying - timing beats price, catch them before the crushing/production season</t>
        </is>
      </c>
      <c r="T185" s="18" t="inlineStr"/>
      <c r="U185" s="33" t="inlineStr">
        <is>
          <t>Not contacted</t>
        </is>
      </c>
      <c r="V185" s="34" t="n"/>
      <c r="W185" s="33" t="n"/>
      <c r="X185" s="35" t="n"/>
    </row>
    <row r="186">
      <c r="A186" s="25" t="inlineStr">
        <is>
          <t>Jones</t>
        </is>
      </c>
      <c r="B186" s="25" t="inlineStr">
        <is>
          <t>Chanda</t>
        </is>
      </c>
      <c r="C186" s="25" t="inlineStr">
        <is>
          <t>Trade Kings Group</t>
        </is>
      </c>
      <c r="D186" s="26" t="inlineStr">
        <is>
          <t>Hi Jones,
Plants like Trade Kings Group buy drive spares before the season, not during it - the mixer, conveyor and packing line drives across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6" s="27" t="inlineStr">
        <is>
          <t>Gearbox spares before your next shutdown - Trade Kings Group</t>
        </is>
      </c>
      <c r="F186" s="28" t="inlineStr">
        <is>
          <t>jones@tradekings.co.zm</t>
        </is>
      </c>
      <c r="G186" s="22" t="inlineStr">
        <is>
          <t>Mechanical Engineer</t>
        </is>
      </c>
      <c r="H186" s="25" t="inlineStr">
        <is>
          <t>Zambia</t>
        </is>
      </c>
      <c r="I186" s="25" t="inlineStr">
        <is>
          <t>Lusaka</t>
        </is>
      </c>
      <c r="J186" s="25" t="inlineStr">
        <is>
          <t>Agro/Cement</t>
        </is>
      </c>
      <c r="K186" s="41" t="inlineStr">
        <is>
          <t>C</t>
        </is>
      </c>
      <c r="L186" s="30" t="inlineStr">
        <is>
          <t>C122</t>
        </is>
      </c>
      <c r="M186" s="25" t="inlineStr">
        <is>
          <t>English</t>
        </is>
      </c>
      <c r="N186" s="25" t="inlineStr">
        <is>
          <t>http://www.linkedin.com/in/jones-chanda-18b362270</t>
        </is>
      </c>
      <c r="O186" s="25" t="inlineStr">
        <is>
          <t>tradekings.co.zm</t>
        </is>
      </c>
      <c r="P186" s="25" t="inlineStr">
        <is>
          <t>+260 21 1288856</t>
        </is>
      </c>
      <c r="Q186" s="32" t="n">
        <v>1700</v>
      </c>
      <c r="R186" s="25" t="inlineStr">
        <is>
          <t>mechanical or industrial engineering</t>
        </is>
      </c>
      <c r="S186" s="22" t="inlineStr">
        <is>
          <t>Pre-season spares buying - timing beats price, catch them before the crushing/production season</t>
        </is>
      </c>
      <c r="T186" s="22" t="inlineStr"/>
      <c r="U186" s="33" t="inlineStr">
        <is>
          <t>Not contacted</t>
        </is>
      </c>
      <c r="V186" s="34" t="n"/>
      <c r="W186" s="33" t="n"/>
      <c r="X186" s="35" t="n"/>
    </row>
    <row r="187">
      <c r="A187" s="36" t="inlineStr">
        <is>
          <t>Chanda</t>
        </is>
      </c>
      <c r="B187" s="36" t="inlineStr">
        <is>
          <t>Zulu</t>
        </is>
      </c>
      <c r="C187" s="36" t="inlineStr">
        <is>
          <t>VARUN BEVERAGES LIMITED</t>
        </is>
      </c>
      <c r="D187" s="26" t="inlineStr">
        <is>
          <t>Hi Chanda,
Most gearbox spend sits with a single supplier on long lead times. That works until the unit is on backorder - and at VARUN BEVERAGES LIMITED that means the conveyor, filler and packing line drives on the bottling hall.
We supply helical, bevel-helical and planetary gearboxes and drop-in replacements for SEW-Eurodrive, Flender, Bonfiglioli and David Brown - 10 to 14 days into Zambia for stocked sizes, 4 to 6 weeks made to order, with rebuild-on-exchange.
No switching required. Quote us against your current source and see where we land.
What do you need from us for vendor registration?</t>
        </is>
      </c>
      <c r="E187" s="37" t="inlineStr">
        <is>
          <t>Second source for gearbox spares - VARUN BEVERAGES LIMITED</t>
        </is>
      </c>
      <c r="F187" s="38" t="inlineStr">
        <is>
          <t>chanda.zulu@varunzambia.com</t>
        </is>
      </c>
      <c r="G187" s="18" t="inlineStr">
        <is>
          <t>Procurement Manager</t>
        </is>
      </c>
      <c r="H187" s="36" t="inlineStr">
        <is>
          <t>Zambia</t>
        </is>
      </c>
      <c r="I187" s="36" t="inlineStr"/>
      <c r="J187" s="36" t="inlineStr">
        <is>
          <t>Agro/Cement</t>
        </is>
      </c>
      <c r="K187" s="41" t="inlineStr">
        <is>
          <t>C</t>
        </is>
      </c>
      <c r="L187" s="30" t="inlineStr">
        <is>
          <t>C127</t>
        </is>
      </c>
      <c r="M187" s="36" t="inlineStr">
        <is>
          <t>English</t>
        </is>
      </c>
      <c r="N187" s="36" t="inlineStr">
        <is>
          <t>http://www.linkedin.com/in/chanda-zulu-49707494</t>
        </is>
      </c>
      <c r="O187" s="36" t="inlineStr">
        <is>
          <t>varunbeverages.com</t>
        </is>
      </c>
      <c r="P187" s="36" t="inlineStr">
        <is>
          <t>+91 12 4464 3100</t>
        </is>
      </c>
      <c r="Q187" s="39" t="n">
        <v>12000</v>
      </c>
      <c r="R187" s="36" t="inlineStr">
        <is>
          <t>food &amp; beverages</t>
        </is>
      </c>
      <c r="S187" s="18" t="inlineStr">
        <is>
          <t>Pre-season spares buying - timing beats price, catch them before the crushing/production season</t>
        </is>
      </c>
      <c r="T187" s="18" t="inlineStr">
        <is>
          <t>HQ abroad (India) - verify local buying authority</t>
        </is>
      </c>
      <c r="U187" s="33" t="inlineStr">
        <is>
          <t>Not contacted</t>
        </is>
      </c>
      <c r="V187" s="34" t="n"/>
      <c r="W187" s="33" t="n"/>
      <c r="X187" s="35" t="n"/>
    </row>
    <row r="188">
      <c r="A188" s="25" t="inlineStr">
        <is>
          <t>Roger</t>
        </is>
      </c>
      <c r="B188" s="25" t="inlineStr">
        <is>
          <t>Borres</t>
        </is>
      </c>
      <c r="C188" s="25" t="inlineStr">
        <is>
          <t>Yoyo Foods</t>
        </is>
      </c>
      <c r="D188" s="26" t="inlineStr">
        <is>
          <t>Hi Roger,
Plants like Yoyo Foods buy drive spares before the season, not during it - the mixer, conveyor and packing line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8" s="27" t="inlineStr">
        <is>
          <t>Gearbox spares before your next shutdown - Yoyo Foods</t>
        </is>
      </c>
      <c r="F188" s="28" t="inlineStr">
        <is>
          <t>roger@yoyofoods.com</t>
        </is>
      </c>
      <c r="G188" s="22" t="inlineStr">
        <is>
          <t>Plant Manager</t>
        </is>
      </c>
      <c r="H188" s="25" t="inlineStr">
        <is>
          <t>Zambia</t>
        </is>
      </c>
      <c r="I188" s="25" t="inlineStr"/>
      <c r="J188" s="25" t="inlineStr">
        <is>
          <t>Agro/Cement</t>
        </is>
      </c>
      <c r="K188" s="41" t="inlineStr">
        <is>
          <t>C</t>
        </is>
      </c>
      <c r="L188" s="30" t="inlineStr">
        <is>
          <t>C134</t>
        </is>
      </c>
      <c r="M188" s="25" t="inlineStr">
        <is>
          <t>English</t>
        </is>
      </c>
      <c r="N188" s="25" t="inlineStr">
        <is>
          <t>http://www.linkedin.com/in/roger-borres-rme-0ab5805b</t>
        </is>
      </c>
      <c r="O188" s="25" t="inlineStr">
        <is>
          <t>yoyofoods.com</t>
        </is>
      </c>
      <c r="P188" s="25" t="inlineStr"/>
      <c r="Q188" s="32" t="n">
        <v>250</v>
      </c>
      <c r="R188" s="25" t="inlineStr">
        <is>
          <t>food production</t>
        </is>
      </c>
      <c r="S188" s="22" t="inlineStr">
        <is>
          <t>Pre-season spares buying - timing beats price, catch them before the crushing/production season</t>
        </is>
      </c>
      <c r="T188" s="22" t="inlineStr"/>
      <c r="U188" s="33" t="inlineStr">
        <is>
          <t>Not contacted</t>
        </is>
      </c>
      <c r="V188" s="34" t="n"/>
      <c r="W188" s="33" t="n"/>
      <c r="X188" s="35" t="n"/>
    </row>
    <row r="189">
      <c r="A189" s="36" t="inlineStr">
        <is>
          <t>Mohammed</t>
        </is>
      </c>
      <c r="B189" s="36" t="inlineStr">
        <is>
          <t>Shad</t>
        </is>
      </c>
      <c r="C189" s="36" t="inlineStr">
        <is>
          <t>Yoyo Foods</t>
        </is>
      </c>
      <c r="D189" s="26" t="inlineStr">
        <is>
          <t>Hi Mohammed,
Plants like Yoyo Foods buy drive spares before the season, not during it - the mixer, conveyor and packing line drives on the plant cost far more to fix mid-run than to hold on the shelf.
We supply helical, bevel-helical, planetary and shaft-mounted gearboxes - 10 to 14 days into Zambia for stocked sizes, with rebuild-on-exchange.
If you tell me roughly when your next shutdown falls, I'll quote the units worth having in stock before it.</t>
        </is>
      </c>
      <c r="E189" s="37" t="inlineStr">
        <is>
          <t>Gearbox spares before your next shutdown - Yoyo Foods</t>
        </is>
      </c>
      <c r="F189" s="38" t="inlineStr">
        <is>
          <t>shad@yoyofoods.com</t>
        </is>
      </c>
      <c r="G189" s="18" t="inlineStr">
        <is>
          <t>Plant Manager</t>
        </is>
      </c>
      <c r="H189" s="36" t="inlineStr">
        <is>
          <t>Zambia</t>
        </is>
      </c>
      <c r="I189" s="36" t="inlineStr"/>
      <c r="J189" s="36" t="inlineStr">
        <is>
          <t>Agro/Cement</t>
        </is>
      </c>
      <c r="K189" s="41" t="inlineStr">
        <is>
          <t>C</t>
        </is>
      </c>
      <c r="L189" s="30" t="inlineStr">
        <is>
          <t>C134</t>
        </is>
      </c>
      <c r="M189" s="36" t="inlineStr">
        <is>
          <t>English</t>
        </is>
      </c>
      <c r="N189" s="36" t="inlineStr">
        <is>
          <t>http://www.linkedin.com/in/mohammed-shad-6bb07514</t>
        </is>
      </c>
      <c r="O189" s="36" t="inlineStr">
        <is>
          <t>yoyofoods.com</t>
        </is>
      </c>
      <c r="P189" s="36" t="inlineStr"/>
      <c r="Q189" s="39" t="n">
        <v>250</v>
      </c>
      <c r="R189" s="36" t="inlineStr">
        <is>
          <t>food production</t>
        </is>
      </c>
      <c r="S189" s="18" t="inlineStr">
        <is>
          <t>Pre-season spares buying - timing beats price, catch them before the crushing/production season</t>
        </is>
      </c>
      <c r="T189" s="18" t="inlineStr"/>
      <c r="U189" s="33" t="inlineStr">
        <is>
          <t>Not contacted</t>
        </is>
      </c>
      <c r="V189" s="34" t="n"/>
      <c r="W189" s="33" t="n"/>
      <c r="X189" s="35" t="n"/>
    </row>
    <row r="190">
      <c r="A190" s="25" t="inlineStr">
        <is>
          <t>Mwila</t>
        </is>
      </c>
      <c r="B190" s="25" t="inlineStr">
        <is>
          <t>Chisanga</t>
        </is>
      </c>
      <c r="C190" s="25" t="inlineStr">
        <is>
          <t>Africa Global Logistics</t>
        </is>
      </c>
      <c r="D190" s="26" t="inlineStr">
        <is>
          <t>Hi Mwila,
At Africa Global Logistics, the materials handling, crane and conveyor drives at the terminals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0" s="27" t="inlineStr">
        <is>
          <t>Drive and gearbox spares for Africa Global Logistics</t>
        </is>
      </c>
      <c r="F190" s="28" t="inlineStr">
        <is>
          <t>mwila.chisanga@aglgroup.com</t>
        </is>
      </c>
      <c r="G190" s="22" t="inlineStr">
        <is>
          <t>Operations Manager IFFS</t>
        </is>
      </c>
      <c r="H190" s="25" t="inlineStr">
        <is>
          <t>Zambia</t>
        </is>
      </c>
      <c r="I190" s="25" t="inlineStr">
        <is>
          <t>Lusaka</t>
        </is>
      </c>
      <c r="J190" s="25" t="inlineStr">
        <is>
          <t>Energy/Logistics</t>
        </is>
      </c>
      <c r="K190" s="41" t="inlineStr">
        <is>
          <t>C</t>
        </is>
      </c>
      <c r="L190" s="30" t="inlineStr">
        <is>
          <t>C006</t>
        </is>
      </c>
      <c r="M190" s="25" t="inlineStr">
        <is>
          <t>English</t>
        </is>
      </c>
      <c r="N190" s="25" t="inlineStr">
        <is>
          <t>http://www.linkedin.com/in/mwila-chisanga-16b14219a</t>
        </is>
      </c>
      <c r="O190" s="25" t="inlineStr">
        <is>
          <t>aglgroup.com</t>
        </is>
      </c>
      <c r="P190" s="25" t="inlineStr"/>
      <c r="Q190" s="32" t="n">
        <v>23000</v>
      </c>
      <c r="R190" s="25" t="inlineStr">
        <is>
          <t>package/freight delivery</t>
        </is>
      </c>
      <c r="S190" s="22" t="inlineStr">
        <is>
          <t>Fleet and materials-handling drives - lead procurement with a parts catalogue and turnaround time</t>
        </is>
      </c>
      <c r="T190" s="22" t="inlineStr">
        <is>
          <t>HQ abroad (France) - verify local buying authority</t>
        </is>
      </c>
      <c r="U190" s="33" t="inlineStr">
        <is>
          <t>Not contacted</t>
        </is>
      </c>
      <c r="V190" s="34" t="n"/>
      <c r="W190" s="33" t="n"/>
      <c r="X190" s="35" t="n"/>
    </row>
    <row r="191">
      <c r="A191" s="36" t="inlineStr">
        <is>
          <t>Johannes</t>
        </is>
      </c>
      <c r="B191" s="36" t="inlineStr">
        <is>
          <t>Subowo</t>
        </is>
      </c>
      <c r="C191" s="36" t="inlineStr">
        <is>
          <t>BIA GROUP</t>
        </is>
      </c>
      <c r="D191" s="26" t="inlineStr">
        <is>
          <t>Hi Johannes,
At BIA GROUP, the final drives, travel and swing drives on the machines you support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1" s="37" t="inlineStr">
        <is>
          <t>Drive and gearbox spares for BIA GROUP</t>
        </is>
      </c>
      <c r="F191" s="38" t="inlineStr">
        <is>
          <t>johannes.subowo@biagroup.com</t>
        </is>
      </c>
      <c r="G191" s="18" t="inlineStr">
        <is>
          <t>Workshop Manager</t>
        </is>
      </c>
      <c r="H191" s="36" t="inlineStr">
        <is>
          <t>Zambia</t>
        </is>
      </c>
      <c r="I191" s="36" t="inlineStr"/>
      <c r="J191" s="36" t="inlineStr">
        <is>
          <t>Energy/Logistics</t>
        </is>
      </c>
      <c r="K191" s="41" t="inlineStr">
        <is>
          <t>C</t>
        </is>
      </c>
      <c r="L191" s="30" t="inlineStr">
        <is>
          <t>C012</t>
        </is>
      </c>
      <c r="M191" s="36" t="inlineStr">
        <is>
          <t>English</t>
        </is>
      </c>
      <c r="N191" s="36" t="inlineStr">
        <is>
          <t>http://www.linkedin.com/in/johannes-subowo-8a928a56</t>
        </is>
      </c>
      <c r="O191" s="36" t="inlineStr">
        <is>
          <t>biagroup.com</t>
        </is>
      </c>
      <c r="P191" s="36" t="inlineStr">
        <is>
          <t>+32 2 689 28 11</t>
        </is>
      </c>
      <c r="Q191" s="39" t="n">
        <v>1300</v>
      </c>
      <c r="R191" s="36" t="inlineStr">
        <is>
          <t>machinery</t>
        </is>
      </c>
      <c r="S191" s="18" t="inlineStr">
        <is>
          <t>Fleet and materials-handling drives - lead procurement with a parts catalogue and turnaround time</t>
        </is>
      </c>
      <c r="T191" s="18" t="inlineStr">
        <is>
          <t>HQ abroad (Mauritius) - verify local buying authority</t>
        </is>
      </c>
      <c r="U191" s="33" t="inlineStr">
        <is>
          <t>Not contacted</t>
        </is>
      </c>
      <c r="V191" s="34" t="n"/>
      <c r="W191" s="33" t="n"/>
      <c r="X191" s="35" t="n"/>
    </row>
    <row r="192">
      <c r="A192" s="25" t="inlineStr">
        <is>
          <t>Kenneth</t>
        </is>
      </c>
      <c r="B192" s="25" t="inlineStr">
        <is>
          <t>Musole</t>
        </is>
      </c>
      <c r="C192" s="25" t="inlineStr">
        <is>
          <t>Barloworld Equipment</t>
        </is>
      </c>
      <c r="D192" s="26" t="inlineStr">
        <is>
          <t>Hi Kenneth,
At Barloworld Equipment, the final drives and transmissions on the machines you support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2" s="27" t="inlineStr">
        <is>
          <t>Drive and gearbox spares for Barloworld Equipment</t>
        </is>
      </c>
      <c r="F192" s="28" t="inlineStr">
        <is>
          <t>kmusole@barlows.com.zm</t>
        </is>
      </c>
      <c r="G192" s="22" t="inlineStr">
        <is>
          <t>Workshop Manager</t>
        </is>
      </c>
      <c r="H192" s="25" t="inlineStr">
        <is>
          <t>Zambia</t>
        </is>
      </c>
      <c r="I192" s="25" t="inlineStr"/>
      <c r="J192" s="25" t="inlineStr">
        <is>
          <t>Energy/Logistics</t>
        </is>
      </c>
      <c r="K192" s="41" t="inlineStr">
        <is>
          <t>C</t>
        </is>
      </c>
      <c r="L192" s="30" t="inlineStr">
        <is>
          <t>C017</t>
        </is>
      </c>
      <c r="M192" s="25" t="inlineStr">
        <is>
          <t>English</t>
        </is>
      </c>
      <c r="N192" s="25" t="inlineStr">
        <is>
          <t>http://www.linkedin.com/in/kenneth-musole-705b1095</t>
        </is>
      </c>
      <c r="O192" s="25" t="inlineStr">
        <is>
          <t>barloworld-equipment.com</t>
        </is>
      </c>
      <c r="P192" s="25" t="inlineStr">
        <is>
          <t>+27 11 929 0066</t>
        </is>
      </c>
      <c r="Q192" s="32" t="n">
        <v>5000</v>
      </c>
      <c r="R192" s="25" t="inlineStr">
        <is>
          <t>machinery</t>
        </is>
      </c>
      <c r="S192" s="22" t="inlineStr">
        <is>
          <t>Fleet and materials-handling drives - lead procurement with a parts catalogue and turnaround time</t>
        </is>
      </c>
      <c r="T192" s="22" t="inlineStr">
        <is>
          <t>HQ abroad (South Africa) - verify local buying authority</t>
        </is>
      </c>
      <c r="U192" s="33" t="inlineStr">
        <is>
          <t>Not contacted</t>
        </is>
      </c>
      <c r="V192" s="34" t="n"/>
      <c r="W192" s="33" t="n"/>
      <c r="X192" s="35" t="n"/>
    </row>
    <row r="193">
      <c r="A193" s="36" t="inlineStr">
        <is>
          <t>Owen</t>
        </is>
      </c>
      <c r="B193" s="36" t="inlineStr">
        <is>
          <t>Silavwe</t>
        </is>
      </c>
      <c r="C193" s="36" t="inlineStr">
        <is>
          <t>Copperbelt Energy Corporation Plc</t>
        </is>
      </c>
      <c r="D193" s="26" t="inlineStr">
        <is>
          <t>Hi Owen,
At Copperbelt Energy Corporation Plc, the auxiliary and handling drives across the network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3" s="37" t="inlineStr">
        <is>
          <t>Drive and gearbox spares for Copperbelt Energy Corporation Plc</t>
        </is>
      </c>
      <c r="F193" s="38" t="inlineStr">
        <is>
          <t>silavweo@cec.com.zm</t>
        </is>
      </c>
      <c r="G193" s="18" t="inlineStr">
        <is>
          <t>Managing Director</t>
        </is>
      </c>
      <c r="H193" s="36" t="inlineStr">
        <is>
          <t>Zambia</t>
        </is>
      </c>
      <c r="I193" s="36" t="inlineStr"/>
      <c r="J193" s="36" t="inlineStr">
        <is>
          <t>Energy/Logistics</t>
        </is>
      </c>
      <c r="K193" s="41" t="inlineStr">
        <is>
          <t>C</t>
        </is>
      </c>
      <c r="L193" s="30" t="inlineStr">
        <is>
          <t>C035</t>
        </is>
      </c>
      <c r="M193" s="36" t="inlineStr">
        <is>
          <t>English</t>
        </is>
      </c>
      <c r="N193" s="36" t="inlineStr">
        <is>
          <t>http://www.linkedin.com/in/owen-silavwe-99202653</t>
        </is>
      </c>
      <c r="O193" s="36" t="inlineStr">
        <is>
          <t>cec.com.zm</t>
        </is>
      </c>
      <c r="P193" s="36" t="inlineStr">
        <is>
          <t>+260 21 2244956</t>
        </is>
      </c>
      <c r="Q193" s="39" t="n">
        <v>550</v>
      </c>
      <c r="R193" s="36" t="inlineStr">
        <is>
          <t>utilities</t>
        </is>
      </c>
      <c r="S193" s="18" t="inlineStr">
        <is>
          <t>Fleet and materials-handling drives - lead procurement with a parts catalogue and turnaround time</t>
        </is>
      </c>
      <c r="T193" s="18" t="inlineStr"/>
      <c r="U193" s="33" t="inlineStr">
        <is>
          <t>Not contacted</t>
        </is>
      </c>
      <c r="V193" s="34" t="n"/>
      <c r="W193" s="33" t="n"/>
      <c r="X193" s="35" t="n"/>
    </row>
    <row r="194">
      <c r="A194" s="25" t="inlineStr">
        <is>
          <t>Busiku</t>
        </is>
      </c>
      <c r="B194" s="25" t="inlineStr">
        <is>
          <t>Zilombo</t>
        </is>
      </c>
      <c r="C194" s="25" t="inlineStr">
        <is>
          <t>Ignite Energy Access</t>
        </is>
      </c>
      <c r="D194" s="26" t="inlineStr">
        <is>
          <t>Hi Busiku,
At Ignite Energy Access, the gearboxes on the pumping and milling equipment you deploy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4" s="27" t="inlineStr">
        <is>
          <t>Drive and gearbox spares for Ignite Energy Access</t>
        </is>
      </c>
      <c r="F194" s="28" t="inlineStr">
        <is>
          <t>busiku.zilombo@igniteaccess.com</t>
        </is>
      </c>
      <c r="G194" s="22" t="inlineStr">
        <is>
          <t>Production and Technical Manager</t>
        </is>
      </c>
      <c r="H194" s="25" t="inlineStr">
        <is>
          <t>Zambia</t>
        </is>
      </c>
      <c r="I194" s="25" t="inlineStr"/>
      <c r="J194" s="25" t="inlineStr">
        <is>
          <t>Energy/Logistics</t>
        </is>
      </c>
      <c r="K194" s="41" t="inlineStr">
        <is>
          <t>C</t>
        </is>
      </c>
      <c r="L194" s="30" t="inlineStr">
        <is>
          <t>C061</t>
        </is>
      </c>
      <c r="M194" s="25" t="inlineStr">
        <is>
          <t>English</t>
        </is>
      </c>
      <c r="N194" s="25" t="inlineStr">
        <is>
          <t>http://www.linkedin.com/in/busiku-zilombo-436461107</t>
        </is>
      </c>
      <c r="O194" s="25" t="inlineStr">
        <is>
          <t>igniteaccess.com</t>
        </is>
      </c>
      <c r="P194" s="25" t="inlineStr"/>
      <c r="Q194" s="32" t="n">
        <v>2500</v>
      </c>
      <c r="R194" s="25" t="inlineStr">
        <is>
          <t>renewables &amp; environment</t>
        </is>
      </c>
      <c r="S194" s="22" t="inlineStr">
        <is>
          <t>Fleet and materials-handling drives - lead procurement with a parts catalogue and turnaround time</t>
        </is>
      </c>
      <c r="T194" s="22" t="inlineStr">
        <is>
          <t>HQ abroad (United Arab Emirates) - verify local buying authority</t>
        </is>
      </c>
      <c r="U194" s="33" t="inlineStr">
        <is>
          <t>Not contacted</t>
        </is>
      </c>
      <c r="V194" s="34" t="n"/>
      <c r="W194" s="33" t="n"/>
      <c r="X194" s="35" t="n"/>
    </row>
    <row r="195">
      <c r="A195" s="36" t="inlineStr">
        <is>
          <t>Kingsley</t>
        </is>
      </c>
      <c r="B195" s="36" t="inlineStr">
        <is>
          <t>Silungwe</t>
        </is>
      </c>
      <c r="C195" s="36" t="inlineStr">
        <is>
          <t>Juba Transport Limited</t>
        </is>
      </c>
      <c r="D195" s="26" t="inlineStr">
        <is>
          <t>Hi Kingsley,
At Juba Transport Limited, the drivetrain, PTO and winch gearboxes across the fleet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5" s="37" t="inlineStr">
        <is>
          <t>Drive and gearbox spares for Juba Transport Limited</t>
        </is>
      </c>
      <c r="F195" s="38" t="inlineStr">
        <is>
          <t>kingsley.silungwe@jubatransport.co.zm</t>
        </is>
      </c>
      <c r="G195" s="18" t="inlineStr">
        <is>
          <t>Transportation Operations Manager</t>
        </is>
      </c>
      <c r="H195" s="36" t="inlineStr">
        <is>
          <t>Zambia</t>
        </is>
      </c>
      <c r="I195" s="36" t="inlineStr"/>
      <c r="J195" s="36" t="inlineStr">
        <is>
          <t>Energy/Logistics</t>
        </is>
      </c>
      <c r="K195" s="41" t="inlineStr">
        <is>
          <t>C</t>
        </is>
      </c>
      <c r="L195" s="30" t="inlineStr">
        <is>
          <t>C065</t>
        </is>
      </c>
      <c r="M195" s="36" t="inlineStr">
        <is>
          <t>English</t>
        </is>
      </c>
      <c r="N195" s="36" t="inlineStr">
        <is>
          <t>http://www.linkedin.com/in/kingsley-silungwe-73b4548b</t>
        </is>
      </c>
      <c r="O195" s="36" t="inlineStr">
        <is>
          <t>jubatransport.co.zm</t>
        </is>
      </c>
      <c r="P195" s="36" t="inlineStr">
        <is>
          <t>(823) 899-4582</t>
        </is>
      </c>
      <c r="Q195" s="39" t="n">
        <v>300</v>
      </c>
      <c r="R195" s="36" t="inlineStr">
        <is>
          <t>transportation/trucking/railroad</t>
        </is>
      </c>
      <c r="S195" s="18" t="inlineStr">
        <is>
          <t>Fleet and materials-handling drives - lead procurement with a parts catalogue and turnaround time</t>
        </is>
      </c>
      <c r="T195" s="18" t="inlineStr"/>
      <c r="U195" s="33" t="inlineStr">
        <is>
          <t>Not contacted</t>
        </is>
      </c>
      <c r="V195" s="34" t="n"/>
      <c r="W195" s="33" t="n"/>
      <c r="X195" s="35" t="n"/>
    </row>
    <row r="196">
      <c r="A196" s="25" t="inlineStr">
        <is>
          <t>Yogen</t>
        </is>
      </c>
      <c r="B196" s="25" t="inlineStr">
        <is>
          <t>Patel</t>
        </is>
      </c>
      <c r="C196" s="25" t="inlineStr">
        <is>
          <t>Lake Oil Group</t>
        </is>
      </c>
      <c r="D196" s="26" t="inlineStr">
        <is>
          <t>Hi Yogen,
At Lake Oil Group, the pump, drivetrain and handling drives across the fleet and depots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6" s="27" t="inlineStr">
        <is>
          <t>Drive and gearbox spares for Lake Oil Group</t>
        </is>
      </c>
      <c r="F196" s="28" t="inlineStr">
        <is>
          <t>yogen.patel@lakeoilgroup.com</t>
        </is>
      </c>
      <c r="G196" s="22" t="inlineStr">
        <is>
          <t>Operations Manager</t>
        </is>
      </c>
      <c r="H196" s="25" t="inlineStr">
        <is>
          <t>Zambia</t>
        </is>
      </c>
      <c r="I196" s="25" t="inlineStr">
        <is>
          <t>Lusaka</t>
        </is>
      </c>
      <c r="J196" s="25" t="inlineStr">
        <is>
          <t>Energy/Logistics</t>
        </is>
      </c>
      <c r="K196" s="41" t="inlineStr">
        <is>
          <t>C</t>
        </is>
      </c>
      <c r="L196" s="30" t="inlineStr">
        <is>
          <t>C069</t>
        </is>
      </c>
      <c r="M196" s="25" t="inlineStr">
        <is>
          <t>English</t>
        </is>
      </c>
      <c r="N196" s="25" t="inlineStr">
        <is>
          <t>http://www.linkedin.com/in/yogen-patel-788384157</t>
        </is>
      </c>
      <c r="O196" s="25" t="inlineStr">
        <is>
          <t>lakeoilgroup.com</t>
        </is>
      </c>
      <c r="P196" s="25" t="inlineStr">
        <is>
          <t>+255 22 278 0510</t>
        </is>
      </c>
      <c r="Q196" s="32" t="n">
        <v>4600</v>
      </c>
      <c r="R196" s="25" t="inlineStr">
        <is>
          <t>oil &amp; energy</t>
        </is>
      </c>
      <c r="S196" s="22" t="inlineStr">
        <is>
          <t>Fleet and materials-handling drives - lead procurement with a parts catalogue and turnaround time</t>
        </is>
      </c>
      <c r="T196" s="22" t="inlineStr">
        <is>
          <t>HQ abroad (Tanzania) - verify local buying authority</t>
        </is>
      </c>
      <c r="U196" s="33" t="inlineStr">
        <is>
          <t>Not contacted</t>
        </is>
      </c>
      <c r="V196" s="34" t="n"/>
      <c r="W196" s="33" t="n"/>
      <c r="X196" s="35" t="n"/>
    </row>
    <row r="197">
      <c r="A197" s="36" t="inlineStr">
        <is>
          <t>Michael</t>
        </is>
      </c>
      <c r="B197" s="36" t="inlineStr">
        <is>
          <t>Herbst</t>
        </is>
      </c>
      <c r="C197" s="36" t="inlineStr">
        <is>
          <t>SABOT Group</t>
        </is>
      </c>
      <c r="D197" s="26" t="inlineStr">
        <is>
          <t>Hi Michael,
At SABOT Group, the drivetrain, PTO and winch gearboxes across the fleet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7" s="37" t="inlineStr">
        <is>
          <t>Drive and gearbox spares for SABOT Group</t>
        </is>
      </c>
      <c r="F197" s="38" t="inlineStr">
        <is>
          <t>michael.herbst@sabot-group.com</t>
        </is>
      </c>
      <c r="G197" s="18" t="inlineStr">
        <is>
          <t>Workshop Manager</t>
        </is>
      </c>
      <c r="H197" s="36" t="inlineStr">
        <is>
          <t>Zambia</t>
        </is>
      </c>
      <c r="I197" s="36" t="inlineStr">
        <is>
          <t>Kitwe</t>
        </is>
      </c>
      <c r="J197" s="36" t="inlineStr">
        <is>
          <t>Energy/Logistics</t>
        </is>
      </c>
      <c r="K197" s="41" t="inlineStr">
        <is>
          <t>C</t>
        </is>
      </c>
      <c r="L197" s="30" t="inlineStr">
        <is>
          <t>C102</t>
        </is>
      </c>
      <c r="M197" s="36" t="inlineStr">
        <is>
          <t>English</t>
        </is>
      </c>
      <c r="N197" s="36" t="inlineStr">
        <is>
          <t>http://www.linkedin.com/in/michael-herbst-0318a81a0</t>
        </is>
      </c>
      <c r="O197" s="36" t="inlineStr">
        <is>
          <t>sabot-group.com</t>
        </is>
      </c>
      <c r="P197" s="36" t="inlineStr">
        <is>
          <t>+27 11 552 4300</t>
        </is>
      </c>
      <c r="Q197" s="39" t="n">
        <v>1200</v>
      </c>
      <c r="R197" s="36" t="inlineStr">
        <is>
          <t>transportation/trucking/railroad</t>
        </is>
      </c>
      <c r="S197" s="18" t="inlineStr">
        <is>
          <t>Fleet and materials-handling drives - lead procurement with a parts catalogue and turnaround time</t>
        </is>
      </c>
      <c r="T197" s="18" t="inlineStr">
        <is>
          <t>HQ abroad (South Africa) - verify local buying authority</t>
        </is>
      </c>
      <c r="U197" s="33" t="inlineStr">
        <is>
          <t>Not contacted</t>
        </is>
      </c>
      <c r="V197" s="34" t="n"/>
      <c r="W197" s="33" t="n"/>
      <c r="X197" s="35" t="n"/>
    </row>
    <row r="198">
      <c r="A198" s="25" t="inlineStr">
        <is>
          <t>Patrick</t>
        </is>
      </c>
      <c r="B198" s="25" t="inlineStr">
        <is>
          <t>Mukuwe</t>
        </is>
      </c>
      <c r="C198" s="25" t="inlineStr">
        <is>
          <t>Simba Group</t>
        </is>
      </c>
      <c r="D198" s="26" t="inlineStr">
        <is>
          <t>Hi Patrick,
At Simba Group, the drivetrain and materials handling drives across the fleet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8" s="27" t="inlineStr">
        <is>
          <t>Drive and gearbox spares for Simba Group</t>
        </is>
      </c>
      <c r="F198" s="28" t="inlineStr">
        <is>
          <t>patrick@simba.com.ng</t>
        </is>
      </c>
      <c r="G198" s="22" t="inlineStr">
        <is>
          <t>Logistics and Operations Manager</t>
        </is>
      </c>
      <c r="H198" s="25" t="inlineStr">
        <is>
          <t>Zambia</t>
        </is>
      </c>
      <c r="I198" s="25" t="inlineStr"/>
      <c r="J198" s="25" t="inlineStr">
        <is>
          <t>Energy/Logistics</t>
        </is>
      </c>
      <c r="K198" s="41" t="inlineStr">
        <is>
          <t>C</t>
        </is>
      </c>
      <c r="L198" s="30" t="inlineStr">
        <is>
          <t>C114</t>
        </is>
      </c>
      <c r="M198" s="25" t="inlineStr">
        <is>
          <t>English</t>
        </is>
      </c>
      <c r="N198" s="25" t="inlineStr">
        <is>
          <t>http://www.linkedin.com/in/patrick-mukuwe-0391933a</t>
        </is>
      </c>
      <c r="O198" s="25" t="inlineStr">
        <is>
          <t>simba.com.ng</t>
        </is>
      </c>
      <c r="P198" s="25" t="inlineStr"/>
      <c r="Q198" s="32" t="n">
        <v>680</v>
      </c>
      <c r="R198" s="25" t="inlineStr">
        <is>
          <t>international trade &amp; development</t>
        </is>
      </c>
      <c r="S198" s="22" t="inlineStr">
        <is>
          <t>Fleet and materials-handling drives - lead procurement with a parts catalogue and turnaround time</t>
        </is>
      </c>
      <c r="T198" s="22" t="inlineStr">
        <is>
          <t>HQ abroad (Nigeria) - verify local buying authority</t>
        </is>
      </c>
      <c r="U198" s="33" t="inlineStr">
        <is>
          <t>Not contacted</t>
        </is>
      </c>
      <c r="V198" s="34" t="n"/>
      <c r="W198" s="33" t="n"/>
      <c r="X198" s="35" t="n"/>
    </row>
    <row r="199">
      <c r="A199" s="36" t="inlineStr">
        <is>
          <t>Gregory</t>
        </is>
      </c>
      <c r="B199" s="36" t="inlineStr">
        <is>
          <t>Mutale</t>
        </is>
      </c>
      <c r="C199" s="36" t="inlineStr">
        <is>
          <t>Vivo Energy</t>
        </is>
      </c>
      <c r="D199" s="26" t="inlineStr">
        <is>
          <t>Hi Gregory,
At Vivo Energy, the pump, loading arm and handling drives at the terminals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199" s="37" t="inlineStr">
        <is>
          <t>Drive and gearbox spares for Vivo Energy</t>
        </is>
      </c>
      <c r="F199" s="38" t="inlineStr">
        <is>
          <t>gregory.mutale@vivoenergy.com</t>
        </is>
      </c>
      <c r="G199" s="18" t="inlineStr">
        <is>
          <t>Engineering Manager</t>
        </is>
      </c>
      <c r="H199" s="36" t="inlineStr">
        <is>
          <t>Zambia</t>
        </is>
      </c>
      <c r="I199" s="36" t="inlineStr"/>
      <c r="J199" s="36" t="inlineStr">
        <is>
          <t>Energy/Logistics</t>
        </is>
      </c>
      <c r="K199" s="41" t="inlineStr">
        <is>
          <t>C</t>
        </is>
      </c>
      <c r="L199" s="30" t="inlineStr">
        <is>
          <t>C130</t>
        </is>
      </c>
      <c r="M199" s="36" t="inlineStr">
        <is>
          <t>English</t>
        </is>
      </c>
      <c r="N199" s="36" t="inlineStr">
        <is>
          <t>http://www.linkedin.com/in/gregory-mutale-mba-beng-reng-meiz-11826828</t>
        </is>
      </c>
      <c r="O199" s="36" t="inlineStr">
        <is>
          <t>vivoenergy.com</t>
        </is>
      </c>
      <c r="P199" s="36" t="inlineStr">
        <is>
          <t>+1 267-395-3025</t>
        </is>
      </c>
      <c r="Q199" s="39" t="n">
        <v>2800</v>
      </c>
      <c r="R199" s="36" t="inlineStr">
        <is>
          <t>oil &amp; energy</t>
        </is>
      </c>
      <c r="S199" s="18" t="inlineStr">
        <is>
          <t>Fleet and materials-handling drives - lead procurement with a parts catalogue and turnaround time</t>
        </is>
      </c>
      <c r="T199" s="18" t="inlineStr">
        <is>
          <t>HQ abroad (United Kingdom) - verify local buying authority</t>
        </is>
      </c>
      <c r="U199" s="33" t="inlineStr">
        <is>
          <t>Not contacted</t>
        </is>
      </c>
      <c r="V199" s="34" t="n"/>
      <c r="W199" s="33" t="n"/>
      <c r="X199" s="35" t="n"/>
    </row>
    <row r="200">
      <c r="A200" s="25" t="inlineStr">
        <is>
          <t>Vernon</t>
        </is>
      </c>
      <c r="B200" s="25" t="inlineStr">
        <is>
          <t>Mwinda</t>
        </is>
      </c>
      <c r="C200" s="25" t="inlineStr">
        <is>
          <t>Vivo Energy</t>
        </is>
      </c>
      <c r="D200" s="26" t="inlineStr">
        <is>
          <t>Hi Vernon,
At Vivo Energy, the pump, loading arm and handling drives at the terminals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200" s="27" t="inlineStr">
        <is>
          <t>Drive and gearbox spares for Vivo Energy</t>
        </is>
      </c>
      <c r="F200" s="28" t="inlineStr">
        <is>
          <t>vernon.mwinda@vivoenergy.com</t>
        </is>
      </c>
      <c r="G200" s="22" t="inlineStr">
        <is>
          <t>Mining Operations Manager</t>
        </is>
      </c>
      <c r="H200" s="25" t="inlineStr">
        <is>
          <t>Zambia</t>
        </is>
      </c>
      <c r="I200" s="25" t="inlineStr"/>
      <c r="J200" s="25" t="inlineStr">
        <is>
          <t>Energy/Logistics</t>
        </is>
      </c>
      <c r="K200" s="41" t="inlineStr">
        <is>
          <t>C</t>
        </is>
      </c>
      <c r="L200" s="30" t="inlineStr">
        <is>
          <t>C130</t>
        </is>
      </c>
      <c r="M200" s="25" t="inlineStr">
        <is>
          <t>English</t>
        </is>
      </c>
      <c r="N200" s="25" t="inlineStr">
        <is>
          <t>http://www.linkedin.com/in/vernon-mwinda-775b33b4</t>
        </is>
      </c>
      <c r="O200" s="25" t="inlineStr">
        <is>
          <t>vivoenergy.com</t>
        </is>
      </c>
      <c r="P200" s="25" t="inlineStr">
        <is>
          <t>+1 267-395-3025</t>
        </is>
      </c>
      <c r="Q200" s="32" t="n">
        <v>2800</v>
      </c>
      <c r="R200" s="25" t="inlineStr">
        <is>
          <t>oil &amp; energy</t>
        </is>
      </c>
      <c r="S200" s="22" t="inlineStr">
        <is>
          <t>Fleet and materials-handling drives - lead procurement with a parts catalogue and turnaround time</t>
        </is>
      </c>
      <c r="T200" s="22" t="inlineStr">
        <is>
          <t>HQ abroad (United Kingdom) - verify local buying authority</t>
        </is>
      </c>
      <c r="U200" s="33" t="inlineStr">
        <is>
          <t>Not contacted</t>
        </is>
      </c>
      <c r="V200" s="34" t="n"/>
      <c r="W200" s="33" t="n"/>
      <c r="X200" s="35" t="n"/>
    </row>
    <row r="201">
      <c r="A201" s="36" t="inlineStr">
        <is>
          <t>Agripa</t>
        </is>
      </c>
      <c r="B201" s="36" t="inlineStr">
        <is>
          <t>Banda</t>
        </is>
      </c>
      <c r="C201" s="36" t="inlineStr">
        <is>
          <t>ZESCO</t>
        </is>
      </c>
      <c r="D201" s="26" t="inlineStr">
        <is>
          <t>Hi Agripa,
At ZESCO, the gate, crane and auxiliary drives on the hydro stations fail the same way everywhere: the machine is available, the gearbox is not.
We supply industrial, shaft-mounted and mobile gearboxes plus travel and swing drives - 10 to 14 days into Zambia for stocked sizes, with rebuild-on-exchange.
Send me the drives that give you the most trouble and I'll come back with price and lead time. If we are not better than your current source, nothing lost.</t>
        </is>
      </c>
      <c r="E201" s="37" t="inlineStr">
        <is>
          <t>Drive and gearbox spares for ZESCO</t>
        </is>
      </c>
      <c r="F201" s="38" t="inlineStr">
        <is>
          <t>agripabanda@zesco.co.zm</t>
        </is>
      </c>
      <c r="G201" s="18" t="inlineStr">
        <is>
          <t>Workshop Manager</t>
        </is>
      </c>
      <c r="H201" s="36" t="inlineStr">
        <is>
          <t>Zambia</t>
        </is>
      </c>
      <c r="I201" s="36" t="inlineStr"/>
      <c r="J201" s="36" t="inlineStr">
        <is>
          <t>Energy/Logistics</t>
        </is>
      </c>
      <c r="K201" s="41" t="inlineStr">
        <is>
          <t>C</t>
        </is>
      </c>
      <c r="L201" s="30" t="inlineStr">
        <is>
          <t>C135</t>
        </is>
      </c>
      <c r="M201" s="36" t="inlineStr">
        <is>
          <t>English</t>
        </is>
      </c>
      <c r="N201" s="36" t="inlineStr">
        <is>
          <t>http://www.linkedin.com/in/agripa-banda-ndola-b48318151</t>
        </is>
      </c>
      <c r="O201" s="36" t="inlineStr"/>
      <c r="P201" s="36" t="inlineStr">
        <is>
          <t>+1 317-269-9300</t>
        </is>
      </c>
      <c r="Q201" s="39" t="n">
        <v>2100</v>
      </c>
      <c r="R201" s="36" t="inlineStr">
        <is>
          <t>utilities</t>
        </is>
      </c>
      <c r="S201" s="18" t="inlineStr">
        <is>
          <t>Fleet and materials-handling drives - lead procurement with a parts catalogue and turnaround time</t>
        </is>
      </c>
      <c r="T201" s="18" t="inlineStr">
        <is>
          <t>HQ abroad (United States) - verify local buying authority</t>
        </is>
      </c>
      <c r="U201" s="33" t="inlineStr">
        <is>
          <t>Not contacted</t>
        </is>
      </c>
      <c r="V201" s="34" t="n"/>
      <c r="W201" s="33" t="n"/>
      <c r="X201" s="35" t="n"/>
    </row>
  </sheetData>
  <autoFilter ref="A1:X201"/>
  <dataValidations count="2">
    <dataValidation sqref="U2:U201" showDropDown="0" showInputMessage="0" showErrorMessage="0" allowBlank="1" type="list">
      <formula1>"Not contacted,Emailed,Follow-up sent,Replied,Meeting booked,Quoted,Not interested,Bounced"</formula1>
    </dataValidation>
    <dataValidation sqref="W2:W201"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08" customWidth="1" min="1" max="1"/>
  </cols>
  <sheetData>
    <row r="1">
      <c r="A1" s="1" t="inlineStr">
        <is>
          <t>Gearbox Leads - Batch 1</t>
        </is>
      </c>
    </row>
    <row r="2">
      <c r="A2" s="5" t="inlineStr"/>
    </row>
    <row r="3">
      <c r="A3" s="42" t="inlineStr">
        <is>
          <t>What this is</t>
        </is>
      </c>
    </row>
    <row r="4">
      <c r="A4" s="5" t="inlineStr">
        <is>
          <t>200 contacts in Botswana, Zambia and Angola who buy or resell industrial gearboxes.</t>
        </is>
      </c>
    </row>
    <row r="5">
      <c r="A5" s="5" t="inlineStr">
        <is>
          <t>Every one has an Apollo-verified work email. Sourced 28 July 2026.</t>
        </is>
      </c>
    </row>
    <row r="6">
      <c r="A6" s="5" t="inlineStr"/>
    </row>
    <row r="7">
      <c r="A7" s="42" t="inlineStr">
        <is>
          <t>The emails</t>
        </is>
      </c>
    </row>
    <row r="8">
      <c r="A8" s="5" t="inlineStr">
        <is>
          <t>136 companies, 136 different emails - one written for each company.</t>
        </is>
      </c>
    </row>
    <row r="9">
      <c r="A9" s="5" t="inlineStr">
        <is>
          <t>Each email names that company's own equipment. First Quantum's mentions the Kansanshi and</t>
        </is>
      </c>
    </row>
    <row r="10">
      <c r="A10" s="5" t="inlineStr">
        <is>
          <t>Sentinel mill and conveyor drives. Chilanga Cement's mentions the raw mill, kiln and clinker</t>
        </is>
      </c>
    </row>
    <row r="11">
      <c r="A11" s="5" t="inlineStr">
        <is>
          <t>conveyors. Nors Group's mentions the final drives on the machines they service.</t>
        </is>
      </c>
    </row>
    <row r="12">
      <c r="A12" s="5" t="inlineStr"/>
    </row>
    <row r="13">
      <c r="A13" s="5" t="inlineStr">
        <is>
          <t>On the Leads tab, column K holds the email for that person with their name already written in.</t>
        </is>
      </c>
    </row>
    <row r="14">
      <c r="A14" s="5" t="inlineStr">
        <is>
          <t>It is ready to send: copy the cell, paste into your mail client, add your signature.</t>
        </is>
      </c>
    </row>
    <row r="15">
      <c r="A15" s="5" t="inlineStr">
        <is>
          <t>The Mails tab shows the same emails once per company, if you prefer to read them that way.</t>
        </is>
      </c>
    </row>
    <row r="16">
      <c r="A16" s="5" t="inlineStr"/>
    </row>
    <row r="17">
      <c r="A17" s="12" t="inlineStr">
        <is>
          <t>Check these two numbers before you send - I filled them with industry-standard values, not</t>
        </is>
      </c>
    </row>
    <row r="18">
      <c r="A18" s="12" t="inlineStr">
        <is>
          <t>with your actual terms:</t>
        </is>
      </c>
    </row>
    <row r="19">
      <c r="A19" s="5" t="inlineStr">
        <is>
          <t xml:space="preserve">   Lead time: '10 to 14 days for stocked sizes, 4 to 6 weeks made to order'.</t>
        </is>
      </c>
    </row>
    <row r="20">
      <c r="A20" s="5" t="inlineStr">
        <is>
          <t xml:space="preserve">   Brands replaced: SEW-Eurodrive, Flender, Bonfiglioli, David Brown.</t>
        </is>
      </c>
    </row>
    <row r="21">
      <c r="A21" s="5" t="inlineStr">
        <is>
          <t>If either is wrong for you, find-and-replace it across column K before sending. Everything</t>
        </is>
      </c>
    </row>
    <row r="22">
      <c r="A22" s="5" t="inlineStr">
        <is>
          <t>else is ready as written. No signature is included; you add your own.</t>
        </is>
      </c>
    </row>
    <row r="23">
      <c r="A23" s="5" t="inlineStr"/>
    </row>
    <row r="24">
      <c r="A24" s="42" t="inlineStr">
        <is>
          <t>How to work it</t>
        </is>
      </c>
    </row>
    <row r="25">
      <c r="A25" s="5" t="inlineStr">
        <is>
          <t>1. Tier A first - the 46 distributors and dealers. They resell and stock, so they buy repeatedly.</t>
        </is>
      </c>
    </row>
    <row r="26">
      <c r="A26" s="5" t="inlineStr">
        <is>
          <t>2. Then Tier B - mining. Highest spend; a stopped mill drive costs them thousands per hour.</t>
        </is>
      </c>
    </row>
    <row r="27">
      <c r="A27" s="5" t="inlineStr">
        <is>
          <t>3. Tier C last - agro, cement, energy, logistics.</t>
        </is>
      </c>
    </row>
    <row r="28">
      <c r="A28" s="5" t="inlineStr"/>
    </row>
    <row r="29">
      <c r="A29" s="42" t="inlineStr">
        <is>
          <t>Which cells you fill in</t>
        </is>
      </c>
    </row>
    <row r="30">
      <c r="A30" s="5" t="inlineStr">
        <is>
          <t>The four yellow columns on the Leads tab: Status, Date sent, Replied, Notes.</t>
        </is>
      </c>
    </row>
    <row r="31">
      <c r="A31" s="5" t="inlineStr">
        <is>
          <t>Everything left of them is source data. Leave it alone so the Summary tab stays correct.</t>
        </is>
      </c>
    </row>
    <row r="32">
      <c r="A32" s="5" t="inlineStr"/>
    </row>
    <row r="33">
      <c r="A33" s="42" t="inlineStr">
        <is>
          <t>Deliverability - please read</t>
        </is>
      </c>
    </row>
    <row r="34">
      <c r="A34" s="5" t="inlineStr">
        <is>
          <t>Contacts per company were capped on purpose. First Quantum has hundreds of matching engineers;</t>
        </is>
      </c>
    </row>
    <row r="35">
      <c r="A35" s="5" t="inlineStr">
        <is>
          <t>emailing all of them from a cold domain gets your domain flagged as spam and kills the batch.</t>
        </is>
      </c>
    </row>
    <row r="36">
      <c r="A36" s="12" t="inlineStr">
        <is>
          <t>Warm the sending domain up first and keep daily volume low for the first two weeks.</t>
        </is>
      </c>
    </row>
    <row r="37">
      <c r="A37" s="5" t="inlineStr"/>
    </row>
    <row r="38">
      <c r="A38" s="42" t="inlineStr">
        <is>
          <t>Known gaps</t>
        </is>
      </c>
    </row>
    <row r="39">
      <c r="A39" s="5" t="inlineStr">
        <is>
          <t>Tshegofatso Mosweu is listed in Botswana but his employer SPTC is a Saudi transformer maker.</t>
        </is>
      </c>
    </row>
    <row r="40">
      <c r="A40" s="5" t="inlineStr">
        <is>
          <t>Verify that one before sending.</t>
        </is>
      </c>
    </row>
    <row r="41">
      <c r="A41" s="5" t="inlineStr">
        <is>
          <t>The 'Check' column flags contacts whose employer is headquartered abroad - confirm they buy</t>
        </is>
      </c>
    </row>
    <row r="42">
      <c r="A42" s="5" t="inlineStr">
        <is>
          <t>locally rather than through a regional office. Context for the call, not a reason to drop them.</t>
        </is>
      </c>
    </row>
    <row r="43">
      <c r="A43" s="5" t="inlineStr">
        <is>
          <t>No phone numbers in this batch, by request.</t>
        </is>
      </c>
    </row>
    <row r="44">
      <c r="A44" s="5" t="inlineStr"/>
    </row>
    <row r="45">
      <c r="A45" s="42" t="inlineStr">
        <is>
          <t>Next batches</t>
        </is>
      </c>
    </row>
    <row r="46">
      <c r="A46" s="5" t="inlineStr">
        <is>
          <t xml:space="preserve">   Batch 2 - remaining mining and energy depth in all three countries</t>
        </is>
      </c>
    </row>
    <row r="47">
      <c r="A47" s="5" t="inlineStr">
        <is>
          <t xml:space="preserve">   Batch 3 - second and third contacts at accounts that engage in batch 1</t>
        </is>
      </c>
    </row>
    <row r="48">
      <c r="A48" s="5" t="inlineStr">
        <is>
          <t xml:space="preserve">   Batch 4 - Namibia, DRC Copperbelt, Mozambique, Zimbabwe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2026-07-29T07:34:18Z</dcterms:created>
  <dcterms:modified xsi:type="dcterms:W3CDTF">2026-07-29T07:34:18Z</dcterms:modified>
</cp:coreProperties>
</file>