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ils" sheetId="2" state="visible" r:id="rId2"/>
    <sheet name="Leads" sheetId="3" state="visible" r:id="rId3"/>
    <sheet name="Read me" sheetId="4" state="visible" r:id="rId4"/>
  </sheets>
  <definedNames>
    <definedName name="_xlnm._FilterDatabase" localSheetId="2" hidden="1">'Leads'!$A$1:$X$201</definedName>
  </definedNames>
  <calcPr calcId="124519" fullCalcOnLoad="1"/>
</workbook>
</file>

<file path=xl/styles.xml><?xml version="1.0" encoding="utf-8"?>
<styleSheet xmlns="http://schemas.openxmlformats.org/spreadsheetml/2006/main">
  <numFmts count="2">
    <numFmt numFmtId="164" formatCode="dd-mmm-yyyy"/>
    <numFmt numFmtId="165" formatCode="0.0%"/>
  </numFmts>
  <fonts count="11">
    <font>
      <name val="Calibri"/>
      <family val="2"/>
      <color theme="1"/>
      <sz val="11"/>
      <scheme val="minor"/>
    </font>
    <font>
      <name val="Arial"/>
      <b val="1"/>
      <color rgb="00FFFFFF"/>
      <sz val="10"/>
    </font>
    <font>
      <name val="Arial"/>
      <sz val="10"/>
    </font>
    <font>
      <name val="Arial"/>
      <b val="1"/>
      <sz val="10"/>
    </font>
    <font>
      <name val="Arial"/>
      <b val="1"/>
      <color rgb="001F3864"/>
      <sz val="10"/>
    </font>
    <font>
      <name val="Arial"/>
      <color rgb="000563C1"/>
      <sz val="10"/>
      <u val="single"/>
    </font>
    <font>
      <name val="Arial"/>
      <b val="1"/>
      <color rgb="00C00000"/>
      <sz val="10"/>
    </font>
    <font>
      <name val="Arial"/>
      <b val="1"/>
      <color rgb="001F3864"/>
      <sz val="16"/>
    </font>
    <font>
      <name val="Arial"/>
      <i val="1"/>
      <color rgb="00595959"/>
      <sz val="10"/>
    </font>
    <font>
      <name val="Arial"/>
      <b val="1"/>
      <color rgb="001F3864"/>
      <sz val="12"/>
    </font>
    <font>
      <name val="Arial"/>
      <b val="1"/>
      <color rgb="001F3864"/>
      <sz val="11"/>
    </font>
  </fonts>
  <fills count="12">
    <fill>
      <patternFill/>
    </fill>
    <fill>
      <patternFill patternType="gray125"/>
    </fill>
    <fill>
      <patternFill patternType="solid">
        <fgColor rgb="001F3864"/>
      </patternFill>
    </fill>
    <fill>
      <patternFill patternType="solid">
        <fgColor rgb="00F2F5F9"/>
      </patternFill>
    </fill>
    <fill>
      <patternFill patternType="solid">
        <fgColor rgb="00C6E0B4"/>
      </patternFill>
    </fill>
    <fill>
      <patternFill patternType="solid">
        <fgColor rgb="00DDEBF7"/>
      </patternFill>
    </fill>
    <fill>
      <patternFill patternType="solid">
        <fgColor rgb="00EDF6EC"/>
      </patternFill>
    </fill>
    <fill>
      <patternFill patternType="solid">
        <fgColor rgb="00FCE4D6"/>
      </patternFill>
    </fill>
    <fill>
      <patternFill patternType="solid">
        <fgColor rgb="00FFFF00"/>
      </patternFill>
    </fill>
    <fill>
      <patternFill patternType="solid">
        <fgColor rgb="00FFE699"/>
      </patternFill>
    </fill>
    <fill>
      <patternFill patternType="solid">
        <fgColor rgb="00E7E6E6"/>
      </patternFill>
    </fill>
    <fill>
      <patternFill patternType="solid">
        <fgColor rgb="00E4F0E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3">
    <xf numFmtId="0" fontId="0"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 fillId="2" borderId="1" applyAlignment="1" pivotButton="0" quotePrefix="0" xfId="0">
      <alignment horizontal="center"/>
    </xf>
    <xf numFmtId="0" fontId="2" fillId="0" borderId="0" pivotButton="0" quotePrefix="0" xfId="0"/>
    <xf numFmtId="0" fontId="2"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2" fillId="4" borderId="0" applyAlignment="1" pivotButton="0" quotePrefix="0" xfId="0">
      <alignment horizontal="center"/>
    </xf>
    <xf numFmtId="0" fontId="2" fillId="9" borderId="0" applyAlignment="1" pivotButton="0" quotePrefix="0" xfId="0">
      <alignment horizontal="center"/>
    </xf>
    <xf numFmtId="0" fontId="2" fillId="10" borderId="0" applyAlignment="1" pivotButton="0" quotePrefix="0" xfId="0">
      <alignment horizontal="center"/>
    </xf>
    <xf numFmtId="0" fontId="6" fillId="0" borderId="0" pivotButton="0" quotePrefix="0" xfId="0"/>
    <xf numFmtId="165" fontId="2" fillId="0" borderId="0" applyAlignment="1" pivotButton="0" quotePrefix="0" xfId="0">
      <alignment horizontal="center"/>
    </xf>
    <xf numFmtId="0" fontId="1" fillId="2" borderId="1" applyAlignment="1" pivotButton="0" quotePrefix="0" xfId="0">
      <alignment horizontal="center" vertical="center" wrapText="1"/>
    </xf>
    <xf numFmtId="0" fontId="4"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horizontal="center" vertical="center"/>
    </xf>
    <xf numFmtId="0" fontId="3" fillId="0" borderId="1" applyAlignment="1" pivotButton="0" quotePrefix="0" xfId="0">
      <alignment vertical="top" wrapText="1"/>
    </xf>
    <xf numFmtId="0" fontId="2" fillId="6" borderId="1" applyAlignment="1" pivotButton="0" quotePrefix="0" xfId="0">
      <alignment vertical="top" wrapText="1"/>
    </xf>
    <xf numFmtId="0" fontId="2" fillId="3" borderId="1" applyAlignment="1" pivotButton="0" quotePrefix="0" xfId="0">
      <alignment vertical="top" wrapText="1"/>
    </xf>
    <xf numFmtId="0" fontId="2" fillId="3" borderId="1" applyAlignment="1" pivotButton="0" quotePrefix="0" xfId="0">
      <alignment horizontal="center" vertical="center"/>
    </xf>
    <xf numFmtId="0" fontId="3" fillId="3" borderId="1" applyAlignment="1" pivotButton="0" quotePrefix="0" xfId="0">
      <alignment vertical="top" wrapText="1"/>
    </xf>
    <xf numFmtId="0" fontId="2" fillId="11" borderId="1" applyAlignment="1" pivotButton="0" quotePrefix="0" xfId="0">
      <alignment vertical="top" wrapText="1"/>
    </xf>
    <xf numFmtId="0" fontId="6" fillId="7" borderId="1" applyAlignment="1" pivotButton="0" quotePrefix="0" xfId="0">
      <alignment vertical="top" wrapText="1"/>
    </xf>
    <xf numFmtId="0" fontId="2" fillId="3" borderId="1" applyAlignment="1" pivotButton="0" quotePrefix="0" xfId="0">
      <alignment vertical="top"/>
    </xf>
    <xf numFmtId="0" fontId="3" fillId="4" borderId="1" applyAlignment="1" pivotButton="0" quotePrefix="0" xfId="0">
      <alignment horizontal="center" vertical="top"/>
    </xf>
    <xf numFmtId="0" fontId="4" fillId="5" borderId="1" applyAlignment="1" pivotButton="0" quotePrefix="0" xfId="0">
      <alignment horizontal="center" vertical="top"/>
    </xf>
    <xf numFmtId="0" fontId="3" fillId="3" borderId="1" applyAlignment="1" pivotButton="0" quotePrefix="0" xfId="0">
      <alignment vertical="top"/>
    </xf>
    <xf numFmtId="0" fontId="2" fillId="6" borderId="1" applyAlignment="1" pivotButton="0" quotePrefix="0" xfId="0">
      <alignment vertical="top"/>
    </xf>
    <xf numFmtId="0" fontId="5" fillId="3" borderId="1" applyAlignment="1" pivotButton="0" quotePrefix="0" xfId="0">
      <alignment vertical="top"/>
    </xf>
    <xf numFmtId="0" fontId="6" fillId="7" borderId="1" applyAlignment="1" pivotButton="0" quotePrefix="0" xfId="0">
      <alignment vertical="top"/>
    </xf>
    <xf numFmtId="3" fontId="2" fillId="3" borderId="1" applyAlignment="1" pivotButton="0" quotePrefix="0" xfId="0">
      <alignment vertical="top"/>
    </xf>
    <xf numFmtId="0" fontId="2" fillId="8" borderId="1" applyAlignment="1" pivotButton="0" quotePrefix="0" xfId="0">
      <alignment vertical="top"/>
    </xf>
    <xf numFmtId="164" fontId="2" fillId="8" borderId="1" applyAlignment="1" pivotButton="0" quotePrefix="0" xfId="0">
      <alignment vertical="top"/>
    </xf>
    <xf numFmtId="0" fontId="2" fillId="8"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xf>
    <xf numFmtId="0" fontId="5" fillId="0" borderId="1" applyAlignment="1" pivotButton="0" quotePrefix="0" xfId="0">
      <alignment vertical="top"/>
    </xf>
    <xf numFmtId="3" fontId="2" fillId="0" borderId="1" applyAlignment="1" pivotButton="0" quotePrefix="0" xfId="0">
      <alignment vertical="top"/>
    </xf>
    <xf numFmtId="0" fontId="3" fillId="9" borderId="1" applyAlignment="1" pivotButton="0" quotePrefix="0" xfId="0">
      <alignment horizontal="center" vertical="top"/>
    </xf>
    <xf numFmtId="0" fontId="3" fillId="10" borderId="1" applyAlignment="1" pivotButton="0" quotePrefix="0" xfId="0">
      <alignment horizontal="center" vertical="top"/>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Batch 1</author>
  </authors>
  <commentList>
    <comment ref="I1" authorId="0" shapeId="0">
      <text>
        <t>Company code. Matches the Mails tab, where the same email is shown once per company.</t>
      </text>
    </comment>
    <comment ref="K1" authorId="0" shapeId="0">
      <text>
        <t>Ready to send as written - name, company equipment, gearbox range and lead time are all in. Copy the cell, paste, add your signature. Check the lead time matches what you can actually do.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s>
  <sheetData>
    <row r="1">
      <c r="A1" s="1" t="inlineStr">
        <is>
          <t>Gearbox Leads - Batch 1</t>
        </is>
      </c>
    </row>
    <row r="2">
      <c r="A2" s="2" t="inlineStr">
        <is>
          <t>Botswana | Zambia | Angola   -   every contact has a verified email and a ready-to-send message</t>
        </is>
      </c>
    </row>
    <row r="3"/>
    <row r="4">
      <c r="A4" s="3" t="inlineStr">
        <is>
          <t>By country</t>
        </is>
      </c>
    </row>
    <row r="5">
      <c r="A5" s="4" t="inlineStr">
        <is>
          <t>Country</t>
        </is>
      </c>
      <c r="B5" s="4" t="inlineStr">
        <is>
          <t>Contacts</t>
        </is>
      </c>
    </row>
    <row r="6">
      <c r="A6" s="5" t="inlineStr">
        <is>
          <t>Botswana</t>
        </is>
      </c>
      <c r="B6" s="6">
        <f>COUNTIF(Leads!$E$2:$E$201,A6)</f>
        <v/>
      </c>
    </row>
    <row r="7">
      <c r="A7" s="5" t="inlineStr">
        <is>
          <t>Zambia</t>
        </is>
      </c>
      <c r="B7" s="6">
        <f>COUNTIF(Leads!$E$2:$E$201,A7)</f>
        <v/>
      </c>
    </row>
    <row r="8">
      <c r="A8" s="5" t="inlineStr">
        <is>
          <t>Angola</t>
        </is>
      </c>
      <c r="B8" s="6">
        <f>COUNTIF(Leads!$E$2:$E$201,A8)</f>
        <v/>
      </c>
    </row>
    <row r="9">
      <c r="A9" s="7" t="inlineStr">
        <is>
          <t>Total</t>
        </is>
      </c>
      <c r="B9" s="8">
        <f>SUM(B6:B8)</f>
        <v/>
      </c>
    </row>
    <row r="10"/>
    <row r="11">
      <c r="A11" s="3" t="inlineStr">
        <is>
          <t>By segment</t>
        </is>
      </c>
    </row>
    <row r="12">
      <c r="A12" s="4" t="inlineStr">
        <is>
          <t>Segment</t>
        </is>
      </c>
      <c r="B12" s="4" t="inlineStr">
        <is>
          <t>Contacts</t>
        </is>
      </c>
    </row>
    <row r="13">
      <c r="A13" s="5" t="inlineStr">
        <is>
          <t>Distributor</t>
        </is>
      </c>
      <c r="B13" s="6">
        <f>COUNTIF(Leads!$G$2:$G$201,A13)</f>
        <v/>
      </c>
    </row>
    <row r="14">
      <c r="A14" s="5" t="inlineStr">
        <is>
          <t>Mining</t>
        </is>
      </c>
      <c r="B14" s="6">
        <f>COUNTIF(Leads!$G$2:$G$201,A14)</f>
        <v/>
      </c>
    </row>
    <row r="15">
      <c r="A15" s="5" t="inlineStr">
        <is>
          <t>Mining/Construction</t>
        </is>
      </c>
      <c r="B15" s="6">
        <f>COUNTIF(Leads!$G$2:$G$201,A15)</f>
        <v/>
      </c>
    </row>
    <row r="16">
      <c r="A16" s="5" t="inlineStr">
        <is>
          <t>Agro/Cement</t>
        </is>
      </c>
      <c r="B16" s="6">
        <f>COUNTIF(Leads!$G$2:$G$201,A16)</f>
        <v/>
      </c>
    </row>
    <row r="17">
      <c r="A17" s="5" t="inlineStr">
        <is>
          <t>Agro/Food</t>
        </is>
      </c>
      <c r="B17" s="6">
        <f>COUNTIF(Leads!$G$2:$G$201,A17)</f>
        <v/>
      </c>
    </row>
    <row r="18">
      <c r="A18" s="5" t="inlineStr">
        <is>
          <t>Energy/Oil&amp;Gas</t>
        </is>
      </c>
      <c r="B18" s="6">
        <f>COUNTIF(Leads!$G$2:$G$201,A18)</f>
        <v/>
      </c>
    </row>
    <row r="19">
      <c r="A19" s="5" t="inlineStr">
        <is>
          <t>Energy/Logistics</t>
        </is>
      </c>
      <c r="B19" s="6">
        <f>COUNTIF(Leads!$G$2:$G$201,A19)</f>
        <v/>
      </c>
    </row>
    <row r="20">
      <c r="A20" s="7" t="inlineStr">
        <is>
          <t>Total</t>
        </is>
      </c>
      <c r="B20" s="8">
        <f>SUM(B13:B19)</f>
        <v/>
      </c>
    </row>
    <row r="21"/>
    <row r="22">
      <c r="A22" s="3" t="inlineStr">
        <is>
          <t>By priority tier - work A first</t>
        </is>
      </c>
    </row>
    <row r="23">
      <c r="A23" s="4" t="inlineStr">
        <is>
          <t>Tier</t>
        </is>
      </c>
      <c r="B23" s="4" t="inlineStr">
        <is>
          <t>What it is</t>
        </is>
      </c>
      <c r="C23" s="4" t="inlineStr">
        <is>
          <t>Contacts</t>
        </is>
      </c>
    </row>
    <row r="24">
      <c r="A24" s="9" t="inlineStr">
        <is>
          <t>A</t>
        </is>
      </c>
      <c r="B24" s="5" t="inlineStr">
        <is>
          <t>Distributors and dealers - resell, stock, buy repeatedly</t>
        </is>
      </c>
      <c r="C24" s="6">
        <f>COUNTIF(Leads!$H$2:$H$201,A24)</f>
        <v/>
      </c>
    </row>
    <row r="25">
      <c r="A25" s="10" t="inlineStr">
        <is>
          <t>B</t>
        </is>
      </c>
      <c r="B25" s="5" t="inlineStr">
        <is>
          <t>Mining - highest spend, downtime costs them per hour</t>
        </is>
      </c>
      <c r="C25" s="6">
        <f>COUNTIF(Leads!$H$2:$H$201,A25)</f>
        <v/>
      </c>
    </row>
    <row r="26">
      <c r="A26" s="11" t="inlineStr">
        <is>
          <t>C</t>
        </is>
      </c>
      <c r="B26" s="5" t="inlineStr">
        <is>
          <t>Other end users - agro, cement, energy, logistics</t>
        </is>
      </c>
      <c r="C26" s="6">
        <f>COUNTIF(Leads!$H$2:$H$201,A26)</f>
        <v/>
      </c>
    </row>
    <row r="27">
      <c r="A27" s="7" t="inlineStr">
        <is>
          <t>Total</t>
        </is>
      </c>
      <c r="C27" s="8">
        <f>SUM(C24:C26)</f>
        <v/>
      </c>
    </row>
    <row r="28"/>
    <row r="29">
      <c r="A29" s="3" t="inlineStr">
        <is>
          <t>Send language</t>
        </is>
      </c>
    </row>
    <row r="30">
      <c r="A30" s="4" t="inlineStr">
        <is>
          <t>Language</t>
        </is>
      </c>
      <c r="B30" s="4" t="inlineStr">
        <is>
          <t>Contacts</t>
        </is>
      </c>
    </row>
    <row r="31">
      <c r="A31" s="5" t="inlineStr">
        <is>
          <t>English</t>
        </is>
      </c>
      <c r="B31" s="6">
        <f>COUNTIF(Leads!$M$2:$M$201,A31)</f>
        <v/>
      </c>
    </row>
    <row r="32">
      <c r="A32" s="5" t="inlineStr">
        <is>
          <t>Portuguese</t>
        </is>
      </c>
      <c r="B32" s="6">
        <f>COUNTIF(Leads!$M$2:$M$201,A32)</f>
        <v/>
      </c>
    </row>
    <row r="33">
      <c r="A33" s="12" t="inlineStr">
        <is>
          <t>Angola is Portuguese. Those emails are already written in Portuguese.</t>
        </is>
      </c>
    </row>
    <row r="34"/>
    <row r="35">
      <c r="A35" s="3" t="inlineStr">
        <is>
          <t>Outreach progress - fills in as you update the Status column</t>
        </is>
      </c>
    </row>
    <row r="36">
      <c r="A36" s="4" t="inlineStr">
        <is>
          <t>Status</t>
        </is>
      </c>
      <c r="B36" s="4" t="inlineStr">
        <is>
          <t>Contacts</t>
        </is>
      </c>
    </row>
    <row r="37">
      <c r="A37" s="5" t="inlineStr">
        <is>
          <t>Not contacted</t>
        </is>
      </c>
      <c r="B37" s="6">
        <f>COUNTIF(Leads!$U$2:$U$201,A37)</f>
        <v/>
      </c>
    </row>
    <row r="38">
      <c r="A38" s="5" t="inlineStr">
        <is>
          <t>Emailed</t>
        </is>
      </c>
      <c r="B38" s="6">
        <f>COUNTIF(Leads!$U$2:$U$201,A38)</f>
        <v/>
      </c>
    </row>
    <row r="39">
      <c r="A39" s="5" t="inlineStr">
        <is>
          <t>Follow-up sent</t>
        </is>
      </c>
      <c r="B39" s="6">
        <f>COUNTIF(Leads!$U$2:$U$201,A39)</f>
        <v/>
      </c>
    </row>
    <row r="40">
      <c r="A40" s="5" t="inlineStr">
        <is>
          <t>Replied</t>
        </is>
      </c>
      <c r="B40" s="6">
        <f>COUNTIF(Leads!$U$2:$U$201,A40)</f>
        <v/>
      </c>
    </row>
    <row r="41">
      <c r="A41" s="5" t="inlineStr">
        <is>
          <t>Meeting booked</t>
        </is>
      </c>
      <c r="B41" s="6">
        <f>COUNTIF(Leads!$U$2:$U$201,A41)</f>
        <v/>
      </c>
    </row>
    <row r="42">
      <c r="A42" s="5" t="inlineStr">
        <is>
          <t>Quoted</t>
        </is>
      </c>
      <c r="B42" s="6">
        <f>COUNTIF(Leads!$U$2:$U$201,A42)</f>
        <v/>
      </c>
    </row>
    <row r="43">
      <c r="A43" s="5" t="inlineStr">
        <is>
          <t>Not interested</t>
        </is>
      </c>
      <c r="B43" s="6">
        <f>COUNTIF(Leads!$U$2:$U$201,A43)</f>
        <v/>
      </c>
    </row>
    <row r="44">
      <c r="A44" s="5" t="inlineStr">
        <is>
          <t>Bounced</t>
        </is>
      </c>
      <c r="B44" s="6">
        <f>COUNTIF(Leads!$U$2:$U$201,A44)</f>
        <v/>
      </c>
    </row>
    <row r="45">
      <c r="A45" s="5" t="inlineStr">
        <is>
          <t>Reply rate</t>
        </is>
      </c>
      <c r="B45" s="13">
        <f>IFERROR(COUNTIF(Leads!$U$2:$U$201,"Replied")/MAX(1,COUNTIF(Leads!$U$2:$U$201,"Emailed")+COUNTIF(Leads!$U$2:$U$201,"Follow-up sent")+COUNTIF(Leads!$U$2:$U$201,"Replied")),0)</f>
        <v/>
      </c>
    </row>
    <row r="46"/>
    <row r="47">
      <c r="A47" s="7" t="inlineStr">
        <is>
          <t>Companies with their own email</t>
        </is>
      </c>
      <c r="B47" s="8">
        <f>COUNTA(Mails!$A$6:$A$141)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1"/>
  <sheetViews>
    <sheetView workbookViewId="0">
      <pane ySplit="5" topLeftCell="A6" activePane="bottomLeft" state="frozen"/>
      <selection pane="bottomLeft" activeCell="A1" sqref="A1"/>
    </sheetView>
  </sheetViews>
  <sheetFormatPr baseColWidth="8" defaultRowHeight="15"/>
  <cols>
    <col width="8" customWidth="1" min="1" max="1"/>
    <col width="30" customWidth="1" min="2" max="2"/>
    <col width="11" customWidth="1" min="3" max="3"/>
    <col width="11" customWidth="1" min="4" max="4"/>
    <col width="6" customWidth="1" min="5" max="5"/>
    <col width="42" customWidth="1" min="6" max="6"/>
    <col width="40" customWidth="1" min="7" max="7"/>
    <col width="88" customWidth="1" min="8" max="8"/>
  </cols>
  <sheetData>
    <row r="1">
      <c r="A1" s="1" t="inlineStr">
        <is>
          <t>One email per company</t>
        </is>
      </c>
    </row>
    <row r="2">
      <c r="A2" s="2" t="inlineStr">
        <is>
          <t>136 companies, 200 contacts. Each email names that company's own equipment.</t>
        </is>
      </c>
    </row>
    <row r="3">
      <c r="A3" s="12" t="inlineStr">
        <is>
          <t>Ready to send as written. Each email is addressed to the first contact at that company; the Leads tab has a copy per person. No signature - add your own.</t>
        </is>
      </c>
    </row>
    <row r="5" ht="26" customHeight="1">
      <c r="A5" s="14" t="inlineStr">
        <is>
          <t>Code</t>
        </is>
      </c>
      <c r="B5" s="14" t="inlineStr">
        <is>
          <t>Company</t>
        </is>
      </c>
      <c r="C5" s="14" t="inlineStr">
        <is>
          <t>Country</t>
        </is>
      </c>
      <c r="D5" s="14" t="inlineStr">
        <is>
          <t>Lang</t>
        </is>
      </c>
      <c r="E5" s="14" t="inlineStr">
        <is>
          <t>No.</t>
        </is>
      </c>
      <c r="F5" s="14" t="inlineStr">
        <is>
          <t>Contacts at this company</t>
        </is>
      </c>
      <c r="G5" s="14" t="inlineStr">
        <is>
          <t>Subject</t>
        </is>
      </c>
      <c r="H5" s="14" t="inlineStr">
        <is>
          <t>Email body</t>
        </is>
      </c>
    </row>
    <row r="6" ht="165" customHeight="1">
      <c r="A6" s="15" t="inlineStr">
        <is>
          <t>C001</t>
        </is>
      </c>
      <c r="B6" s="16" t="inlineStr">
        <is>
          <t>260 Brands</t>
        </is>
      </c>
      <c r="C6" s="16" t="inlineStr">
        <is>
          <t>Zambia</t>
        </is>
      </c>
      <c r="D6" s="16" t="inlineStr">
        <is>
          <t>English</t>
        </is>
      </c>
      <c r="E6" s="17">
        <f>COUNTIF(Leads!$I$2:$I$201,A6)</f>
        <v/>
      </c>
      <c r="F6" s="16" t="inlineStr">
        <is>
          <t>Rahul Singh (Production Manager)</t>
        </is>
      </c>
      <c r="G6" s="18" t="inlineStr">
        <is>
          <t>Gearbox spares before your next shutdown - 260 Brands</t>
        </is>
      </c>
      <c r="H6" s="19" t="inlineStr">
        <is>
          <t>Hi Rahul,
Plants like 260 Brands buy drive spares before the season, not during it - the mixer, conveyor and packing line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row>
    <row r="7" ht="165" customHeight="1">
      <c r="A7" s="15" t="inlineStr">
        <is>
          <t>C002</t>
        </is>
      </c>
      <c r="B7" s="20" t="inlineStr">
        <is>
          <t>ACTION AUTO ZAMBIA</t>
        </is>
      </c>
      <c r="C7" s="20" t="inlineStr">
        <is>
          <t>Zambia</t>
        </is>
      </c>
      <c r="D7" s="20" t="inlineStr">
        <is>
          <t>English</t>
        </is>
      </c>
      <c r="E7" s="21">
        <f>COUNTIF(Leads!$I$2:$I$201,A7)</f>
        <v/>
      </c>
      <c r="F7" s="20" t="inlineStr">
        <is>
          <t>Michael Bentley (Managing Director)</t>
        </is>
      </c>
      <c r="G7" s="22" t="inlineStr">
        <is>
          <t>Gearbox supply for ACTION AUTO ZAMBIA</t>
        </is>
      </c>
      <c r="H7" s="23" t="inlineStr">
        <is>
          <t>Hi Michael,
ACTION AUTO ZAMBIA keeps its customers running, and the drivetrain and PTO gearboxes on the vehicles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8" ht="165" customHeight="1">
      <c r="A8" s="15" t="inlineStr">
        <is>
          <t>C003</t>
        </is>
      </c>
      <c r="B8" s="16" t="inlineStr">
        <is>
          <t>AECI Mining</t>
        </is>
      </c>
      <c r="C8" s="16" t="inlineStr">
        <is>
          <t>Botswana</t>
        </is>
      </c>
      <c r="D8" s="16" t="inlineStr">
        <is>
          <t>English</t>
        </is>
      </c>
      <c r="E8" s="17">
        <f>COUNTIF(Leads!$I$2:$I$201,A8)</f>
        <v/>
      </c>
      <c r="F8" s="16" t="inlineStr">
        <is>
          <t>Seabi Sekhobe (Maintenance Manager)</t>
        </is>
      </c>
      <c r="G8" s="18" t="inlineStr">
        <is>
          <t>Gearbox lead times for AECI Mining</t>
        </is>
      </c>
      <c r="H8" s="19" t="inlineStr">
        <is>
          <t>Hi Seabi,
At AECI Mining, the augers, mixers and conveyor drives on your emulsion plants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row>
    <row r="9" ht="165" customHeight="1">
      <c r="A9" s="15" t="inlineStr">
        <is>
          <t>C004</t>
        </is>
      </c>
      <c r="B9" s="20" t="inlineStr">
        <is>
          <t>Access Energy Solutions Pty Ltd</t>
        </is>
      </c>
      <c r="C9" s="20" t="inlineStr">
        <is>
          <t>Zambia</t>
        </is>
      </c>
      <c r="D9" s="20" t="inlineStr">
        <is>
          <t>English</t>
        </is>
      </c>
      <c r="E9" s="21">
        <f>COUNTIF(Leads!$I$2:$I$201,A9)</f>
        <v/>
      </c>
      <c r="F9" s="20" t="inlineStr">
        <is>
          <t>Sajad Ahmed (MD)</t>
        </is>
      </c>
      <c r="G9" s="22" t="inlineStr">
        <is>
          <t>Gearbox supply for Access Energy Solutions Pty Ltd</t>
        </is>
      </c>
      <c r="H9" s="23" t="inlineStr">
        <is>
          <t>Hi Sajad,
Access Energy Solutions Pty Ltd keeps its customers running, and the gearboxes on the plant and energy equipment you supply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10" ht="165" customHeight="1">
      <c r="A10" s="15" t="inlineStr">
        <is>
          <t>C005</t>
        </is>
      </c>
      <c r="B10" s="16" t="inlineStr">
        <is>
          <t>Advanta Seeds</t>
        </is>
      </c>
      <c r="C10" s="16" t="inlineStr">
        <is>
          <t>Zambia</t>
        </is>
      </c>
      <c r="D10" s="16" t="inlineStr">
        <is>
          <t>English</t>
        </is>
      </c>
      <c r="E10" s="17">
        <f>COUNTIF(Leads!$I$2:$I$201,A10)</f>
        <v/>
      </c>
      <c r="F10" s="16" t="inlineStr">
        <is>
          <t>Innocent Mwaanga (Production Manager)</t>
        </is>
      </c>
      <c r="G10" s="18" t="inlineStr">
        <is>
          <t>Gearbox spares before your next shutdown - Advanta Seeds</t>
        </is>
      </c>
      <c r="H10" s="19" t="inlineStr">
        <is>
          <t>Hi Innocent,
Plants like Advanta Seeds buy drive spares before the season, not during it - the seed processing, grading and conveyor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row>
    <row r="11" ht="165" customHeight="1">
      <c r="A11" s="15" t="inlineStr">
        <is>
          <t>C006</t>
        </is>
      </c>
      <c r="B11" s="20" t="inlineStr">
        <is>
          <t>Africa Global Logistics</t>
        </is>
      </c>
      <c r="C11" s="20" t="inlineStr">
        <is>
          <t>Zambia</t>
        </is>
      </c>
      <c r="D11" s="20" t="inlineStr">
        <is>
          <t>English</t>
        </is>
      </c>
      <c r="E11" s="21">
        <f>COUNTIF(Leads!$I$2:$I$201,A11)</f>
        <v/>
      </c>
      <c r="F11" s="20" t="inlineStr">
        <is>
          <t>Mwila Chisanga (Operations Manager IFFS)</t>
        </is>
      </c>
      <c r="G11" s="22" t="inlineStr">
        <is>
          <t>Drive and gearbox spares for Africa Global Logistics</t>
        </is>
      </c>
      <c r="H11" s="23" t="inlineStr">
        <is>
          <t>Hi Mwila,
At Africa Global Logistics, the materials handling, crane and conveyor drives at the terminals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row>
    <row r="12" ht="165" customHeight="1">
      <c r="A12" s="15" t="inlineStr">
        <is>
          <t>C007</t>
        </is>
      </c>
      <c r="B12" s="16" t="inlineStr">
        <is>
          <t>African Mining Services</t>
        </is>
      </c>
      <c r="C12" s="16" t="inlineStr">
        <is>
          <t>Botswana</t>
        </is>
      </c>
      <c r="D12" s="16" t="inlineStr">
        <is>
          <t>English</t>
        </is>
      </c>
      <c r="E12" s="17">
        <f>COUNTIF(Leads!$I$2:$I$201,A12)</f>
        <v/>
      </c>
      <c r="F12" s="16" t="inlineStr">
        <is>
          <t>Tlamelo Rapata (Maintenance Manager)</t>
        </is>
      </c>
      <c r="G12" s="18" t="inlineStr">
        <is>
          <t>Gearbox lead times for African Mining Services</t>
        </is>
      </c>
      <c r="H12" s="19" t="inlineStr">
        <is>
          <t>Hi Tlamelo,
At African Mining Services, the drivetrains and final drives across your contract fleet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row>
    <row r="13" ht="165" customHeight="1">
      <c r="A13" s="15" t="inlineStr">
        <is>
          <t>C008</t>
        </is>
      </c>
      <c r="B13" s="20" t="inlineStr">
        <is>
          <t>Applied Metrology Services (Pty) Ltd.</t>
        </is>
      </c>
      <c r="C13" s="20" t="inlineStr">
        <is>
          <t>Botswana</t>
        </is>
      </c>
      <c r="D13" s="20" t="inlineStr">
        <is>
          <t>English</t>
        </is>
      </c>
      <c r="E13" s="21">
        <f>COUNTIF(Leads!$I$2:$I$201,A13)</f>
        <v/>
      </c>
      <c r="F13" s="20" t="inlineStr">
        <is>
          <t>Favor Marebole (Managing Director)</t>
        </is>
      </c>
      <c r="G13" s="22" t="inlineStr">
        <is>
          <t>Gearbox supply for Applied Metrology Services (Pty) Ltd.</t>
        </is>
      </c>
      <c r="H13" s="23" t="inlineStr">
        <is>
          <t>Hi Favor,
Applied Metrology Services (Pty) Ltd. keeps its customers running, and the gearboxes on the process equipment you calibrate and service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row>
    <row r="14" ht="165" customHeight="1">
      <c r="A14" s="15" t="inlineStr">
        <is>
          <t>C009</t>
        </is>
      </c>
      <c r="B14" s="16" t="inlineStr">
        <is>
          <t>Austin Powder</t>
        </is>
      </c>
      <c r="C14" s="16" t="inlineStr">
        <is>
          <t>Zambia</t>
        </is>
      </c>
      <c r="D14" s="16" t="inlineStr">
        <is>
          <t>English</t>
        </is>
      </c>
      <c r="E14" s="17">
        <f>COUNTIF(Leads!$I$2:$I$201,A14)</f>
        <v/>
      </c>
      <c r="F14" s="16" t="inlineStr">
        <is>
          <t>Brian Mutale (Plant Manager)</t>
        </is>
      </c>
      <c r="G14" s="18" t="inlineStr">
        <is>
          <t>Gearbox spares before your next shutdown - Austin Powder</t>
        </is>
      </c>
      <c r="H14" s="19" t="inlineStr">
        <is>
          <t>Hi Brian,
Plants like Austin Powder buy drive spares before the season, not during it - the mixers, augers and conveyor drives on your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row>
    <row r="15" ht="165" customHeight="1">
      <c r="A15" s="15" t="inlineStr">
        <is>
          <t>C010</t>
        </is>
      </c>
      <c r="B15" s="20" t="inlineStr">
        <is>
          <t>Azule Energy</t>
        </is>
      </c>
      <c r="C15" s="20" t="inlineStr">
        <is>
          <t>Angola</t>
        </is>
      </c>
      <c r="D15" s="24" t="inlineStr">
        <is>
          <t>Portuguese</t>
        </is>
      </c>
      <c r="E15" s="21">
        <f>COUNTIF(Leads!$I$2:$I$201,A15)</f>
        <v/>
      </c>
      <c r="F15" s="20" t="inlineStr">
        <is>
          <t>Tatiana Malheiro (Procurement Operations Manager), Xavier Riou (Engineering Manager), Davide Guttoriello (Contracts and Procurement Manager (Eni Secondee)), Nivaldo Vicente (Rigs &amp; LLI’s Procurement), Cipriano Kakeu (Subsea Inspection, Maintenance &amp; Repair and Vessel Manager)</t>
        </is>
      </c>
      <c r="G15" s="22" t="inlineStr">
        <is>
          <t>Segunda fonte para redutores - Azule Energy</t>
        </is>
      </c>
      <c r="H15" s="23" t="inlineStr">
        <is>
          <t>Olá Tatiana,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row>
    <row r="16" ht="165" customHeight="1">
      <c r="A16" s="15" t="inlineStr">
        <is>
          <t>C011</t>
        </is>
      </c>
      <c r="B16" s="16" t="inlineStr">
        <is>
          <t>BEFCO - Indústria</t>
        </is>
      </c>
      <c r="C16" s="16" t="inlineStr">
        <is>
          <t>Angola</t>
        </is>
      </c>
      <c r="D16" s="24" t="inlineStr">
        <is>
          <t>Portuguese</t>
        </is>
      </c>
      <c r="E16" s="17">
        <f>COUNTIF(Leads!$I$2:$I$201,A16)</f>
        <v/>
      </c>
      <c r="F16" s="16" t="inlineStr">
        <is>
          <t>Malek Nazha (Plant Manager)</t>
        </is>
      </c>
      <c r="G16" s="18" t="inlineStr">
        <is>
          <t>Redutores antes da próxima paragem - BEFCO - Indústria</t>
        </is>
      </c>
      <c r="H16" s="19" t="inlineStr">
        <is>
          <t>Olá Malek,
Fábricas como a BEFCO - Indústria compram peças de transmissão antes da campanha, não durante - os accionamentos dos misturadores, transportadores e linhas de produção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row>
    <row r="17" ht="165" customHeight="1">
      <c r="A17" s="15" t="inlineStr">
        <is>
          <t>C012</t>
        </is>
      </c>
      <c r="B17" s="20" t="inlineStr">
        <is>
          <t>BIA GROUP</t>
        </is>
      </c>
      <c r="C17" s="20" t="inlineStr">
        <is>
          <t>Zambia</t>
        </is>
      </c>
      <c r="D17" s="20" t="inlineStr">
        <is>
          <t>English</t>
        </is>
      </c>
      <c r="E17" s="21">
        <f>COUNTIF(Leads!$I$2:$I$201,A17)</f>
        <v/>
      </c>
      <c r="F17" s="20" t="inlineStr">
        <is>
          <t>Dirk Wet (Project Operation Manager), Johannes Subowo (Workshop Manager)</t>
        </is>
      </c>
      <c r="G17" s="22" t="inlineStr">
        <is>
          <t>Gearbox supply for BIA GROUP</t>
        </is>
      </c>
      <c r="H17" s="23" t="inlineStr">
        <is>
          <t>Hi Dirk,
BIA GROUP keeps its customers running, and the final drives, travel and swing drives on the machines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18" ht="165" customHeight="1">
      <c r="A18" s="15" t="inlineStr">
        <is>
          <t>C013</t>
        </is>
      </c>
      <c r="B18" s="16" t="inlineStr">
        <is>
          <t>BL&amp;D Plant Hire &amp; Sales</t>
        </is>
      </c>
      <c r="C18" s="16" t="inlineStr">
        <is>
          <t>Zambia</t>
        </is>
      </c>
      <c r="D18" s="16" t="inlineStr">
        <is>
          <t>English</t>
        </is>
      </c>
      <c r="E18" s="17">
        <f>COUNTIF(Leads!$I$2:$I$201,A18)</f>
        <v/>
      </c>
      <c r="F18" s="16" t="inlineStr">
        <is>
          <t>Cobus Potgieter (Branch Manager)</t>
        </is>
      </c>
      <c r="G18" s="18" t="inlineStr">
        <is>
          <t>Gearbox supply for BL&amp;D Plant Hire &amp; Sales</t>
        </is>
      </c>
      <c r="H18" s="19" t="inlineStr">
        <is>
          <t>Hi Cobus,
BL&amp;D Plant Hire &amp; Sales keeps its customers running, and the gearboxes on the plant in your hire and sales fleet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19" ht="165" customHeight="1">
      <c r="A19" s="15" t="inlineStr">
        <is>
          <t>C014</t>
        </is>
      </c>
      <c r="B19" s="20" t="inlineStr">
        <is>
          <t>BME, a Member of the Omnia Group</t>
        </is>
      </c>
      <c r="C19" s="20" t="inlineStr">
        <is>
          <t>Botswana</t>
        </is>
      </c>
      <c r="D19" s="20" t="inlineStr">
        <is>
          <t>English</t>
        </is>
      </c>
      <c r="E19" s="21">
        <f>COUNTIF(Leads!$I$2:$I$201,A19)</f>
        <v/>
      </c>
      <c r="F19" s="20" t="inlineStr">
        <is>
          <t>Andries Garnett (Workshop Manager)</t>
        </is>
      </c>
      <c r="G19" s="22" t="inlineStr">
        <is>
          <t>Gearbox lead times for BME, a Member of the Omnia Group</t>
        </is>
      </c>
      <c r="H19" s="23" t="inlineStr">
        <is>
          <t>Hi Andries,
At BME, a Member of the Omnia Group, the augers, mixers and pump drives on your emulsion and bulk explosives plants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row>
    <row r="20" ht="165" customHeight="1">
      <c r="A20" s="15" t="inlineStr">
        <is>
          <t>C015</t>
        </is>
      </c>
      <c r="B20" s="16" t="inlineStr">
        <is>
          <t>BOTSWANA POWER CORPORATION</t>
        </is>
      </c>
      <c r="C20" s="16" t="inlineStr">
        <is>
          <t>Botswana</t>
        </is>
      </c>
      <c r="D20" s="16" t="inlineStr">
        <is>
          <t>English</t>
        </is>
      </c>
      <c r="E20" s="17">
        <f>COUNTIF(Leads!$I$2:$I$201,A20)</f>
        <v/>
      </c>
      <c r="F20" s="16" t="inlineStr">
        <is>
          <t>Engmogomotsi Kebitseng (General Manager-Generation), Thuso Madziba (Mechanical Engineer)</t>
        </is>
      </c>
      <c r="G20" s="18" t="inlineStr">
        <is>
          <t>Drive and gearbox spares for BOTSWANA POWER CORPORATION</t>
        </is>
      </c>
      <c r="H20" s="19" t="inlineStr">
        <is>
          <t>Hi Engmogomotsi,
At BOTSWANA POWER CORPORATION, the coal handling conveyor, mill and ash plant drives at Morupule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row>
    <row r="21" ht="165" customHeight="1">
      <c r="A21" s="15" t="inlineStr">
        <is>
          <t>C016</t>
        </is>
      </c>
      <c r="B21" s="20" t="inlineStr">
        <is>
          <t>Barloworld Equipment</t>
        </is>
      </c>
      <c r="C21" s="20" t="inlineStr">
        <is>
          <t>Botswana</t>
        </is>
      </c>
      <c r="D21" s="20" t="inlineStr">
        <is>
          <t>English</t>
        </is>
      </c>
      <c r="E21" s="21">
        <f>COUNTIF(Leads!$I$2:$I$201,A21)</f>
        <v/>
      </c>
      <c r="F21" s="20" t="inlineStr">
        <is>
          <t>Tshidiso Marape (Fleet Maintenance Manager), Khotso Mutloane (Fleet Maintenance Manager)</t>
        </is>
      </c>
      <c r="G21" s="22" t="inlineStr">
        <is>
          <t>Drive and gearbox spares for Barloworld Equipment</t>
        </is>
      </c>
      <c r="H21" s="23" t="inlineStr">
        <is>
          <t>Hi Tshidiso,
At Barloworld Equipment, the final drives and transmissions on the machines you support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row>
    <row r="22" ht="165" customHeight="1">
      <c r="A22" s="15" t="inlineStr">
        <is>
          <t>C017</t>
        </is>
      </c>
      <c r="B22" s="16" t="inlineStr">
        <is>
          <t>Barloworld Equipment</t>
        </is>
      </c>
      <c r="C22" s="16" t="inlineStr">
        <is>
          <t>Zambia</t>
        </is>
      </c>
      <c r="D22" s="16" t="inlineStr">
        <is>
          <t>English</t>
        </is>
      </c>
      <c r="E22" s="17">
        <f>COUNTIF(Leads!$I$2:$I$201,A22)</f>
        <v/>
      </c>
      <c r="F22" s="16" t="inlineStr">
        <is>
          <t>Kenneth Musole (Workshop Manager)</t>
        </is>
      </c>
      <c r="G22" s="18" t="inlineStr">
        <is>
          <t>Drive and gearbox spares for Barloworld Equipment</t>
        </is>
      </c>
      <c r="H22" s="19" t="inlineStr">
        <is>
          <t>Hi Kenneth,
At Barloworld Equipment, the final drives and transmissions on the machines you support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row>
    <row r="23" ht="165" customHeight="1">
      <c r="A23" s="15" t="inlineStr">
        <is>
          <t>C018</t>
        </is>
      </c>
      <c r="B23" s="20" t="inlineStr">
        <is>
          <t>Barminco</t>
        </is>
      </c>
      <c r="C23" s="20" t="inlineStr">
        <is>
          <t>Botswana</t>
        </is>
      </c>
      <c r="D23" s="20" t="inlineStr">
        <is>
          <t>English</t>
        </is>
      </c>
      <c r="E23" s="21">
        <f>COUNTIF(Leads!$I$2:$I$201,A23)</f>
        <v/>
      </c>
      <c r="F23" s="20" t="inlineStr">
        <is>
          <t>Sidney Kubuitsile (Site Reliability Engineer)</t>
        </is>
      </c>
      <c r="G23" s="22" t="inlineStr">
        <is>
          <t>Gearbox lead times for Barminco</t>
        </is>
      </c>
      <c r="H23" s="23" t="inlineStr">
        <is>
          <t>Hi Sidney,
At Barminco, the drivetrains on your underground loaders and trucks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row>
    <row r="24" ht="165" customHeight="1">
      <c r="A24" s="15" t="inlineStr">
        <is>
          <t>C019</t>
        </is>
      </c>
      <c r="B24" s="16" t="inlineStr">
        <is>
          <t>Barrick Mining Corporation</t>
        </is>
      </c>
      <c r="C24" s="16" t="inlineStr">
        <is>
          <t>Zambia</t>
        </is>
      </c>
      <c r="D24" s="16" t="inlineStr">
        <is>
          <t>English</t>
        </is>
      </c>
      <c r="E24" s="17">
        <f>COUNTIF(Leads!$I$2:$I$201,A24)</f>
        <v/>
      </c>
      <c r="F24" s="16" t="inlineStr">
        <is>
          <t>Chimuka Christopher (Assistant Maintenance Manager)</t>
        </is>
      </c>
      <c r="G24" s="18" t="inlineStr">
        <is>
          <t>Gearbox lead times for Barrick Mining Corporation</t>
        </is>
      </c>
      <c r="H24" s="19" t="inlineStr">
        <is>
          <t>Hi Chimuka,
At Barrick Mining Corporation, the mill and overland conveyor drives at Lumwana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row>
    <row r="25" ht="165" customHeight="1">
      <c r="A25" s="15" t="inlineStr">
        <is>
          <t>C020</t>
        </is>
      </c>
      <c r="B25" s="20" t="inlineStr">
        <is>
          <t>Bell Equipment Mining &amp; Construction</t>
        </is>
      </c>
      <c r="C25" s="20" t="inlineStr">
        <is>
          <t>Zambia</t>
        </is>
      </c>
      <c r="D25" s="20" t="inlineStr">
        <is>
          <t>English</t>
        </is>
      </c>
      <c r="E25" s="21">
        <f>COUNTIF(Leads!$I$2:$I$201,A25)</f>
        <v/>
      </c>
      <c r="F25" s="20" t="inlineStr">
        <is>
          <t>Samson Chingozho (Managing Director)</t>
        </is>
      </c>
      <c r="G25" s="22" t="inlineStr">
        <is>
          <t>Gearbox supply for Bell Equipment Mining &amp; Construction</t>
        </is>
      </c>
      <c r="H25" s="23" t="inlineStr">
        <is>
          <t>Hi Samson,
Bell Equipment Mining &amp; Construction keeps its customers running, and the drivetrains and hubs on the ADTs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26" ht="165" customHeight="1">
      <c r="A26" s="15" t="inlineStr">
        <is>
          <t>C021</t>
        </is>
      </c>
      <c r="B26" s="16" t="inlineStr">
        <is>
          <t>Blumaq, S.A.</t>
        </is>
      </c>
      <c r="C26" s="16" t="inlineStr">
        <is>
          <t>Zambia</t>
        </is>
      </c>
      <c r="D26" s="16" t="inlineStr">
        <is>
          <t>English</t>
        </is>
      </c>
      <c r="E26" s="17">
        <f>COUNTIF(Leads!$I$2:$I$201,A26)</f>
        <v/>
      </c>
      <c r="F26" s="16" t="inlineStr">
        <is>
          <t>Bevin Samwata (Branch Manager)</t>
        </is>
      </c>
      <c r="G26" s="18" t="inlineStr">
        <is>
          <t>Gearbox supply for Blumaq, S.A.</t>
        </is>
      </c>
      <c r="H26" s="19" t="inlineStr">
        <is>
          <t>Hi Bevin,
Blumaq, S.A. keeps its customers running, and the final drives and travel drives your customers order most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27" ht="165" customHeight="1">
      <c r="A27" s="15" t="inlineStr">
        <is>
          <t>C022</t>
        </is>
      </c>
      <c r="B27" s="20" t="inlineStr">
        <is>
          <t>Bofedile Tech Services (Pty) Ltd</t>
        </is>
      </c>
      <c r="C27" s="20" t="inlineStr">
        <is>
          <t>Botswana</t>
        </is>
      </c>
      <c r="D27" s="20" t="inlineStr">
        <is>
          <t>English</t>
        </is>
      </c>
      <c r="E27" s="21">
        <f>COUNTIF(Leads!$I$2:$I$201,A27)</f>
        <v/>
      </c>
      <c r="F27" s="20" t="inlineStr">
        <is>
          <t>Bofedile Moeti (Managing Director)</t>
        </is>
      </c>
      <c r="G27" s="22" t="inlineStr">
        <is>
          <t>Gearbox supply for Bofedile Tech Services (Pty) Ltd</t>
        </is>
      </c>
      <c r="H27" s="23" t="inlineStr">
        <is>
          <t>Hi Bofedile,
Bofedile Tech Services (Pty) Ltd keeps its customers running, and the gearboxes on the mining and industrial equipment you supply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row>
    <row r="28" ht="165" customHeight="1">
      <c r="A28" s="15" t="inlineStr">
        <is>
          <t>C023</t>
        </is>
      </c>
      <c r="B28" s="16" t="inlineStr">
        <is>
          <t>Bordertec Limited</t>
        </is>
      </c>
      <c r="C28" s="16" t="inlineStr">
        <is>
          <t>Zambia</t>
        </is>
      </c>
      <c r="D28" s="16" t="inlineStr">
        <is>
          <t>English</t>
        </is>
      </c>
      <c r="E28" s="17">
        <f>COUNTIF(Leads!$I$2:$I$201,A28)</f>
        <v/>
      </c>
      <c r="F28" s="16" t="inlineStr">
        <is>
          <t>Henry Kapesa (Managing Director)</t>
        </is>
      </c>
      <c r="G28" s="18" t="inlineStr">
        <is>
          <t>Gearbox supply for Bordertec Limited</t>
        </is>
      </c>
      <c r="H28" s="19" t="inlineStr">
        <is>
          <t>Hi Henry,
Bordertec Limited keeps its customers running, and the gearboxes your industrial customers ask you to source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29" ht="165" customHeight="1">
      <c r="A29" s="15" t="inlineStr">
        <is>
          <t>C024</t>
        </is>
      </c>
      <c r="B29" s="20" t="inlineStr">
        <is>
          <t>Botswana Ash</t>
        </is>
      </c>
      <c r="C29" s="20" t="inlineStr">
        <is>
          <t>Botswana</t>
        </is>
      </c>
      <c r="D29" s="20" t="inlineStr">
        <is>
          <t>English</t>
        </is>
      </c>
      <c r="E29" s="21">
        <f>COUNTIF(Leads!$I$2:$I$201,A29)</f>
        <v/>
      </c>
      <c r="F29" s="20" t="inlineStr">
        <is>
          <t>Modise Moora (Maintenance Manager)</t>
        </is>
      </c>
      <c r="G29" s="22" t="inlineStr">
        <is>
          <t>Gearbox lead times for Botswana Ash</t>
        </is>
      </c>
      <c r="H29" s="23" t="inlineStr">
        <is>
          <t>Hi Modise,
At Botswana Ash, the dredger, conveyor and crystalliser drives at Sua Pan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row>
    <row r="30" ht="165" customHeight="1">
      <c r="A30" s="15" t="inlineStr">
        <is>
          <t>C025</t>
        </is>
      </c>
      <c r="B30" s="16" t="inlineStr">
        <is>
          <t>Botswana Meat Commission</t>
        </is>
      </c>
      <c r="C30" s="16" t="inlineStr">
        <is>
          <t>Botswana</t>
        </is>
      </c>
      <c r="D30" s="16" t="inlineStr">
        <is>
          <t>English</t>
        </is>
      </c>
      <c r="E30" s="17">
        <f>COUNTIF(Leads!$I$2:$I$201,A30)</f>
        <v/>
      </c>
      <c r="F30" s="16" t="inlineStr">
        <is>
          <t>Mpaphi Mathangwane (Plant Manager), Carl Bosiela (Plant Manager), Othusitse Tlhalerwa (Production Manager)</t>
        </is>
      </c>
      <c r="G30" s="18" t="inlineStr">
        <is>
          <t>Gearbox spares before your next shutdown - Botswana Meat Commission</t>
        </is>
      </c>
      <c r="H30" s="19" t="inlineStr">
        <is>
          <t>Hi Mpaphi,
Plants like Botswana Meat Commission buy drive spares before the season, not during it - the conveyor, rendering and processing line drives in the abattoir cost far more to fix mid-run than to hold on the shelf.
We supply helical, bevel-helical, planetary and shaft-mounted gearboxes - 10 to 14 days into Botswana for stocked sizes, with rebuild-on-exchange.
If you tell me roughly when your next shutdown falls, I'll quote the units worth having in stock before it.</t>
        </is>
      </c>
    </row>
    <row r="31" ht="165" customHeight="1">
      <c r="A31" s="15" t="inlineStr">
        <is>
          <t>C026</t>
        </is>
      </c>
      <c r="B31" s="20" t="inlineStr">
        <is>
          <t>CENTROCAR - Centro de Equipamentos Mecânicos S.A.</t>
        </is>
      </c>
      <c r="C31" s="20" t="inlineStr">
        <is>
          <t>Angola</t>
        </is>
      </c>
      <c r="D31" s="24" t="inlineStr">
        <is>
          <t>Portuguese</t>
        </is>
      </c>
      <c r="E31" s="21">
        <f>COUNTIF(Leads!$I$2:$I$201,A31)</f>
        <v/>
      </c>
      <c r="F31" s="20" t="inlineStr">
        <is>
          <t>Ivo Araujo (General Manager Angola)</t>
        </is>
      </c>
      <c r="G31" s="22" t="inlineStr">
        <is>
          <t>Fornecimento de redutores para a CENTROCAR - Centro de Equipamentos Mecânicos S.A.</t>
        </is>
      </c>
      <c r="H31" s="23" t="inlineStr">
        <is>
          <t>Olá Ivo,
A CENTROCAR - Centro de Equipamentos Mecânicos S.A. mantém os clientes a trabalhar, e os comandos finais, de translação e de rotação das máquinas que assistem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row>
    <row r="32" ht="165" customHeight="1">
      <c r="A32" s="15" t="inlineStr">
        <is>
          <t>C027</t>
        </is>
      </c>
      <c r="B32" s="16" t="inlineStr">
        <is>
          <t>CONSUL-MARINE</t>
        </is>
      </c>
      <c r="C32" s="16" t="inlineStr">
        <is>
          <t>Angola</t>
        </is>
      </c>
      <c r="D32" s="24" t="inlineStr">
        <is>
          <t>Portuguese</t>
        </is>
      </c>
      <c r="E32" s="17">
        <f>COUNTIF(Leads!$I$2:$I$201,A32)</f>
        <v/>
      </c>
      <c r="F32" s="16" t="inlineStr">
        <is>
          <t>Dionisio Luango (Technical Director)</t>
        </is>
      </c>
      <c r="G32" s="18" t="inlineStr">
        <is>
          <t>Redutores e accionamentos para a CONSUL-MARINE</t>
        </is>
      </c>
      <c r="H32" s="19" t="inlineStr">
        <is>
          <t>Olá Dionisio,
Em operações offshore e portuárias o equipamento costuma estar disponível - o redutor é que não está. Na CONSUL-MARINE, isso significa os redutores dos guinchos, cabrestantes e accionamentos marítimos.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row>
    <row r="33" ht="165" customHeight="1">
      <c r="A33" s="15" t="inlineStr">
        <is>
          <t>C028</t>
        </is>
      </c>
      <c r="B33" s="20" t="inlineStr">
        <is>
          <t>Cargill</t>
        </is>
      </c>
      <c r="C33" s="20" t="inlineStr">
        <is>
          <t>Zambia</t>
        </is>
      </c>
      <c r="D33" s="20" t="inlineStr">
        <is>
          <t>English</t>
        </is>
      </c>
      <c r="E33" s="21">
        <f>COUNTIF(Leads!$I$2:$I$201,A33)</f>
        <v/>
      </c>
      <c r="F33" s="20" t="inlineStr">
        <is>
          <t>Chanda Kunda (Maintenance Manager)</t>
        </is>
      </c>
      <c r="G33" s="22" t="inlineStr">
        <is>
          <t>Gearbox spares before your next shutdown - Cargill</t>
        </is>
      </c>
      <c r="H33" s="23" t="inlineStr">
        <is>
          <t>Hi Chanda,
Plants like Cargill buy drive spares before the season, not during it - the mill, conveyor and elevator drives on the processing line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row>
    <row r="34" ht="165" customHeight="1">
      <c r="A34" s="15" t="inlineStr">
        <is>
          <t>C029</t>
        </is>
      </c>
      <c r="B34" s="16" t="inlineStr">
        <is>
          <t>Carrinho Group</t>
        </is>
      </c>
      <c r="C34" s="16" t="inlineStr">
        <is>
          <t>Angola</t>
        </is>
      </c>
      <c r="D34" s="24" t="inlineStr">
        <is>
          <t>Portuguese</t>
        </is>
      </c>
      <c r="E34" s="17">
        <f>COUNTIF(Leads!$I$2:$I$201,A34)</f>
        <v/>
      </c>
      <c r="F34" s="16" t="inlineStr">
        <is>
          <t>Eduardo Lopes (Plant Manager), Alessio Salaorni (Maintenance Manager Fase 2), Pedro Sousa (Plant Operations Manager)</t>
        </is>
      </c>
      <c r="G34" s="18" t="inlineStr">
        <is>
          <t>Redutores antes da próxima paragem - Carrinho Group</t>
        </is>
      </c>
      <c r="H34" s="19" t="inlineStr">
        <is>
          <t>Olá Eduardo,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row>
    <row r="35" ht="165" customHeight="1">
      <c r="A35" s="15" t="inlineStr">
        <is>
          <t>C030</t>
        </is>
      </c>
      <c r="B35" s="20" t="inlineStr">
        <is>
          <t>Castel Africa</t>
        </is>
      </c>
      <c r="C35" s="20" t="inlineStr">
        <is>
          <t>Angola</t>
        </is>
      </c>
      <c r="D35" s="24" t="inlineStr">
        <is>
          <t>Portuguese</t>
        </is>
      </c>
      <c r="E35" s="21">
        <f>COUNTIF(Leads!$I$2:$I$201,A35)</f>
        <v/>
      </c>
      <c r="F35" s="20" t="inlineStr">
        <is>
          <t>Diego Franco (Production Manager), Augusto Martins (Business Intelligence (BI) National Manager of Supply Chain &amp; Procurement)</t>
        </is>
      </c>
      <c r="G35" s="22" t="inlineStr">
        <is>
          <t>Redutores antes da próxima paragem - Castel Africa</t>
        </is>
      </c>
      <c r="H35" s="23" t="inlineStr">
        <is>
          <t>Olá Diego,
Fábricas como a Castel Africa compram peças de transmissão antes da campanha, não durante - os accionamentos dos transportadores, enchedoras e linhas de embalagem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row>
    <row r="36" ht="165" customHeight="1">
      <c r="A36" s="15" t="inlineStr">
        <is>
          <t>C031</t>
        </is>
      </c>
      <c r="B36" s="16" t="inlineStr">
        <is>
          <t>Chevron</t>
        </is>
      </c>
      <c r="C36" s="16" t="inlineStr">
        <is>
          <t>Angola</t>
        </is>
      </c>
      <c r="D36" s="24" t="inlineStr">
        <is>
          <t>Portuguese</t>
        </is>
      </c>
      <c r="E36" s="17">
        <f>COUNTIF(Leads!$I$2:$I$201,A36)</f>
        <v/>
      </c>
      <c r="F36" s="16" t="inlineStr">
        <is>
          <t>Stuart Marshall (Engineering Manager-Wells)</t>
        </is>
      </c>
      <c r="G36" s="18" t="inlineStr">
        <is>
          <t>Redutores e accionamentos para a Chevron</t>
        </is>
      </c>
      <c r="H36" s="19" t="inlineStr">
        <is>
          <t>Olá Stuart,
Em operações offshore e portuárias o equipamento costuma estar disponível - o redutor é que não está. Na Chevron, isso significa os accionamentos dos guinchos, gruas e equipamento rotativo offshore.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row>
    <row r="37" ht="165" customHeight="1">
      <c r="A37" s="15" t="inlineStr">
        <is>
          <t>C032</t>
        </is>
      </c>
      <c r="B37" s="20" t="inlineStr">
        <is>
          <t>Chilanga Cement Plc</t>
        </is>
      </c>
      <c r="C37" s="20" t="inlineStr">
        <is>
          <t>Zambia</t>
        </is>
      </c>
      <c r="D37" s="20" t="inlineStr">
        <is>
          <t>English</t>
        </is>
      </c>
      <c r="E37" s="21">
        <f>COUNTIF(Leads!$I$2:$I$201,A37)</f>
        <v/>
      </c>
      <c r="F37" s="20" t="inlineStr">
        <is>
          <t>Patson Idipnebosh (Plant HSE Manager)</t>
        </is>
      </c>
      <c r="G37" s="22" t="inlineStr">
        <is>
          <t>Gearbox spares before your next shutdown - Chilanga Cement Plc</t>
        </is>
      </c>
      <c r="H37" s="23" t="inlineStr">
        <is>
          <t>Hi Patson,
Plants like Chilanga Cement Plc buy drive spares before the season, not during it - the raw mill, kiln and cement mill drives, and the clinker conveyors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row>
    <row r="38" ht="165" customHeight="1">
      <c r="A38" s="15" t="inlineStr">
        <is>
          <t>C033</t>
        </is>
      </c>
      <c r="B38" s="16" t="inlineStr">
        <is>
          <t>Coastal Hire</t>
        </is>
      </c>
      <c r="C38" s="16" t="inlineStr">
        <is>
          <t>Botswana</t>
        </is>
      </c>
      <c r="D38" s="16" t="inlineStr">
        <is>
          <t>English</t>
        </is>
      </c>
      <c r="E38" s="17">
        <f>COUNTIF(Leads!$I$2:$I$201,A38)</f>
        <v/>
      </c>
      <c r="F38" s="16" t="inlineStr">
        <is>
          <t>Wessel Wessels (Managing Director)</t>
        </is>
      </c>
      <c r="G38" s="18" t="inlineStr">
        <is>
          <t>Gearbox supply for Coastal Hire</t>
        </is>
      </c>
      <c r="H38" s="19" t="inlineStr">
        <is>
          <t>Hi Wessel,
Coastal Hire keeps its customers running, and the gearboxes on the plant in your hire fleet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row>
    <row r="39" ht="165" customHeight="1">
      <c r="A39" s="15" t="inlineStr">
        <is>
          <t>C034</t>
        </is>
      </c>
      <c r="B39" s="20" t="inlineStr">
        <is>
          <t>Coca-Cola Beverages Africa</t>
        </is>
      </c>
      <c r="C39" s="20" t="inlineStr">
        <is>
          <t>Botswana</t>
        </is>
      </c>
      <c r="D39" s="20" t="inlineStr">
        <is>
          <t>English</t>
        </is>
      </c>
      <c r="E39" s="21">
        <f>COUNTIF(Leads!$I$2:$I$201,A39)</f>
        <v/>
      </c>
      <c r="F39" s="20" t="inlineStr">
        <is>
          <t>Onalenna Selei-Mothetho (Procurement Manager)</t>
        </is>
      </c>
      <c r="G39" s="22" t="inlineStr">
        <is>
          <t>Second source for gearbox spares - Coca-Cola Beverages Africa</t>
        </is>
      </c>
      <c r="H39" s="23" t="inlineStr">
        <is>
          <t>Hi Onalenna,
Most gearbox spend sits with a single supplier on long lead times. That works until the unit is on backorder - and at Coca-Cola Beverages Africa that means the conveyor, filler and packing line drives on the bottling hall.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row>
    <row r="40" ht="165" customHeight="1">
      <c r="A40" s="15" t="inlineStr">
        <is>
          <t>C035</t>
        </is>
      </c>
      <c r="B40" s="16" t="inlineStr">
        <is>
          <t>Copperbelt Energy Corporation Plc</t>
        </is>
      </c>
      <c r="C40" s="16" t="inlineStr">
        <is>
          <t>Zambia</t>
        </is>
      </c>
      <c r="D40" s="16" t="inlineStr">
        <is>
          <t>English</t>
        </is>
      </c>
      <c r="E40" s="17">
        <f>COUNTIF(Leads!$I$2:$I$201,A40)</f>
        <v/>
      </c>
      <c r="F40" s="16" t="inlineStr">
        <is>
          <t>Owen Silavwe (Managing Director)</t>
        </is>
      </c>
      <c r="G40" s="18" t="inlineStr">
        <is>
          <t>Drive and gearbox spares for Copperbelt Energy Corporation Plc</t>
        </is>
      </c>
      <c r="H40" s="19" t="inlineStr">
        <is>
          <t>Hi Owen,
At Copperbelt Energy Corporation Plc, the auxiliary and handling drives across the network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row>
    <row r="41" ht="165" customHeight="1">
      <c r="A41" s="15" t="inlineStr">
        <is>
          <t>C036</t>
        </is>
      </c>
      <c r="B41" s="20" t="inlineStr">
        <is>
          <t>Core Laboratories</t>
        </is>
      </c>
      <c r="C41" s="20" t="inlineStr">
        <is>
          <t>Angola</t>
        </is>
      </c>
      <c r="D41" s="24" t="inlineStr">
        <is>
          <t>Portuguese</t>
        </is>
      </c>
      <c r="E41" s="21">
        <f>COUNTIF(Leads!$I$2:$I$201,A41)</f>
        <v/>
      </c>
      <c r="F41" s="20" t="inlineStr">
        <is>
          <t>Claudio Amador (Operations Manager), Mohamed Francisco (Operations Manager), Juelson Ferreira (Field Operations Manager)</t>
        </is>
      </c>
      <c r="G41" s="22" t="inlineStr">
        <is>
          <t>Redutores e accionamentos para a Core Laboratories</t>
        </is>
      </c>
      <c r="H41" s="23" t="inlineStr">
        <is>
          <t>Olá Claudio,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row>
    <row r="42" ht="165" customHeight="1">
      <c r="A42" s="15" t="inlineStr">
        <is>
          <t>C037</t>
        </is>
      </c>
      <c r="B42" s="16" t="inlineStr">
        <is>
          <t>DGC AFRICA</t>
        </is>
      </c>
      <c r="C42" s="16" t="inlineStr">
        <is>
          <t>Zambia</t>
        </is>
      </c>
      <c r="D42" s="16" t="inlineStr">
        <is>
          <t>English</t>
        </is>
      </c>
      <c r="E42" s="17">
        <f>COUNTIF(Leads!$I$2:$I$201,A42)</f>
        <v/>
      </c>
      <c r="F42" s="16" t="inlineStr">
        <is>
          <t>Jinu Raj (General Manager)</t>
        </is>
      </c>
      <c r="G42" s="18" t="inlineStr">
        <is>
          <t>Gearbox supply for DGC AFRICA</t>
        </is>
      </c>
      <c r="H42" s="19" t="inlineStr">
        <is>
          <t>Hi Jinu,
DGC AFRICA keeps its customers running, and the gearboxes on the industrial plant you inspect and maintain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43" ht="165" customHeight="1">
      <c r="A43" s="15" t="inlineStr">
        <is>
          <t>C038</t>
        </is>
      </c>
      <c r="B43" s="20" t="inlineStr">
        <is>
          <t>DOF</t>
        </is>
      </c>
      <c r="C43" s="20" t="inlineStr">
        <is>
          <t>Angola</t>
        </is>
      </c>
      <c r="D43" s="24" t="inlineStr">
        <is>
          <t>Portuguese</t>
        </is>
      </c>
      <c r="E43" s="21">
        <f>COUNTIF(Leads!$I$2:$I$201,A43)</f>
        <v/>
      </c>
      <c r="F43" s="20" t="inlineStr">
        <is>
          <t>Erlend Paulsen (Operations Manager)</t>
        </is>
      </c>
      <c r="G43" s="22" t="inlineStr">
        <is>
          <t>Redutores e accionamentos para a DOF</t>
        </is>
      </c>
      <c r="H43" s="23" t="inlineStr">
        <is>
          <t>Olá Erlend,
Em operações offshore e portuárias o equipamento costuma estar disponível - o redutor é que não está. Na DOF, isso significa os redutores dos guinchos, cabrestantes e propulsores das embarcações.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row>
    <row r="44" ht="165" customHeight="1">
      <c r="A44" s="15" t="inlineStr">
        <is>
          <t>C039</t>
        </is>
      </c>
      <c r="B44" s="16" t="inlineStr">
        <is>
          <t>Dangote Industries Limited</t>
        </is>
      </c>
      <c r="C44" s="16" t="inlineStr">
        <is>
          <t>Zambia</t>
        </is>
      </c>
      <c r="D44" s="16" t="inlineStr">
        <is>
          <t>English</t>
        </is>
      </c>
      <c r="E44" s="17">
        <f>COUNTIF(Leads!$I$2:$I$201,A44)</f>
        <v/>
      </c>
      <c r="F44" s="16" t="inlineStr">
        <is>
          <t>Nason Luchele (Mechanical Engineer)</t>
        </is>
      </c>
      <c r="G44" s="18" t="inlineStr">
        <is>
          <t>Gearbox spares before your next shutdown - Dangote Industries Limited</t>
        </is>
      </c>
      <c r="H44" s="19" t="inlineStr">
        <is>
          <t>Hi Nason,
Plants like Dangote Industries Limited buy drive spares before the season, not during it - the raw mill, kiln and cement mill drives, and the plant conveyors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row>
    <row r="45" ht="165" customHeight="1">
      <c r="A45" s="15" t="inlineStr">
        <is>
          <t>C040</t>
        </is>
      </c>
      <c r="B45" s="20" t="inlineStr">
        <is>
          <t>Dar</t>
        </is>
      </c>
      <c r="C45" s="20" t="inlineStr">
        <is>
          <t>Angola</t>
        </is>
      </c>
      <c r="D45" s="24" t="inlineStr">
        <is>
          <t>Portuguese</t>
        </is>
      </c>
      <c r="E45" s="21">
        <f>COUNTIF(Leads!$I$2:$I$201,A45)</f>
        <v/>
      </c>
      <c r="F45" s="20" t="inlineStr">
        <is>
          <t>Badr Zein (Mechanical Engineer), Georges Stelly (Mechanical Engineer)</t>
        </is>
      </c>
      <c r="G45" s="22" t="inlineStr">
        <is>
          <t>Prazos de entrega de redutores para a Dar</t>
        </is>
      </c>
      <c r="H45" s="23" t="inlineStr">
        <is>
          <t>Olá Badr,
Na Dar, os redutores e accionamentos que especificam nos projectos industriais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row>
    <row r="46" ht="165" customHeight="1">
      <c r="A46" s="15" t="inlineStr">
        <is>
          <t>C041</t>
        </is>
      </c>
      <c r="B46" s="16" t="inlineStr">
        <is>
          <t>Debswana Diamond Company</t>
        </is>
      </c>
      <c r="C46" s="16" t="inlineStr">
        <is>
          <t>Botswana</t>
        </is>
      </c>
      <c r="D46" s="16" t="inlineStr">
        <is>
          <t>English</t>
        </is>
      </c>
      <c r="E46" s="17">
        <f>COUNTIF(Leads!$I$2:$I$201,A46)</f>
        <v/>
      </c>
      <c r="F46" s="16" t="inlineStr">
        <is>
          <t>Obakeng Matonyane (Mechanical Engineer), Tebogo Tshane (Plant Manager), Adam Masebola (Plant Manager), Phemelo Tshenolo (Project Mechanical Engineer), Badiri Keitumetse (Project Procurement Manager), Kago Morale (Engineering Manager Electrical), Gwere Albert (Senior Engineering Manager), Keene Nkoane (Senior Engineering Manager at Debswana Diamond Company), Omphile Mafunye (Principal Engineer-Mechanical), Kevin Tladiyamoroba (Mining Manager - Technical Services)</t>
        </is>
      </c>
      <c r="G46" s="18" t="inlineStr">
        <is>
          <t>Gearbox lead times for Debswana Diamond Company</t>
        </is>
      </c>
      <c r="H46" s="19" t="inlineStr">
        <is>
          <t>Hi Obakeng,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row>
    <row r="47" ht="165" customHeight="1">
      <c r="A47" s="15" t="inlineStr">
        <is>
          <t>C042</t>
        </is>
      </c>
      <c r="B47" s="20" t="inlineStr">
        <is>
          <t>Delswiz Manufacturing (Pty) Limited</t>
        </is>
      </c>
      <c r="C47" s="20" t="inlineStr">
        <is>
          <t>Botswana</t>
        </is>
      </c>
      <c r="D47" s="20" t="inlineStr">
        <is>
          <t>English</t>
        </is>
      </c>
      <c r="E47" s="21">
        <f>COUNTIF(Leads!$I$2:$I$201,A47)</f>
        <v/>
      </c>
      <c r="F47" s="20" t="inlineStr">
        <is>
          <t>Tichaona Ndhlovu (Managing Director)</t>
        </is>
      </c>
      <c r="G47" s="22" t="inlineStr">
        <is>
          <t>Gearbox supply for Delswiz Manufacturing (Pty) Limited</t>
        </is>
      </c>
      <c r="H47" s="23" t="inlineStr">
        <is>
          <t>Hi Tichaona,
Delswiz Manufacturing (Pty) Limited keeps its customers running, and the gearboxes for the conveyor systems and idlers you fabricate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row>
    <row r="48" ht="165" customHeight="1">
      <c r="A48" s="15" t="inlineStr">
        <is>
          <t>C043</t>
        </is>
      </c>
      <c r="B48" s="16" t="inlineStr">
        <is>
          <t>Doppio Mining Equipment</t>
        </is>
      </c>
      <c r="C48" s="16" t="inlineStr">
        <is>
          <t>Zambia</t>
        </is>
      </c>
      <c r="D48" s="16" t="inlineStr">
        <is>
          <t>English</t>
        </is>
      </c>
      <c r="E48" s="17">
        <f>COUNTIF(Leads!$I$2:$I$201,A48)</f>
        <v/>
      </c>
      <c r="F48" s="16" t="inlineStr">
        <is>
          <t>Gregory Gavazzi (Managing Director)</t>
        </is>
      </c>
      <c r="G48" s="18" t="inlineStr">
        <is>
          <t>Gearbox supply for Doppio Mining Equipment</t>
        </is>
      </c>
      <c r="H48" s="19" t="inlineStr">
        <is>
          <t>Hi Gregory,
Doppio Mining Equipment keeps its customers running, and the gearboxes your mining equipment customers ask for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49" ht="165" customHeight="1">
      <c r="A49" s="15" t="inlineStr">
        <is>
          <t>C044</t>
        </is>
      </c>
      <c r="B49" s="20" t="inlineStr">
        <is>
          <t>E.A.T.S Metering Systems</t>
        </is>
      </c>
      <c r="C49" s="20" t="inlineStr">
        <is>
          <t>Angola</t>
        </is>
      </c>
      <c r="D49" s="24" t="inlineStr">
        <is>
          <t>Portuguese</t>
        </is>
      </c>
      <c r="E49" s="21">
        <f>COUNTIF(Leads!$I$2:$I$201,A49)</f>
        <v/>
      </c>
      <c r="F49" s="20" t="inlineStr">
        <is>
          <t>Luca Sassella (Managing Director)</t>
        </is>
      </c>
      <c r="G49" s="22" t="inlineStr">
        <is>
          <t>Fornecimento de redutores para a E.A.T.S Metering Systems</t>
        </is>
      </c>
      <c r="H49" s="23" t="inlineStr">
        <is>
          <t>Olá Luca,
A E.A.T.S Metering Systems mantém os clientes a trabalhar, e os redutores que acompanham os sistemas que fornecem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row>
    <row r="50" ht="165" customHeight="1">
      <c r="A50" s="15" t="inlineStr">
        <is>
          <t>C045</t>
        </is>
      </c>
      <c r="B50" s="16" t="inlineStr">
        <is>
          <t>ENCOM Lda.</t>
        </is>
      </c>
      <c r="C50" s="16" t="inlineStr">
        <is>
          <t>Angola</t>
        </is>
      </c>
      <c r="D50" s="24" t="inlineStr">
        <is>
          <t>Portuguese</t>
        </is>
      </c>
      <c r="E50" s="17">
        <f>COUNTIF(Leads!$I$2:$I$201,A50)</f>
        <v/>
      </c>
      <c r="F50" s="16" t="inlineStr">
        <is>
          <t>Eduardo Fernandez (Managing Director)</t>
        </is>
      </c>
      <c r="G50" s="18" t="inlineStr">
        <is>
          <t>Fornecimento de redutores para a ENCOM Lda.</t>
        </is>
      </c>
      <c r="H50" s="19" t="inlineStr">
        <is>
          <t>Olá Eduardo,
A ENCOM Lda.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row>
    <row r="51" ht="165" customHeight="1">
      <c r="A51" s="15" t="inlineStr">
        <is>
          <t>C046</t>
        </is>
      </c>
      <c r="B51" s="20" t="inlineStr">
        <is>
          <t>ENERLINE, SA</t>
        </is>
      </c>
      <c r="C51" s="20" t="inlineStr">
        <is>
          <t>Angola</t>
        </is>
      </c>
      <c r="D51" s="24" t="inlineStr">
        <is>
          <t>Portuguese</t>
        </is>
      </c>
      <c r="E51" s="21">
        <f>COUNTIF(Leads!$I$2:$I$201,A51)</f>
        <v/>
      </c>
      <c r="F51" s="20" t="inlineStr">
        <is>
          <t>Jose Santos (General Manager)</t>
        </is>
      </c>
      <c r="G51" s="22" t="inlineStr">
        <is>
          <t>Fornecimento de redutores para a ENERLINE, SA</t>
        </is>
      </c>
      <c r="H51" s="23" t="inlineStr">
        <is>
          <t>Olá Jose,
A ENERLINE, SA mantém os clientes a trabalhar, e os redutores dos equipamentos que instalam e mantêm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row>
    <row r="52" ht="165" customHeight="1">
      <c r="A52" s="15" t="inlineStr">
        <is>
          <t>C047</t>
        </is>
      </c>
      <c r="B52" s="16" t="inlineStr">
        <is>
          <t>ESA - Engineering Services Angola</t>
        </is>
      </c>
      <c r="C52" s="16" t="inlineStr">
        <is>
          <t>Angola</t>
        </is>
      </c>
      <c r="D52" s="24" t="inlineStr">
        <is>
          <t>Portuguese</t>
        </is>
      </c>
      <c r="E52" s="17">
        <f>COUNTIF(Leads!$I$2:$I$201,A52)</f>
        <v/>
      </c>
      <c r="F52" s="16" t="inlineStr">
        <is>
          <t>Vitor Mendes (Mechanical Engineer)</t>
        </is>
      </c>
      <c r="G52" s="18" t="inlineStr">
        <is>
          <t>Prazos de entrega de redutores para a ESA - Engineering Services Angola</t>
        </is>
      </c>
      <c r="H52" s="19" t="inlineStr">
        <is>
          <t>Olá Vitor,
Na ESA - Engineering Services Angola, os accionamentos dos equipamentos industriais que assistem em obra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row>
    <row r="53" ht="165" customHeight="1">
      <c r="A53" s="15" t="inlineStr">
        <is>
          <t>C048</t>
        </is>
      </c>
      <c r="B53" s="20" t="inlineStr">
        <is>
          <t>Elecnor Group</t>
        </is>
      </c>
      <c r="C53" s="20" t="inlineStr">
        <is>
          <t>Angola</t>
        </is>
      </c>
      <c r="D53" s="24" t="inlineStr">
        <is>
          <t>Portuguese</t>
        </is>
      </c>
      <c r="E53" s="21">
        <f>COUNTIF(Leads!$I$2:$I$201,A53)</f>
        <v/>
      </c>
      <c r="F53" s="20" t="inlineStr">
        <is>
          <t>Jose Garrido (Director Geral Adjunto de Sucursal Angola), Rosmely Diaz (Mechanical Engineer)</t>
        </is>
      </c>
      <c r="G53" s="22" t="inlineStr">
        <is>
          <t>Fornecimento de redutores para a Elecnor Group</t>
        </is>
      </c>
      <c r="H53" s="23" t="inlineStr">
        <is>
          <t>Olá Jose,
A Elecnor Group mantém os clientes a trabalhar, e os accionamentos dos equipamentos de obra e das instalações que constroem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row>
    <row r="54" ht="165" customHeight="1">
      <c r="A54" s="15" t="inlineStr">
        <is>
          <t>C049</t>
        </is>
      </c>
      <c r="B54" s="16" t="inlineStr">
        <is>
          <t>Endiama</t>
        </is>
      </c>
      <c r="C54" s="16" t="inlineStr">
        <is>
          <t>Angola</t>
        </is>
      </c>
      <c r="D54" s="24" t="inlineStr">
        <is>
          <t>Portuguese</t>
        </is>
      </c>
      <c r="E54" s="17">
        <f>COUNTIF(Leads!$I$2:$I$201,A54)</f>
        <v/>
      </c>
      <c r="F54" s="16" t="inlineStr">
        <is>
          <t>Ernesto Manuel (Senior Procurement Manager)</t>
        </is>
      </c>
      <c r="G54" s="18" t="inlineStr">
        <is>
          <t>Segunda fonte para redutores - Endiama</t>
        </is>
      </c>
      <c r="H54" s="19" t="inlineStr">
        <is>
          <t>Olá Ernesto,
Grande parte da despesa em redutores concentra-se num único fornecedor com prazos longos. Funciona até a unidade estar em rutura - e na Endiama isso significa os accionamentos de britagem, lavagem e transporte nas operações mineiras.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row>
    <row r="55" ht="165" customHeight="1">
      <c r="A55" s="15" t="inlineStr">
        <is>
          <t>C050</t>
        </is>
      </c>
      <c r="B55" s="20" t="inlineStr">
        <is>
          <t>Equipment &amp; Controls Africa</t>
        </is>
      </c>
      <c r="C55" s="20" t="inlineStr">
        <is>
          <t>Angola</t>
        </is>
      </c>
      <c r="D55" s="24" t="inlineStr">
        <is>
          <t>Portuguese</t>
        </is>
      </c>
      <c r="E55" s="21">
        <f>COUNTIF(Leads!$I$2:$I$201,A55)</f>
        <v/>
      </c>
      <c r="F55" s="20" t="inlineStr">
        <is>
          <t>Theuns Oosthuizen (Workshop Manager)</t>
        </is>
      </c>
      <c r="G55" s="22" t="inlineStr">
        <is>
          <t>Prazos de entrega de redutores para a Equipment &amp; Controls Africa</t>
        </is>
      </c>
      <c r="H55" s="23" t="inlineStr">
        <is>
          <t>Olá Theuns,
Na Equipment &amp; Controls Africa, os redutores dos equipamentos industriais que assistem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row>
    <row r="56" ht="165" customHeight="1">
      <c r="A56" s="15" t="inlineStr">
        <is>
          <t>C051</t>
        </is>
      </c>
      <c r="B56" s="16" t="inlineStr">
        <is>
          <t>Estim Construction Co. Ltd.</t>
        </is>
      </c>
      <c r="C56" s="16" t="inlineStr">
        <is>
          <t>Zambia</t>
        </is>
      </c>
      <c r="D56" s="16" t="inlineStr">
        <is>
          <t>English</t>
        </is>
      </c>
      <c r="E56" s="17">
        <f>COUNTIF(Leads!$I$2:$I$201,A56)</f>
        <v/>
      </c>
      <c r="F56" s="16" t="inlineStr">
        <is>
          <t>Hitesh Kerai (Procurement Manager)</t>
        </is>
      </c>
      <c r="G56" s="18" t="inlineStr">
        <is>
          <t>Second source for gearbox spares - Estim Construction Co. Ltd.</t>
        </is>
      </c>
      <c r="H56" s="19" t="inlineStr">
        <is>
          <t>Hi Hitesh,
Most gearbox spend sits with a single supplier on long lead times. That works until the unit is on backorder - and at Estim Construction Co. Ltd. that means the batching plant, crusher and conveyor drives on site.
We supply helical, bevel-helical and planetary gearboxes and drop-in replacements for SEW-Eurodrive, Flender, Bonfiglioli and David Brown - 10 to 14 days into Zambia for stocked sizes, 4 to 6 weeks made to order, with rebuild-on-exchange.
No switching required. Quote us against your current source and see where we land.
What do you need from us for vendor registration?</t>
        </is>
      </c>
    </row>
    <row r="57" ht="165" customHeight="1">
      <c r="A57" s="15" t="inlineStr">
        <is>
          <t>C052</t>
        </is>
      </c>
      <c r="B57" s="20" t="inlineStr">
        <is>
          <t>ExxonMobil</t>
        </is>
      </c>
      <c r="C57" s="20" t="inlineStr">
        <is>
          <t>Angola</t>
        </is>
      </c>
      <c r="D57" s="24" t="inlineStr">
        <is>
          <t>Portuguese</t>
        </is>
      </c>
      <c r="E57" s="21">
        <f>COUNTIF(Leads!$I$2:$I$201,A57)</f>
        <v/>
      </c>
      <c r="F57" s="20" t="inlineStr">
        <is>
          <t>Adao Costa (Procurement Manager - ExxonMobil)</t>
        </is>
      </c>
      <c r="G57" s="22" t="inlineStr">
        <is>
          <t>Segunda fonte para redutores - ExxonMobil</t>
        </is>
      </c>
      <c r="H57" s="23" t="inlineStr">
        <is>
          <t>Olá Adao,
Grande parte da despesa em redutores concentra-se num único fornecedor com prazos longos. Funciona até a unidade estar em rutura - e na ExxonMobil isso significa os accionamentos dos guinchos, gruas e equipamento rotativo offshore.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row>
    <row r="58" ht="165" customHeight="1">
      <c r="A58" s="15" t="inlineStr">
        <is>
          <t>C053</t>
        </is>
      </c>
      <c r="B58" s="16" t="inlineStr">
        <is>
          <t>FOZKUDIA Industrial Lda</t>
        </is>
      </c>
      <c r="C58" s="16" t="inlineStr">
        <is>
          <t>Angola</t>
        </is>
      </c>
      <c r="D58" s="24" t="inlineStr">
        <is>
          <t>Portuguese</t>
        </is>
      </c>
      <c r="E58" s="17">
        <f>COUNTIF(Leads!$I$2:$I$201,A58)</f>
        <v/>
      </c>
      <c r="F58" s="16" t="inlineStr">
        <is>
          <t>Ibrahim Rahmoun (Maintenance Manager)</t>
        </is>
      </c>
      <c r="G58" s="18" t="inlineStr">
        <is>
          <t>Redutores antes da próxima paragem - FOZKUDIA Industrial Lda</t>
        </is>
      </c>
      <c r="H58" s="19" t="inlineStr">
        <is>
          <t>Olá Ibrahim,
Fábricas como a FOZKUDIA Industrial Lda compram peças de transmissão antes da campanha, não durante - os accionamentos dos misturadores, transportadores e linhas de produção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row>
    <row r="59" ht="165" customHeight="1">
      <c r="A59" s="15" t="inlineStr">
        <is>
          <t>C054</t>
        </is>
      </c>
      <c r="B59" s="20" t="inlineStr">
        <is>
          <t>First Quantum Minerals</t>
        </is>
      </c>
      <c r="C59" s="20" t="inlineStr">
        <is>
          <t>Zambia</t>
        </is>
      </c>
      <c r="D59" s="20" t="inlineStr">
        <is>
          <t>English</t>
        </is>
      </c>
      <c r="E59" s="21">
        <f>COUNTIF(Leads!$I$2:$I$201,A59)</f>
        <v/>
      </c>
      <c r="F59" s="20" t="inlineStr">
        <is>
          <t>Anton Khoroshev (Plant Maintenance Manager), Theuns Hamman (Engineering Manager Process Plant), Sylvester Mulanshoka (Senior Reliability Engineer), Lutoba Kayamba (Senior Reliability Engineer), Ernest Tembo (Senior Reliability Engineer), Wesley Yowela (Reliability Engineer), Mildred Kapika (Reliability Engineer), Jane George (Reliability Engineer), Michael Mumamba (Reliability Engineer), Dalitso Ngoma (Reliability Engineer), Isaac Kabula (Maintenance Reliability Engineer), Bright Kamawu (Reliability Engineer, Electrical)</t>
        </is>
      </c>
      <c r="G59" s="22" t="inlineStr">
        <is>
          <t>Gearbox lead times for First Quantum Minerals</t>
        </is>
      </c>
      <c r="H59" s="23" t="inlineStr">
        <is>
          <t>Hi Anton,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row>
    <row r="60" ht="165" customHeight="1">
      <c r="A60" s="15" t="inlineStr">
        <is>
          <t>C055</t>
        </is>
      </c>
      <c r="B60" s="16" t="inlineStr">
        <is>
          <t>GEA Group</t>
        </is>
      </c>
      <c r="C60" s="16" t="inlineStr">
        <is>
          <t>Angola</t>
        </is>
      </c>
      <c r="D60" s="24" t="inlineStr">
        <is>
          <t>Portuguese</t>
        </is>
      </c>
      <c r="E60" s="17">
        <f>COUNTIF(Leads!$I$2:$I$201,A60)</f>
        <v/>
      </c>
      <c r="F60" s="16" t="inlineStr">
        <is>
          <t>Januario Cuela (Branch Manager Angola)</t>
        </is>
      </c>
      <c r="G60" s="18" t="inlineStr">
        <is>
          <t>Fornecimento de redutores para a GEA Group</t>
        </is>
      </c>
      <c r="H60" s="19" t="inlineStr">
        <is>
          <t>Olá Januario,
A GEA Group mantém os clientes a trabalhar, e os redutores dos equipamentos de processo que instalam e assistem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row>
    <row r="61" ht="165" customHeight="1">
      <c r="A61" s="15" t="inlineStr">
        <is>
          <t>C056</t>
        </is>
      </c>
      <c r="B61" s="20" t="inlineStr">
        <is>
          <t>Good Nature Agro</t>
        </is>
      </c>
      <c r="C61" s="20" t="inlineStr">
        <is>
          <t>Zambia</t>
        </is>
      </c>
      <c r="D61" s="20" t="inlineStr">
        <is>
          <t>English</t>
        </is>
      </c>
      <c r="E61" s="21">
        <f>COUNTIF(Leads!$I$2:$I$201,A61)</f>
        <v/>
      </c>
      <c r="F61" s="20" t="inlineStr">
        <is>
          <t>Michael Tembo (Seed Production Manager)</t>
        </is>
      </c>
      <c r="G61" s="22" t="inlineStr">
        <is>
          <t>Gearbox spares before your next shutdown - Good Nature Agro</t>
        </is>
      </c>
      <c r="H61" s="23" t="inlineStr">
        <is>
          <t>Hi Michael,
Plants like Good Nature Agro buy drive spares before the season, not during it - the seed cleaning, grading and conveyor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row>
    <row r="62" ht="165" customHeight="1">
      <c r="A62" s="15" t="inlineStr">
        <is>
          <t>C057</t>
        </is>
      </c>
      <c r="B62" s="16" t="inlineStr">
        <is>
          <t>Grupo Omatapalo</t>
        </is>
      </c>
      <c r="C62" s="16" t="inlineStr">
        <is>
          <t>Angola</t>
        </is>
      </c>
      <c r="D62" s="24" t="inlineStr">
        <is>
          <t>Portuguese</t>
        </is>
      </c>
      <c r="E62" s="17">
        <f>COUNTIF(Leads!$I$2:$I$201,A62)</f>
        <v/>
      </c>
      <c r="F62" s="16" t="inlineStr">
        <is>
          <t>Aguinaldo Antunes (Mechanical Engineer)</t>
        </is>
      </c>
      <c r="G62" s="18" t="inlineStr">
        <is>
          <t>Prazos de entrega de redutores para a Grupo Omatapalo</t>
        </is>
      </c>
      <c r="H62" s="19" t="inlineStr">
        <is>
          <t>Olá Aguinaldo,
Na Grupo Omatapalo, os accionamentos das centrais de betão, britadores e transportadores de obra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row>
    <row r="63" ht="165" customHeight="1">
      <c r="A63" s="15" t="inlineStr">
        <is>
          <t>C058</t>
        </is>
      </c>
      <c r="B63" s="20" t="inlineStr">
        <is>
          <t>HANSA-FLEX AG</t>
        </is>
      </c>
      <c r="C63" s="20" t="inlineStr">
        <is>
          <t>Botswana</t>
        </is>
      </c>
      <c r="D63" s="20" t="inlineStr">
        <is>
          <t>English</t>
        </is>
      </c>
      <c r="E63" s="21">
        <f>COUNTIF(Leads!$I$2:$I$201,A63)</f>
        <v/>
      </c>
      <c r="F63" s="20" t="inlineStr">
        <is>
          <t>Clayton Davis (General Manager)</t>
        </is>
      </c>
      <c r="G63" s="22" t="inlineStr">
        <is>
          <t>Gearbox supply for HANSA-FLEX AG</t>
        </is>
      </c>
      <c r="H63" s="23" t="inlineStr">
        <is>
          <t>Hi Clayton,
HANSA-FLEX AG keeps its customers running, and the gearboxes that sit alongside the hydraulics you already supply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row>
    <row r="64" ht="165" customHeight="1">
      <c r="A64" s="15" t="inlineStr">
        <is>
          <t>C059</t>
        </is>
      </c>
      <c r="B64" s="16" t="inlineStr">
        <is>
          <t>Hebei Aojin Machinery Co.,Ltd.</t>
        </is>
      </c>
      <c r="C64" s="16" t="inlineStr">
        <is>
          <t>Zambia</t>
        </is>
      </c>
      <c r="D64" s="16" t="inlineStr">
        <is>
          <t>English</t>
        </is>
      </c>
      <c r="E64" s="17">
        <f>COUNTIF(Leads!$I$2:$I$201,A64)</f>
        <v/>
      </c>
      <c r="F64" s="16" t="inlineStr">
        <is>
          <t>Chongo Mumba (Technical Sales Manager)</t>
        </is>
      </c>
      <c r="G64" s="18" t="inlineStr">
        <is>
          <t>Gearbox supply for Hebei Aojin Machinery Co.,Ltd.</t>
        </is>
      </c>
      <c r="H64" s="19" t="inlineStr">
        <is>
          <t>Hi Chongo,
Hebei Aojin Machinery Co.,Ltd. keeps its customers running, and the gearboxes on the machinery you bring into the market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65" ht="165" customHeight="1">
      <c r="A65" s="15" t="inlineStr">
        <is>
          <t>C060</t>
        </is>
      </c>
      <c r="B65" s="20" t="inlineStr">
        <is>
          <t>Hitachi Construction Machinery</t>
        </is>
      </c>
      <c r="C65" s="20" t="inlineStr">
        <is>
          <t>Zambia</t>
        </is>
      </c>
      <c r="D65" s="20" t="inlineStr">
        <is>
          <t>English</t>
        </is>
      </c>
      <c r="E65" s="21">
        <f>COUNTIF(Leads!$I$2:$I$201,A65)</f>
        <v/>
      </c>
      <c r="F65" s="20" t="inlineStr">
        <is>
          <t>Arne Thorkildsen (Branch Operations Manager)</t>
        </is>
      </c>
      <c r="G65" s="22" t="inlineStr">
        <is>
          <t>Gearbox supply for Hitachi Construction Machinery</t>
        </is>
      </c>
      <c r="H65" s="23" t="inlineStr">
        <is>
          <t>Hi Arne,
Hitachi Construction Machinery keeps its customers running, and the travel and swing drives on the excavators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66" ht="165" customHeight="1">
      <c r="A66" s="15" t="inlineStr">
        <is>
          <t>C061</t>
        </is>
      </c>
      <c r="B66" s="16" t="inlineStr">
        <is>
          <t>Ignite Energy Access</t>
        </is>
      </c>
      <c r="C66" s="16" t="inlineStr">
        <is>
          <t>Zambia</t>
        </is>
      </c>
      <c r="D66" s="16" t="inlineStr">
        <is>
          <t>English</t>
        </is>
      </c>
      <c r="E66" s="17">
        <f>COUNTIF(Leads!$I$2:$I$201,A66)</f>
        <v/>
      </c>
      <c r="F66" s="16" t="inlineStr">
        <is>
          <t>Busiku Zilombo (Production and Technical Manager)</t>
        </is>
      </c>
      <c r="G66" s="18" t="inlineStr">
        <is>
          <t>Drive and gearbox spares for Ignite Energy Access</t>
        </is>
      </c>
      <c r="H66" s="19" t="inlineStr">
        <is>
          <t>Hi Busiku,
At Ignite Energy Access, the gearboxes on the pumping and milling equipment you deploy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row>
    <row r="67" ht="165" customHeight="1">
      <c r="A67" s="15" t="inlineStr">
        <is>
          <t>C062</t>
        </is>
      </c>
      <c r="B67" s="20" t="inlineStr">
        <is>
          <t>Impex Group</t>
        </is>
      </c>
      <c r="C67" s="20" t="inlineStr">
        <is>
          <t>Botswana</t>
        </is>
      </c>
      <c r="D67" s="20" t="inlineStr">
        <is>
          <t>English</t>
        </is>
      </c>
      <c r="E67" s="21">
        <f>COUNTIF(Leads!$I$2:$I$201,A67)</f>
        <v/>
      </c>
      <c r="F67" s="20" t="inlineStr">
        <is>
          <t>Zayd Bhoyroo (Assistant General Manager)</t>
        </is>
      </c>
      <c r="G67" s="22" t="inlineStr">
        <is>
          <t>Gearbox supply for Impex Group</t>
        </is>
      </c>
      <c r="H67" s="23" t="inlineStr">
        <is>
          <t>Hi Zayd,
Impex Group keeps its customers running, and the industrial and automotive gearboxes your counter customers ask for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row>
    <row r="68" ht="165" customHeight="1">
      <c r="A68" s="15" t="inlineStr">
        <is>
          <t>C063</t>
        </is>
      </c>
      <c r="B68" s="16" t="inlineStr">
        <is>
          <t>Industryhub</t>
        </is>
      </c>
      <c r="C68" s="16" t="inlineStr">
        <is>
          <t>Angola</t>
        </is>
      </c>
      <c r="D68" s="24" t="inlineStr">
        <is>
          <t>Portuguese</t>
        </is>
      </c>
      <c r="E68" s="17">
        <f>COUNTIF(Leads!$I$2:$I$201,A68)</f>
        <v/>
      </c>
      <c r="F68" s="16" t="inlineStr">
        <is>
          <t>Rayan Farhat (Managing Director and Founder)</t>
        </is>
      </c>
      <c r="G68" s="18" t="inlineStr">
        <is>
          <t>Fornecimento de redutores para a Industryhub</t>
        </is>
      </c>
      <c r="H68" s="19" t="inlineStr">
        <is>
          <t>Olá Rayan,
A Industryhub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row>
    <row r="69" ht="165" customHeight="1">
      <c r="A69" s="15" t="inlineStr">
        <is>
          <t>C064</t>
        </is>
      </c>
      <c r="B69" s="20" t="inlineStr">
        <is>
          <t>Irvine's Group</t>
        </is>
      </c>
      <c r="C69" s="20" t="inlineStr">
        <is>
          <t>Botswana</t>
        </is>
      </c>
      <c r="D69" s="20" t="inlineStr">
        <is>
          <t>English</t>
        </is>
      </c>
      <c r="E69" s="21">
        <f>COUNTIF(Leads!$I$2:$I$201,A69)</f>
        <v/>
      </c>
      <c r="F69" s="20" t="inlineStr">
        <is>
          <t>Tlhabologang Kenalemang (Procurement Manager)</t>
        </is>
      </c>
      <c r="G69" s="22" t="inlineStr">
        <is>
          <t>Second source for gearbox spares - Irvine's Group</t>
        </is>
      </c>
      <c r="H69" s="23" t="inlineStr">
        <is>
          <t>Hi Tlhabologang,
Most gearbox spend sits with a single supplier on long lead times. That works until the unit is on backorder - and at Irvine's Group that means the feed mill, conveyor and processing line drives.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row>
    <row r="70" ht="165" customHeight="1">
      <c r="A70" s="15" t="inlineStr">
        <is>
          <t>C065</t>
        </is>
      </c>
      <c r="B70" s="16" t="inlineStr">
        <is>
          <t>Juba Transport Limited</t>
        </is>
      </c>
      <c r="C70" s="16" t="inlineStr">
        <is>
          <t>Zambia</t>
        </is>
      </c>
      <c r="D70" s="16" t="inlineStr">
        <is>
          <t>English</t>
        </is>
      </c>
      <c r="E70" s="17">
        <f>COUNTIF(Leads!$I$2:$I$201,A70)</f>
        <v/>
      </c>
      <c r="F70" s="16" t="inlineStr">
        <is>
          <t>Kingsley Silungwe (Transportation Operations Manager)</t>
        </is>
      </c>
      <c r="G70" s="18" t="inlineStr">
        <is>
          <t>Drive and gearbox spares for Juba Transport Limited</t>
        </is>
      </c>
      <c r="H70" s="19" t="inlineStr">
        <is>
          <t>Hi Kingsley,
At Juba Transport Limited, the drivetrain, PTO and winch gearboxes across the fleet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row>
    <row r="71" ht="165" customHeight="1">
      <c r="A71" s="15" t="inlineStr">
        <is>
          <t>C066</t>
        </is>
      </c>
      <c r="B71" s="20" t="inlineStr">
        <is>
          <t>Komatsu Africa Holdings (Pty) Ltd</t>
        </is>
      </c>
      <c r="C71" s="20" t="inlineStr">
        <is>
          <t>Botswana</t>
        </is>
      </c>
      <c r="D71" s="20" t="inlineStr">
        <is>
          <t>English</t>
        </is>
      </c>
      <c r="E71" s="21">
        <f>COUNTIF(Leads!$I$2:$I$201,A71)</f>
        <v/>
      </c>
      <c r="F71" s="20" t="inlineStr">
        <is>
          <t>Sonny Morekisi (Branch Manager)</t>
        </is>
      </c>
      <c r="G71" s="22" t="inlineStr">
        <is>
          <t>Gearbox supply for Komatsu Africa Holdings (Pty) Ltd</t>
        </is>
      </c>
      <c r="H71" s="23" t="inlineStr">
        <is>
          <t>Hi Sonny,
Komatsu Africa Holdings (Pty) Ltd keeps its customers running, and your customers' excavator final drives, travel and swing drives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row>
    <row r="72" ht="165" customHeight="1">
      <c r="A72" s="15" t="inlineStr">
        <is>
          <t>C067</t>
        </is>
      </c>
      <c r="B72" s="16" t="inlineStr">
        <is>
          <t>Konkola Copper Mines plc</t>
        </is>
      </c>
      <c r="C72" s="16" t="inlineStr">
        <is>
          <t>Zambia</t>
        </is>
      </c>
      <c r="D72" s="16" t="inlineStr">
        <is>
          <t>English</t>
        </is>
      </c>
      <c r="E72" s="17">
        <f>COUNTIF(Leads!$I$2:$I$201,A72)</f>
        <v/>
      </c>
      <c r="F72" s="16" t="inlineStr">
        <is>
          <t>Vinod Purohit (Maintenance Manager), Laison Malindi (Plant Manager), Yoram Kapai (Plant Manager), Franklin Ngandu (Plant Manager), Richard Chibulu (Assistant Plant Manager - Technical), Mimosa Phiri (Acid Plant Manager), Mutale Ng'andu (Reliability Engineer), Gregory Mulyezi (Mechanical Engineer), Munalula Akakandelwa (Mechanical Engineer)</t>
        </is>
      </c>
      <c r="G72" s="18" t="inlineStr">
        <is>
          <t>Gearbox lead times for Konkola Copper Mines plc</t>
        </is>
      </c>
      <c r="H72" s="19" t="inlineStr">
        <is>
          <t>Hi Vinod,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row>
    <row r="73" ht="165" customHeight="1">
      <c r="A73" s="15" t="inlineStr">
        <is>
          <t>C068</t>
        </is>
      </c>
      <c r="B73" s="20" t="inlineStr">
        <is>
          <t>Lactalis Group</t>
        </is>
      </c>
      <c r="C73" s="20" t="inlineStr">
        <is>
          <t>Botswana</t>
        </is>
      </c>
      <c r="D73" s="20" t="inlineStr">
        <is>
          <t>English</t>
        </is>
      </c>
      <c r="E73" s="21">
        <f>COUNTIF(Leads!$I$2:$I$201,A73)</f>
        <v/>
      </c>
      <c r="F73" s="20" t="inlineStr">
        <is>
          <t>Mothobi Mothobi (Plant Manager)</t>
        </is>
      </c>
      <c r="G73" s="22" t="inlineStr">
        <is>
          <t>Gearbox spares before your next shutdown - Lactalis Group</t>
        </is>
      </c>
      <c r="H73" s="23" t="inlineStr">
        <is>
          <t>Hi Mothobi,
Plants like Lactalis Group buy drive spares before the season, not during it - the homogeniser, conveyor and packing line drives on the dairy cost far more to fix mid-run than to hold on the shelf.
We supply helical, bevel-helical, planetary and shaft-mounted gearboxes - 10 to 14 days into Botswana for stocked sizes, with rebuild-on-exchange.
If you tell me roughly when your next shutdown falls, I'll quote the units worth having in stock before it.</t>
        </is>
      </c>
    </row>
    <row r="74" ht="165" customHeight="1">
      <c r="A74" s="15" t="inlineStr">
        <is>
          <t>C069</t>
        </is>
      </c>
      <c r="B74" s="16" t="inlineStr">
        <is>
          <t>Lake Oil Group</t>
        </is>
      </c>
      <c r="C74" s="16" t="inlineStr">
        <is>
          <t>Zambia</t>
        </is>
      </c>
      <c r="D74" s="16" t="inlineStr">
        <is>
          <t>English</t>
        </is>
      </c>
      <c r="E74" s="17">
        <f>COUNTIF(Leads!$I$2:$I$201,A74)</f>
        <v/>
      </c>
      <c r="F74" s="16" t="inlineStr">
        <is>
          <t>Yogen Patel (Operations Manager)</t>
        </is>
      </c>
      <c r="G74" s="18" t="inlineStr">
        <is>
          <t>Drive and gearbox spares for Lake Oil Group</t>
        </is>
      </c>
      <c r="H74" s="19" t="inlineStr">
        <is>
          <t>Hi Yogen,
At Lake Oil Group, the pump, drivetrain and handling drives across the fleet and depots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row>
    <row r="75" ht="165" customHeight="1">
      <c r="A75" s="15" t="inlineStr">
        <is>
          <t>C070</t>
        </is>
      </c>
      <c r="B75" s="20" t="inlineStr">
        <is>
          <t>Liebherr Group</t>
        </is>
      </c>
      <c r="C75" s="20" t="inlineStr">
        <is>
          <t>Zambia</t>
        </is>
      </c>
      <c r="D75" s="20" t="inlineStr">
        <is>
          <t>English</t>
        </is>
      </c>
      <c r="E75" s="21">
        <f>COUNTIF(Leads!$I$2:$I$201,A75)</f>
        <v/>
      </c>
      <c r="F75" s="20" t="inlineStr">
        <is>
          <t>Henri Wassink (Managing Director - Administration)</t>
        </is>
      </c>
      <c r="G75" s="22" t="inlineStr">
        <is>
          <t>Gearbox supply for Liebherr Group</t>
        </is>
      </c>
      <c r="H75" s="23" t="inlineStr">
        <is>
          <t>Hi Henri,
Liebherr Group keeps its customers running, and the final and travel drives on the mining machines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76" ht="165" customHeight="1">
      <c r="A76" s="15" t="inlineStr">
        <is>
          <t>C071</t>
        </is>
      </c>
      <c r="B76" s="16" t="inlineStr">
        <is>
          <t>Lucient Engineering and Construction (Pty) Ltd</t>
        </is>
      </c>
      <c r="C76" s="16" t="inlineStr">
        <is>
          <t>Botswana</t>
        </is>
      </c>
      <c r="D76" s="16" t="inlineStr">
        <is>
          <t>English</t>
        </is>
      </c>
      <c r="E76" s="17">
        <f>COUNTIF(Leads!$I$2:$I$201,A76)</f>
        <v/>
      </c>
      <c r="F76" s="16" t="inlineStr">
        <is>
          <t>Noboth Yasini (Operations Manager @Lucient Engineering BW)</t>
        </is>
      </c>
      <c r="G76" s="18" t="inlineStr">
        <is>
          <t>Drive and gearbox spares for Lucient Engineering and Construction (Pty) Ltd</t>
        </is>
      </c>
      <c r="H76" s="19" t="inlineStr">
        <is>
          <t>Hi Noboth,
At Lucient Engineering and Construction (Pty) Ltd, the gearboxes on the plant and equipment you run on site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row>
    <row r="77" ht="165" customHeight="1">
      <c r="A77" s="15" t="inlineStr">
        <is>
          <t>C072</t>
        </is>
      </c>
      <c r="B77" s="20" t="inlineStr">
        <is>
          <t>MAXAM</t>
        </is>
      </c>
      <c r="C77" s="20" t="inlineStr">
        <is>
          <t>Angola</t>
        </is>
      </c>
      <c r="D77" s="24" t="inlineStr">
        <is>
          <t>Portuguese</t>
        </is>
      </c>
      <c r="E77" s="21">
        <f>COUNTIF(Leads!$I$2:$I$201,A77)</f>
        <v/>
      </c>
      <c r="F77" s="20" t="inlineStr">
        <is>
          <t>Josemar Sanzuela (Engineering and Maintenance Manager)</t>
        </is>
      </c>
      <c r="G77" s="22" t="inlineStr">
        <is>
          <t>Redutores antes da próxima paragem - MAXAM</t>
        </is>
      </c>
      <c r="H77" s="23" t="inlineStr">
        <is>
          <t>Olá Josemar,
Fábricas como a MAXAM compram peças de transmissão antes da campanha, não durante - os accionamentos dos misturadores, sem-fins e transportadores da fábrica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row>
    <row r="78" ht="165" customHeight="1">
      <c r="A78" s="15" t="inlineStr">
        <is>
          <t>C073</t>
        </is>
      </c>
      <c r="B78" s="16" t="inlineStr">
        <is>
          <t>Marlin Natural Stones</t>
        </is>
      </c>
      <c r="C78" s="16" t="inlineStr">
        <is>
          <t>Angola</t>
        </is>
      </c>
      <c r="D78" s="24" t="inlineStr">
        <is>
          <t>Portuguese</t>
        </is>
      </c>
      <c r="E78" s="17">
        <f>COUNTIF(Leads!$I$2:$I$201,A78)</f>
        <v/>
      </c>
      <c r="F78" s="16" t="inlineStr">
        <is>
          <t>Pradeep Kukna (Workshop Manager)</t>
        </is>
      </c>
      <c r="G78" s="18" t="inlineStr">
        <is>
          <t>Prazos de entrega de redutores para a Marlin Natural Stones</t>
        </is>
      </c>
      <c r="H78" s="19" t="inlineStr">
        <is>
          <t>Olá Pradeep,
Na Marlin Natural Stones, os accionamentos das serras, britadores e transportadores da pedreira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row>
    <row r="79" ht="165" customHeight="1">
      <c r="A79" s="15" t="inlineStr">
        <is>
          <t>C074</t>
        </is>
      </c>
      <c r="B79" s="20" t="inlineStr">
        <is>
          <t>Mega Mecanix</t>
        </is>
      </c>
      <c r="C79" s="20" t="inlineStr">
        <is>
          <t>Angola</t>
        </is>
      </c>
      <c r="D79" s="24" t="inlineStr">
        <is>
          <t>Portuguese</t>
        </is>
      </c>
      <c r="E79" s="21">
        <f>COUNTIF(Leads!$I$2:$I$201,A79)</f>
        <v/>
      </c>
      <c r="F79" s="20" t="inlineStr">
        <is>
          <t>Nasim Kayali (General Manager)</t>
        </is>
      </c>
      <c r="G79" s="22" t="inlineStr">
        <is>
          <t>Fornecimento de redutores para a Mega Mecanix</t>
        </is>
      </c>
      <c r="H79" s="23" t="inlineStr">
        <is>
          <t>Olá Nasim,
A Mega Mecanix mantém os clientes a trabalhar, e os redutores dos equipamentos industriais que fornecem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row>
    <row r="80" ht="165" customHeight="1">
      <c r="A80" s="15" t="inlineStr">
        <is>
          <t>C075</t>
        </is>
      </c>
      <c r="B80" s="16" t="inlineStr">
        <is>
          <t>Metalosul</t>
        </is>
      </c>
      <c r="C80" s="16" t="inlineStr">
        <is>
          <t>Angola</t>
        </is>
      </c>
      <c r="D80" s="24" t="inlineStr">
        <is>
          <t>Portuguese</t>
        </is>
      </c>
      <c r="E80" s="17">
        <f>COUNTIF(Leads!$I$2:$I$201,A80)</f>
        <v/>
      </c>
      <c r="F80" s="16" t="inlineStr">
        <is>
          <t>Aurelio Numa (Mechanical Engineer)</t>
        </is>
      </c>
      <c r="G80" s="18" t="inlineStr">
        <is>
          <t>Prazos de entrega de redutores para a Metalosul</t>
        </is>
      </c>
      <c r="H80" s="19" t="inlineStr">
        <is>
          <t>Olá Aurelio,
Na Metalosul, os accionamentos das máquinas de transformação e das linhas de produção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row>
    <row r="81" ht="165" customHeight="1">
      <c r="A81" s="15" t="inlineStr">
        <is>
          <t>C076</t>
        </is>
      </c>
      <c r="B81" s="20" t="inlineStr">
        <is>
          <t>Minergy Ltd</t>
        </is>
      </c>
      <c r="C81" s="20" t="inlineStr">
        <is>
          <t>Botswana</t>
        </is>
      </c>
      <c r="D81" s="20" t="inlineStr">
        <is>
          <t>English</t>
        </is>
      </c>
      <c r="E81" s="21">
        <f>COUNTIF(Leads!$I$2:$I$201,A81)</f>
        <v/>
      </c>
      <c r="F81" s="20" t="inlineStr">
        <is>
          <t>Edwin Sesinyi (Mechanical Engineer)</t>
        </is>
      </c>
      <c r="G81" s="22" t="inlineStr">
        <is>
          <t>Gearbox lead times for Minergy Ltd</t>
        </is>
      </c>
      <c r="H81" s="23" t="inlineStr">
        <is>
          <t>Hi Edwin,
At Minergy Ltd, the crushing and screening plant drives at Masama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row>
    <row r="82" ht="165" customHeight="1">
      <c r="A82" s="15" t="inlineStr">
        <is>
          <t>C077</t>
        </is>
      </c>
      <c r="B82" s="16" t="inlineStr">
        <is>
          <t>Mopani Copper Mines Plc</t>
        </is>
      </c>
      <c r="C82" s="16" t="inlineStr">
        <is>
          <t>Zambia</t>
        </is>
      </c>
      <c r="D82" s="16" t="inlineStr">
        <is>
          <t>English</t>
        </is>
      </c>
      <c r="E82" s="17">
        <f>COUNTIF(Leads!$I$2:$I$201,A82)</f>
        <v/>
      </c>
      <c r="F82" s="16" t="inlineStr">
        <is>
          <t>Tozyani Nyirenda (Mechanical Engineer), Philip Nkamba (Mechanical Engineer), Sabuni Chewe (Mechanical Engineer), Gabriel Bwalya (Section Engineer Mechanical), Elijah Kabwe (Acting Sectional Engineer Mechanical - Underground Production), George Mwenya (Sectional Engineer Mechanical @ Acid Plant, Oxygen Plant, Services and Utilities)</t>
        </is>
      </c>
      <c r="G82" s="18" t="inlineStr">
        <is>
          <t>Gearbox lead times for Mopani Copper Mines Plc</t>
        </is>
      </c>
      <c r="H82" s="19" t="inlineStr">
        <is>
          <t>Hi Tozyani,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row>
    <row r="83" ht="165" customHeight="1">
      <c r="A83" s="15" t="inlineStr">
        <is>
          <t>C078</t>
        </is>
      </c>
      <c r="B83" s="20" t="inlineStr">
        <is>
          <t>Morupule Coal Mine</t>
        </is>
      </c>
      <c r="C83" s="20" t="inlineStr">
        <is>
          <t>Botswana</t>
        </is>
      </c>
      <c r="D83" s="20" t="inlineStr">
        <is>
          <t>English</t>
        </is>
      </c>
      <c r="E83" s="21">
        <f>COUNTIF(Leads!$I$2:$I$201,A83)</f>
        <v/>
      </c>
      <c r="F83" s="20" t="inlineStr">
        <is>
          <t>Mothusi Makwape (Mine Reliability Engineer), Oaitse Medupe (Plant Manager), Kabo Malebang (Technical Services Manager)</t>
        </is>
      </c>
      <c r="G83" s="22" t="inlineStr">
        <is>
          <t>Gearbox lead times for Morupule Coal Mine</t>
        </is>
      </c>
      <c r="H83" s="23" t="inlineStr">
        <is>
          <t>Hi Mothusi,
At Morupule Coal Mine, the coal conveyor, crusher and screen drives on the plant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row>
    <row r="84" ht="165" customHeight="1">
      <c r="A84" s="15" t="inlineStr">
        <is>
          <t>C079</t>
        </is>
      </c>
      <c r="B84" s="16" t="inlineStr">
        <is>
          <t>Mount Meru Group</t>
        </is>
      </c>
      <c r="C84" s="16" t="inlineStr">
        <is>
          <t>Zambia</t>
        </is>
      </c>
      <c r="D84" s="16" t="inlineStr">
        <is>
          <t>English</t>
        </is>
      </c>
      <c r="E84" s="17">
        <f>COUNTIF(Leads!$I$2:$I$201,A84)</f>
        <v/>
      </c>
      <c r="F84" s="16" t="inlineStr">
        <is>
          <t>Ranjeet Poddar (Production Manager)</t>
        </is>
      </c>
      <c r="G84" s="18" t="inlineStr">
        <is>
          <t>Gearbox spares before your next shutdown - Mount Meru Group</t>
        </is>
      </c>
      <c r="H84" s="19" t="inlineStr">
        <is>
          <t>Hi Ranjeet,
Plants like Mount Meru Group buy drive spares before the season, not during it - the expeller, conveyor and refinery drives on the oil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row>
    <row r="85" ht="165" customHeight="1">
      <c r="A85" s="15" t="inlineStr">
        <is>
          <t>C080</t>
        </is>
      </c>
      <c r="B85" s="20" t="inlineStr">
        <is>
          <t>Movicortes Angola</t>
        </is>
      </c>
      <c r="C85" s="20" t="inlineStr">
        <is>
          <t>Angola</t>
        </is>
      </c>
      <c r="D85" s="24" t="inlineStr">
        <is>
          <t>Portuguese</t>
        </is>
      </c>
      <c r="E85" s="21">
        <f>COUNTIF(Leads!$I$2:$I$201,A85)</f>
        <v/>
      </c>
      <c r="F85" s="20" t="inlineStr">
        <is>
          <t>Paulo Rodrigues (General Manager)</t>
        </is>
      </c>
      <c r="G85" s="22" t="inlineStr">
        <is>
          <t>Fornecimento de redutores para a Movicortes Angola</t>
        </is>
      </c>
      <c r="H85" s="23" t="inlineStr">
        <is>
          <t>Olá Paulo,
A Movicortes Angola mantém os clientes a trabalhar, e os redutores das máquinas e equipamentos que comercializam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row>
    <row r="86" ht="165" customHeight="1">
      <c r="A86" s="15" t="inlineStr">
        <is>
          <t>C081</t>
        </is>
      </c>
      <c r="B86" s="16" t="inlineStr">
        <is>
          <t>Nampak</t>
        </is>
      </c>
      <c r="C86" s="16" t="inlineStr">
        <is>
          <t>Angola</t>
        </is>
      </c>
      <c r="D86" s="24" t="inlineStr">
        <is>
          <t>Portuguese</t>
        </is>
      </c>
      <c r="E86" s="17">
        <f>COUNTIF(Leads!$I$2:$I$201,A86)</f>
        <v/>
      </c>
      <c r="F86" s="16" t="inlineStr">
        <is>
          <t>Peter Mashangu (Managing Director), Pedro Ribas (Plant Manager)</t>
        </is>
      </c>
      <c r="G86" s="18" t="inlineStr">
        <is>
          <t>Fornecimento de redutores para a Nampak</t>
        </is>
      </c>
      <c r="H86" s="19" t="inlineStr">
        <is>
          <t>Olá Peter,
A Nampak mantém os clientes a trabalhar, e os accionamentos das prensas, transportadores e linhas de embalagem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row>
    <row r="87" ht="165" customHeight="1">
      <c r="A87" s="15" t="inlineStr">
        <is>
          <t>C082</t>
        </is>
      </c>
      <c r="B87" s="20" t="inlineStr">
        <is>
          <t>National Milling Corporation Limited</t>
        </is>
      </c>
      <c r="C87" s="20" t="inlineStr">
        <is>
          <t>Zambia</t>
        </is>
      </c>
      <c r="D87" s="20" t="inlineStr">
        <is>
          <t>English</t>
        </is>
      </c>
      <c r="E87" s="21">
        <f>COUNTIF(Leads!$I$2:$I$201,A87)</f>
        <v/>
      </c>
      <c r="F87" s="20" t="inlineStr">
        <is>
          <t>Gabriel Maipose (Procurement Manager), Sulan Kharkar (Procurement Manager), Gideon Mukosha (Production Manager)</t>
        </is>
      </c>
      <c r="G87" s="22" t="inlineStr">
        <is>
          <t>Second source for gearbox spares - National Milling Corporation Limited</t>
        </is>
      </c>
      <c r="H87" s="23" t="inlineStr">
        <is>
          <t>Hi Gabriel,
Most gearbox spend sits with a single supplier on long lead times. That works until the unit is on backorder - and at National Milling Corporation Limited that means the roller mill, conveyor and bucket elevator drives on the mill.
We supply helical, bevel-helical and planetary gearboxes and drop-in replacements for SEW-Eurodrive, Flender, Bonfiglioli and David Brown - 10 to 14 days into Zambia for stocked sizes, 4 to 6 weeks made to order, with rebuild-on-exchange.
No switching required. Quote us against your current source and see where we land.
What do you need from us for vendor registration?</t>
        </is>
      </c>
    </row>
    <row r="88" ht="165" customHeight="1">
      <c r="A88" s="15" t="inlineStr">
        <is>
          <t>C083</t>
        </is>
      </c>
      <c r="B88" s="16" t="inlineStr">
        <is>
          <t>Nors Group</t>
        </is>
      </c>
      <c r="C88" s="16" t="inlineStr">
        <is>
          <t>Angola</t>
        </is>
      </c>
      <c r="D88" s="24" t="inlineStr">
        <is>
          <t>Portuguese</t>
        </is>
      </c>
      <c r="E88" s="17">
        <f>COUNTIF(Leads!$I$2:$I$201,A88)</f>
        <v/>
      </c>
      <c r="F88" s="16" t="inlineStr">
        <is>
          <t>Kitana Barbosa (After Sales Director)</t>
        </is>
      </c>
      <c r="G88" s="18" t="inlineStr">
        <is>
          <t>Fornecimento de redutores para a Nors Group</t>
        </is>
      </c>
      <c r="H88" s="19" t="inlineStr">
        <is>
          <t>Olá Kitana,
A Nors Group mantém os clientes a trabalhar, e os comandos finais e caixas das máquinas e camiões que assistem no pós-venda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row>
    <row r="89" ht="165" customHeight="1">
      <c r="A89" s="15" t="inlineStr">
        <is>
          <t>C084</t>
        </is>
      </c>
      <c r="B89" s="20" t="inlineStr">
        <is>
          <t>OCEANBIZZ</t>
        </is>
      </c>
      <c r="C89" s="20" t="inlineStr">
        <is>
          <t>Angola</t>
        </is>
      </c>
      <c r="D89" s="24" t="inlineStr">
        <is>
          <t>Portuguese</t>
        </is>
      </c>
      <c r="E89" s="21">
        <f>COUNTIF(Leads!$I$2:$I$201,A89)</f>
        <v/>
      </c>
      <c r="F89" s="20" t="inlineStr">
        <is>
          <t>Mario Pais (Operations Manager)</t>
        </is>
      </c>
      <c r="G89" s="22" t="inlineStr">
        <is>
          <t>Redutores e accionamentos para a OCEANBIZZ</t>
        </is>
      </c>
      <c r="H89" s="23" t="inlineStr">
        <is>
          <t>Olá Mario,
Em operações offshore e portuárias o equipamento costuma estar disponível - o redutor é que não está. Na OCEANBIZZ, isso significa os redutores dos guinchos e accionamentos marítimos.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row>
    <row r="90" ht="165" customHeight="1">
      <c r="A90" s="15" t="inlineStr">
        <is>
          <t>C085</t>
        </is>
      </c>
      <c r="B90" s="16" t="inlineStr">
        <is>
          <t>OG3S Mecanica Lda</t>
        </is>
      </c>
      <c r="C90" s="16" t="inlineStr">
        <is>
          <t>Angola</t>
        </is>
      </c>
      <c r="D90" s="24" t="inlineStr">
        <is>
          <t>Portuguese</t>
        </is>
      </c>
      <c r="E90" s="17">
        <f>COUNTIF(Leads!$I$2:$I$201,A90)</f>
        <v/>
      </c>
      <c r="F90" s="16" t="inlineStr">
        <is>
          <t>Jean Rodrigues (Executive Managing Director)</t>
        </is>
      </c>
      <c r="G90" s="18" t="inlineStr">
        <is>
          <t>Fornecimento de redutores para a OG3S Mecanica Lda</t>
        </is>
      </c>
      <c r="H90" s="19" t="inlineStr">
        <is>
          <t>Olá Jean,
A OG3S Mecanica Lda mantém os clientes a trabalhar, e os redutores dos equipamentos industriais que assistem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row>
    <row r="91" ht="165" customHeight="1">
      <c r="A91" s="15" t="inlineStr">
        <is>
          <t>C086</t>
        </is>
      </c>
      <c r="B91" s="20" t="inlineStr">
        <is>
          <t>Odebrecht Engenharia &amp; Construção</t>
        </is>
      </c>
      <c r="C91" s="20" t="inlineStr">
        <is>
          <t>Angola</t>
        </is>
      </c>
      <c r="D91" s="24" t="inlineStr">
        <is>
          <t>Portuguese</t>
        </is>
      </c>
      <c r="E91" s="21">
        <f>COUNTIF(Leads!$I$2:$I$201,A91)</f>
        <v/>
      </c>
      <c r="F91" s="20" t="inlineStr">
        <is>
          <t>William Sebastian (Mechanical Engineer)</t>
        </is>
      </c>
      <c r="G91" s="22" t="inlineStr">
        <is>
          <t>Prazos de entrega de redutores para a Odebrecht Engenharia &amp; Construção</t>
        </is>
      </c>
      <c r="H91" s="23" t="inlineStr">
        <is>
          <t>Olá William,
Na Odebrecht Engenharia &amp; Construção, os accionamentos das centrais de betão, gruas e equipamento de obra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row>
    <row r="92" ht="165" customHeight="1">
      <c r="A92" s="15" t="inlineStr">
        <is>
          <t>C087</t>
        </is>
      </c>
      <c r="B92" s="16" t="inlineStr">
        <is>
          <t>Olam</t>
        </is>
      </c>
      <c r="C92" s="16" t="inlineStr">
        <is>
          <t>Zambia</t>
        </is>
      </c>
      <c r="D92" s="16" t="inlineStr">
        <is>
          <t>English</t>
        </is>
      </c>
      <c r="E92" s="17">
        <f>COUNTIF(Leads!$I$2:$I$201,A92)</f>
        <v/>
      </c>
      <c r="F92" s="16" t="inlineStr">
        <is>
          <t>Milton Jaramillo (Maintenance Manager)</t>
        </is>
      </c>
      <c r="G92" s="18" t="inlineStr">
        <is>
          <t>Gearbox spares before your next shutdown - Olam</t>
        </is>
      </c>
      <c r="H92" s="19" t="inlineStr">
        <is>
          <t>Hi Milton,
Plants like Olam buy drive spares before the season, not during it - the mill, conveyor and elevator drives on the processing line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row>
    <row r="93" ht="165" customHeight="1">
      <c r="A93" s="15" t="inlineStr">
        <is>
          <t>C088</t>
        </is>
      </c>
      <c r="B93" s="20" t="inlineStr">
        <is>
          <t>PETROBEL</t>
        </is>
      </c>
      <c r="C93" s="20" t="inlineStr">
        <is>
          <t>Angola</t>
        </is>
      </c>
      <c r="D93" s="24" t="inlineStr">
        <is>
          <t>Portuguese</t>
        </is>
      </c>
      <c r="E93" s="21">
        <f>COUNTIF(Leads!$I$2:$I$201,A93)</f>
        <v/>
      </c>
      <c r="F93" s="20" t="inlineStr">
        <is>
          <t>Giuseppe Federico (Onshore Technical Manager)</t>
        </is>
      </c>
      <c r="G93" s="22" t="inlineStr">
        <is>
          <t>Redutores e accionamentos para a PETROBEL</t>
        </is>
      </c>
      <c r="H93" s="23" t="inlineStr">
        <is>
          <t>Olá Giuseppe,
Em operações offshore e portuárias o equipamento costuma estar disponível - o redutor é que não está. Na PETROBEL, isso significa os accionamentos dos guinchos e equipamento rotativo em terra.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row>
    <row r="94" ht="165" customHeight="1">
      <c r="A94" s="15" t="inlineStr">
        <is>
          <t>C089</t>
        </is>
      </c>
      <c r="B94" s="16" t="inlineStr">
        <is>
          <t>PROMETIM</t>
        </is>
      </c>
      <c r="C94" s="16" t="inlineStr">
        <is>
          <t>Angola</t>
        </is>
      </c>
      <c r="D94" s="24" t="inlineStr">
        <is>
          <t>Portuguese</t>
        </is>
      </c>
      <c r="E94" s="17">
        <f>COUNTIF(Leads!$I$2:$I$201,A94)</f>
        <v/>
      </c>
      <c r="F94" s="16" t="inlineStr">
        <is>
          <t>Antonio Zacarias (Workshop Manager)</t>
        </is>
      </c>
      <c r="G94" s="18" t="inlineStr">
        <is>
          <t>Prazos de entrega de redutores para a PROMETIM</t>
        </is>
      </c>
      <c r="H94" s="19" t="inlineStr">
        <is>
          <t>Olá Antonio,
Na PROMETIM, os redutores que passam pela vossa oficina de manutenção industrial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row>
    <row r="95" ht="165" customHeight="1">
      <c r="A95" s="15" t="inlineStr">
        <is>
          <t>C090</t>
        </is>
      </c>
      <c r="B95" s="20" t="inlineStr">
        <is>
          <t>PWSIX LDA</t>
        </is>
      </c>
      <c r="C95" s="20" t="inlineStr">
        <is>
          <t>Angola</t>
        </is>
      </c>
      <c r="D95" s="24" t="inlineStr">
        <is>
          <t>Portuguese</t>
        </is>
      </c>
      <c r="E95" s="21">
        <f>COUNTIF(Leads!$I$2:$I$201,A95)</f>
        <v/>
      </c>
      <c r="F95" s="20" t="inlineStr">
        <is>
          <t>Kelson Humberto (Operations Manager)</t>
        </is>
      </c>
      <c r="G95" s="22" t="inlineStr">
        <is>
          <t>Redutores e accionamentos para a PWSIX LDA</t>
        </is>
      </c>
      <c r="H95" s="23" t="inlineStr">
        <is>
          <t>Olá Kelson,
Em operações offshore e portuárias o equipamento costuma estar disponível - o redutor é que não está. Na PWSIX LDA, isso significa os redutores dos equipamentos que operam em campo.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row>
    <row r="96" ht="165" customHeight="1">
      <c r="A96" s="15" t="inlineStr">
        <is>
          <t>C091</t>
        </is>
      </c>
      <c r="B96" s="16" t="inlineStr">
        <is>
          <t>Pacific Logistics</t>
        </is>
      </c>
      <c r="C96" s="16" t="inlineStr">
        <is>
          <t>Botswana</t>
        </is>
      </c>
      <c r="D96" s="16" t="inlineStr">
        <is>
          <t>English</t>
        </is>
      </c>
      <c r="E96" s="17">
        <f>COUNTIF(Leads!$I$2:$I$201,A96)</f>
        <v/>
      </c>
      <c r="F96" s="16" t="inlineStr">
        <is>
          <t>Donald Kgaodi (Operation Manager)</t>
        </is>
      </c>
      <c r="G96" s="18" t="inlineStr">
        <is>
          <t>Drive and gearbox spares for Pacific Logistics</t>
        </is>
      </c>
      <c r="H96" s="19" t="inlineStr">
        <is>
          <t>Hi Donald,
At Pacific Logistics, the drivetrain and materials handling drives across the fleet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row>
    <row r="97" ht="165" customHeight="1">
      <c r="A97" s="15" t="inlineStr">
        <is>
          <t>C092</t>
        </is>
      </c>
      <c r="B97" s="20" t="inlineStr">
        <is>
          <t>PepsiCo</t>
        </is>
      </c>
      <c r="C97" s="20" t="inlineStr">
        <is>
          <t>Botswana</t>
        </is>
      </c>
      <c r="D97" s="20" t="inlineStr">
        <is>
          <t>English</t>
        </is>
      </c>
      <c r="E97" s="21">
        <f>COUNTIF(Leads!$I$2:$I$201,A97)</f>
        <v/>
      </c>
      <c r="F97" s="20" t="inlineStr">
        <is>
          <t>Kago Mountain (Procurement Manager)</t>
        </is>
      </c>
      <c r="G97" s="22" t="inlineStr">
        <is>
          <t>Second source for gearbox spares - PepsiCo</t>
        </is>
      </c>
      <c r="H97" s="23" t="inlineStr">
        <is>
          <t>Hi Kago,
Most gearbox spend sits with a single supplier on long lead times. That works until the unit is on backorder - and at PepsiCo that means the conveyor, filler and packing line drives on the bottling hall.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row>
    <row r="98" ht="165" customHeight="1">
      <c r="A98" s="15" t="inlineStr">
        <is>
          <t>C093</t>
        </is>
      </c>
      <c r="B98" s="16" t="inlineStr">
        <is>
          <t>Perbras</t>
        </is>
      </c>
      <c r="C98" s="16" t="inlineStr">
        <is>
          <t>Angola</t>
        </is>
      </c>
      <c r="D98" s="24" t="inlineStr">
        <is>
          <t>Portuguese</t>
        </is>
      </c>
      <c r="E98" s="17">
        <f>COUNTIF(Leads!$I$2:$I$201,A98)</f>
        <v/>
      </c>
      <c r="F98" s="16" t="inlineStr">
        <is>
          <t>Igor Franca (Technical Manager)</t>
        </is>
      </c>
      <c r="G98" s="18" t="inlineStr">
        <is>
          <t>Redutores e accionamentos para a Perbras</t>
        </is>
      </c>
      <c r="H98" s="19" t="inlineStr">
        <is>
          <t>Olá Igor,
Em operações offshore e portuárias o equipamento costuma estar disponível - o redutor é que não está. Na Perbras, isso significa os redutores dos guinchos e equipamento rotativo de campo.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row>
    <row r="99" ht="165" customHeight="1">
      <c r="A99" s="15" t="inlineStr">
        <is>
          <t>C094</t>
        </is>
      </c>
      <c r="B99" s="20" t="inlineStr">
        <is>
          <t>Petromar Lda</t>
        </is>
      </c>
      <c r="C99" s="20" t="inlineStr">
        <is>
          <t>Angola</t>
        </is>
      </c>
      <c r="D99" s="24" t="inlineStr">
        <is>
          <t>Portuguese</t>
        </is>
      </c>
      <c r="E99" s="21">
        <f>COUNTIF(Leads!$I$2:$I$201,A99)</f>
        <v/>
      </c>
      <c r="F99" s="20" t="inlineStr">
        <is>
          <t>Francisco Neto (Procurement Manager)</t>
        </is>
      </c>
      <c r="G99" s="22" t="inlineStr">
        <is>
          <t>Segunda fonte para redutores - Petromar Lda</t>
        </is>
      </c>
      <c r="H99" s="23" t="inlineStr">
        <is>
          <t>Olá Francisco,
Grande parte da despesa em redutores concentra-se num único fornecedor com prazos longos. Funciona até a unidade estar em rutura - e na Petromar Lda isso significa os accionamentos dos guinchos, gruas e equipamento de fabricação.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row>
    <row r="100" ht="165" customHeight="1">
      <c r="A100" s="15" t="inlineStr">
        <is>
          <t>C095</t>
        </is>
      </c>
      <c r="B100" s="16" t="inlineStr">
        <is>
          <t>Puma Energy</t>
        </is>
      </c>
      <c r="C100" s="16" t="inlineStr">
        <is>
          <t>Angola</t>
        </is>
      </c>
      <c r="D100" s="24" t="inlineStr">
        <is>
          <t>Portuguese</t>
        </is>
      </c>
      <c r="E100" s="17">
        <f>COUNTIF(Leads!$I$2:$I$201,A100)</f>
        <v/>
      </c>
      <c r="F100" s="16" t="inlineStr">
        <is>
          <t>Nembamba Vita (Midstream Terminals &amp; Maritime Operations Manager)</t>
        </is>
      </c>
      <c r="G100" s="18" t="inlineStr">
        <is>
          <t>Redutores e accionamentos para a Puma Energy</t>
        </is>
      </c>
      <c r="H100" s="19" t="inlineStr">
        <is>
          <t>Olá Nembamba,
Em operações offshore e portuárias o equipamento costuma estar disponível - o redutor é que não está. Na Puma Energy, isso significa os accionamentos das bombas e equipamento de movimentação nos terminais.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row>
    <row r="101" ht="165" customHeight="1">
      <c r="A101" s="15" t="inlineStr">
        <is>
          <t>C096</t>
        </is>
      </c>
      <c r="B101" s="20" t="inlineStr">
        <is>
          <t>Puma Energy Botswana Pty. Ltd.</t>
        </is>
      </c>
      <c r="C101" s="20" t="inlineStr">
        <is>
          <t>Botswana</t>
        </is>
      </c>
      <c r="D101" s="20" t="inlineStr">
        <is>
          <t>English</t>
        </is>
      </c>
      <c r="E101" s="21">
        <f>COUNTIF(Leads!$I$2:$I$201,A101)</f>
        <v/>
      </c>
      <c r="F101" s="20" t="inlineStr">
        <is>
          <t>Molebedi Keobeetswe (Engineering Manager)</t>
        </is>
      </c>
      <c r="G101" s="22" t="inlineStr">
        <is>
          <t>Drive and gearbox spares for Puma Energy Botswana Pty. Ltd.</t>
        </is>
      </c>
      <c r="H101" s="23" t="inlineStr">
        <is>
          <t>Hi Molebedi,
At Puma Energy Botswana Pty. Ltd., the pump and handling drives at the terminals and depots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row>
    <row r="102" ht="165" customHeight="1">
      <c r="A102" s="15" t="inlineStr">
        <is>
          <t>C097</t>
        </is>
      </c>
      <c r="B102" s="16" t="inlineStr">
        <is>
          <t>Pumangol</t>
        </is>
      </c>
      <c r="C102" s="16" t="inlineStr">
        <is>
          <t>Angola</t>
        </is>
      </c>
      <c r="D102" s="24" t="inlineStr">
        <is>
          <t>Portuguese</t>
        </is>
      </c>
      <c r="E102" s="17">
        <f>COUNTIF(Leads!$I$2:$I$201,A102)</f>
        <v/>
      </c>
      <c r="F102" s="16" t="inlineStr">
        <is>
          <t>Lidia Manuel (Operational Manager)</t>
        </is>
      </c>
      <c r="G102" s="18" t="inlineStr">
        <is>
          <t>Redutores e accionamentos para a Pumangol</t>
        </is>
      </c>
      <c r="H102" s="19" t="inlineStr">
        <is>
          <t>Olá Lidia,
Em operações offshore e portuárias o equipamento costuma estar disponível - o redutor é que não está. Na Pumangol, isso significa os accionamentos das bombas e equipamento de movimentação nos terminais.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row>
    <row r="103" ht="165" customHeight="1">
      <c r="A103" s="15" t="inlineStr">
        <is>
          <t>C098</t>
        </is>
      </c>
      <c r="B103" s="20" t="inlineStr">
        <is>
          <t>R A Consulting Services (RACS)</t>
        </is>
      </c>
      <c r="C103" s="20" t="inlineStr">
        <is>
          <t>Zambia</t>
        </is>
      </c>
      <c r="D103" s="20" t="inlineStr">
        <is>
          <t>English</t>
        </is>
      </c>
      <c r="E103" s="21">
        <f>COUNTIF(Leads!$I$2:$I$201,A103)</f>
        <v/>
      </c>
      <c r="F103" s="20" t="inlineStr">
        <is>
          <t>Yoginder Singh (Workshop Manager)</t>
        </is>
      </c>
      <c r="G103" s="22" t="inlineStr">
        <is>
          <t>Gearbox supply for R A Consulting Services (RACS)</t>
        </is>
      </c>
      <c r="H103" s="23" t="inlineStr">
        <is>
          <t>Hi Yoginder,
R A Consulting Services (RACS) keeps its customers running, and the gearboxes on the plant that passes through your workshop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104" ht="165" customHeight="1">
      <c r="A104" s="15" t="inlineStr">
        <is>
          <t>C099</t>
        </is>
      </c>
      <c r="B104" s="16" t="inlineStr">
        <is>
          <t>Refriango</t>
        </is>
      </c>
      <c r="C104" s="16" t="inlineStr">
        <is>
          <t>Angola</t>
        </is>
      </c>
      <c r="D104" s="24" t="inlineStr">
        <is>
          <t>Portuguese</t>
        </is>
      </c>
      <c r="E104" s="17">
        <f>COUNTIF(Leads!$I$2:$I$201,A104)</f>
        <v/>
      </c>
      <c r="F104" s="16" t="inlineStr">
        <is>
          <t>Gildo Antonio (Procurement Manager)</t>
        </is>
      </c>
      <c r="G104" s="18" t="inlineStr">
        <is>
          <t>Segunda fonte para redutores - Refriango</t>
        </is>
      </c>
      <c r="H104" s="19" t="inlineStr">
        <is>
          <t>Olá Gildo,
Grande parte da despesa em redutores concentra-se num único fornecedor com prazos longos. Funciona até a unidade estar em rutura - e na Refriango isso significa os accionamentos dos transportadores, enchedoras e linhas de embalagem.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row>
    <row r="105" ht="165" customHeight="1">
      <c r="A105" s="15" t="inlineStr">
        <is>
          <t>C100</t>
        </is>
      </c>
      <c r="B105" s="20" t="inlineStr">
        <is>
          <t>Rotating Solutions Botswana</t>
        </is>
      </c>
      <c r="C105" s="20" t="inlineStr">
        <is>
          <t>Botswana</t>
        </is>
      </c>
      <c r="D105" s="20" t="inlineStr">
        <is>
          <t>English</t>
        </is>
      </c>
      <c r="E105" s="21">
        <f>COUNTIF(Leads!$I$2:$I$201,A105)</f>
        <v/>
      </c>
      <c r="F105" s="20" t="inlineStr">
        <is>
          <t>Donovan Lendrum (Sales Director)</t>
        </is>
      </c>
      <c r="G105" s="22" t="inlineStr">
        <is>
          <t>Gearbox supply for Rotating Solutions Botswana</t>
        </is>
      </c>
      <c r="H105" s="23" t="inlineStr">
        <is>
          <t>Hi Donovan,
Rotating Solutions Botswana keeps its customers running, and the gearboxes that sit alongside the bearings and pumps you already distribute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row>
    <row r="106" ht="165" customHeight="1">
      <c r="A106" s="15" t="inlineStr">
        <is>
          <t>C101</t>
        </is>
      </c>
      <c r="B106" s="16" t="inlineStr">
        <is>
          <t>Royal De Heus</t>
        </is>
      </c>
      <c r="C106" s="16" t="inlineStr">
        <is>
          <t>Zambia</t>
        </is>
      </c>
      <c r="D106" s="16" t="inlineStr">
        <is>
          <t>English</t>
        </is>
      </c>
      <c r="E106" s="17">
        <f>COUNTIF(Leads!$I$2:$I$201,A106)</f>
        <v/>
      </c>
      <c r="F106" s="16" t="inlineStr">
        <is>
          <t>Robert Kanyembo (Plant Manager)</t>
        </is>
      </c>
      <c r="G106" s="18" t="inlineStr">
        <is>
          <t>Gearbox spares before your next shutdown - Royal De Heus</t>
        </is>
      </c>
      <c r="H106" s="19" t="inlineStr">
        <is>
          <t>Hi Robert,
Plants like Royal De Heus buy drive spares before the season, not during it - the hammer mill, pellet mill and conveyor drives on the feed mill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row>
    <row r="107" ht="165" customHeight="1">
      <c r="A107" s="15" t="inlineStr">
        <is>
          <t>C102</t>
        </is>
      </c>
      <c r="B107" s="20" t="inlineStr">
        <is>
          <t>SABOT Group</t>
        </is>
      </c>
      <c r="C107" s="20" t="inlineStr">
        <is>
          <t>Zambia</t>
        </is>
      </c>
      <c r="D107" s="20" t="inlineStr">
        <is>
          <t>English</t>
        </is>
      </c>
      <c r="E107" s="21">
        <f>COUNTIF(Leads!$I$2:$I$201,A107)</f>
        <v/>
      </c>
      <c r="F107" s="20" t="inlineStr">
        <is>
          <t>Michael Herbst (Workshop Manager)</t>
        </is>
      </c>
      <c r="G107" s="22" t="inlineStr">
        <is>
          <t>Drive and gearbox spares for SABOT Group</t>
        </is>
      </c>
      <c r="H107" s="23" t="inlineStr">
        <is>
          <t>Hi Michael,
At SABOT Group, the drivetrain, PTO and winch gearboxes across the fleet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row>
    <row r="108" ht="165" customHeight="1">
      <c r="A108" s="15" t="inlineStr">
        <is>
          <t>C103</t>
        </is>
      </c>
      <c r="B108" s="16" t="inlineStr">
        <is>
          <t>SAFE KAHYA Limited</t>
        </is>
      </c>
      <c r="C108" s="16" t="inlineStr">
        <is>
          <t>Zambia</t>
        </is>
      </c>
      <c r="D108" s="16" t="inlineStr">
        <is>
          <t>English</t>
        </is>
      </c>
      <c r="E108" s="17">
        <f>COUNTIF(Leads!$I$2:$I$201,A108)</f>
        <v/>
      </c>
      <c r="F108" s="16" t="inlineStr">
        <is>
          <t>Simon Kazunda (Managing Director)</t>
        </is>
      </c>
      <c r="G108" s="18" t="inlineStr">
        <is>
          <t>Gearbox supply for SAFE KAHYA Limited</t>
        </is>
      </c>
      <c r="H108" s="19" t="inlineStr">
        <is>
          <t>Hi Simon,
SAFE KAHYA Limited keeps its customers running, and the gearboxes your industrial customers ask you to source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109" ht="165" customHeight="1">
      <c r="A109" s="15" t="inlineStr">
        <is>
          <t>C104</t>
        </is>
      </c>
      <c r="B109" s="20" t="inlineStr">
        <is>
          <t>SONILS - Sonangol Integrated Logistics Services</t>
        </is>
      </c>
      <c r="C109" s="20" t="inlineStr">
        <is>
          <t>Angola</t>
        </is>
      </c>
      <c r="D109" s="24" t="inlineStr">
        <is>
          <t>Portuguese</t>
        </is>
      </c>
      <c r="E109" s="21">
        <f>COUNTIF(Leads!$I$2:$I$201,A109)</f>
        <v/>
      </c>
      <c r="F109" s="20" t="inlineStr">
        <is>
          <t>Carlos Fernandes (Operational Manager)</t>
        </is>
      </c>
      <c r="G109" s="22" t="inlineStr">
        <is>
          <t>Redutores e accionamentos para a SONILS - Sonangol Integrated Logistics Services</t>
        </is>
      </c>
      <c r="H109" s="23" t="inlineStr">
        <is>
          <t>Olá Carlos,
Em operações offshore e portuárias o equipamento costuma estar disponível - o redutor é que não está. Na SONILS - Sonangol Integrated Logistics Services, isso significa os accionamentos das gruas, pórtico e equipamento de movimentação da base.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row>
    <row r="110" ht="165" customHeight="1">
      <c r="A110" s="15" t="inlineStr">
        <is>
          <t>C105</t>
        </is>
      </c>
      <c r="B110" s="16" t="inlineStr">
        <is>
          <t>SPIE Global Services Energy</t>
        </is>
      </c>
      <c r="C110" s="16" t="inlineStr">
        <is>
          <t>Angola</t>
        </is>
      </c>
      <c r="D110" s="24" t="inlineStr">
        <is>
          <t>Portuguese</t>
        </is>
      </c>
      <c r="E110" s="17">
        <f>COUNTIF(Leads!$I$2:$I$201,A110)</f>
        <v/>
      </c>
      <c r="F110" s="16" t="inlineStr">
        <is>
          <t>Luis Almeida (Managing Director Angola &amp; Mozambique)</t>
        </is>
      </c>
      <c r="G110" s="18" t="inlineStr">
        <is>
          <t>Fornecimento de redutores para a SPIE Global Services Energy</t>
        </is>
      </c>
      <c r="H110" s="19" t="inlineStr">
        <is>
          <t>Olá Luis,
A SPIE Global Services Energy mantém os clientes a trabalhar, e os redutores dos equipamentos rotativos que mantêm em operação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row>
    <row r="111" ht="165" customHeight="1">
      <c r="A111" s="15" t="inlineStr">
        <is>
          <t>C106</t>
        </is>
      </c>
      <c r="B111" s="20" t="inlineStr">
        <is>
          <t>SPTC</t>
        </is>
      </c>
      <c r="C111" s="20" t="inlineStr">
        <is>
          <t>Botswana</t>
        </is>
      </c>
      <c r="D111" s="20" t="inlineStr">
        <is>
          <t>English</t>
        </is>
      </c>
      <c r="E111" s="21">
        <f>COUNTIF(Leads!$I$2:$I$201,A111)</f>
        <v/>
      </c>
      <c r="F111" s="20" t="inlineStr">
        <is>
          <t>Tshegofatso Mosweu (Assistant Manager Procurement)</t>
        </is>
      </c>
      <c r="G111" s="22" t="inlineStr">
        <is>
          <t>Second source for gearbox spares - SPTC</t>
        </is>
      </c>
      <c r="H111" s="23" t="inlineStr">
        <is>
          <t>Hi Tshegofatso,
Most gearbox spend sits with a single supplier on long lead times. That works until the unit is on backorder - and at SPTC that means the gearboxes that pair with the electrical equipment you supply.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row>
    <row r="112" ht="165" customHeight="1">
      <c r="A112" s="15" t="inlineStr">
        <is>
          <t>C107</t>
        </is>
      </c>
      <c r="B112" s="16" t="inlineStr">
        <is>
          <t>Saint-Gobain</t>
        </is>
      </c>
      <c r="C112" s="16" t="inlineStr">
        <is>
          <t>Botswana</t>
        </is>
      </c>
      <c r="D112" s="16" t="inlineStr">
        <is>
          <t>English</t>
        </is>
      </c>
      <c r="E112" s="17">
        <f>COUNTIF(Leads!$I$2:$I$201,A112)</f>
        <v/>
      </c>
      <c r="F112" s="16" t="inlineStr">
        <is>
          <t>Otlhokilwe Sefanyetso (Production Manager)</t>
        </is>
      </c>
      <c r="G112" s="18" t="inlineStr">
        <is>
          <t>Gearbox spares before your next shutdown - Saint-Gobain</t>
        </is>
      </c>
      <c r="H112" s="19" t="inlineStr">
        <is>
          <t>Hi Otlhokilwe,
Plants like Saint-Gobain buy drive spares before the season, not during it - the mixer, conveyor and press drives on the plant cost far more to fix mid-run than to hold on the shelf.
We supply helical, bevel-helical, planetary and shaft-mounted gearboxes - 10 to 14 days into Botswana for stocked sizes, with rebuild-on-exchange.
If you tell me roughly when your next shutdown falls, I'll quote the units worth having in stock before it.</t>
        </is>
      </c>
    </row>
    <row r="113" ht="165" customHeight="1">
      <c r="A113" s="15" t="inlineStr">
        <is>
          <t>C108</t>
        </is>
      </c>
      <c r="B113" s="20" t="inlineStr">
        <is>
          <t>Sandfire</t>
        </is>
      </c>
      <c r="C113" s="20" t="inlineStr">
        <is>
          <t>Botswana</t>
        </is>
      </c>
      <c r="D113" s="20" t="inlineStr">
        <is>
          <t>English</t>
        </is>
      </c>
      <c r="E113" s="21">
        <f>COUNTIF(Leads!$I$2:$I$201,A113)</f>
        <v/>
      </c>
      <c r="F113" s="20" t="inlineStr">
        <is>
          <t>Onnete Raditsi (Reliability Engineer), Teto Ntswaneng (Reliability Engineer)</t>
        </is>
      </c>
      <c r="G113" s="22" t="inlineStr">
        <is>
          <t>Gearbox lead times for Sandfire</t>
        </is>
      </c>
      <c r="H113" s="23" t="inlineStr">
        <is>
          <t>Hi Onnete,
At Sandfire, the mill and conveyor drives on the Motheo circuit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row>
    <row r="114" ht="165" customHeight="1">
      <c r="A114" s="15" t="inlineStr">
        <is>
          <t>C109</t>
        </is>
      </c>
      <c r="B114" s="16" t="inlineStr">
        <is>
          <t>Saro Agro Industrial Ltd</t>
        </is>
      </c>
      <c r="C114" s="16" t="inlineStr">
        <is>
          <t>Zambia</t>
        </is>
      </c>
      <c r="D114" s="16" t="inlineStr">
        <is>
          <t>English</t>
        </is>
      </c>
      <c r="E114" s="17">
        <f>COUNTIF(Leads!$I$2:$I$201,A114)</f>
        <v/>
      </c>
      <c r="F114" s="16" t="inlineStr">
        <is>
          <t>Ashok Oza (Managing Director)</t>
        </is>
      </c>
      <c r="G114" s="18" t="inlineStr">
        <is>
          <t>Gearbox supply for Saro Agro Industrial Ltd</t>
        </is>
      </c>
      <c r="H114" s="19" t="inlineStr">
        <is>
          <t>Hi Ashok,
Saro Agro Industrial Ltd keeps its customers running, and the gearboxes on the implements, irrigation and processing equipment you sell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115" ht="165" customHeight="1">
      <c r="A115" s="15" t="inlineStr">
        <is>
          <t>C110</t>
        </is>
      </c>
      <c r="B115" s="20" t="inlineStr">
        <is>
          <t>Scamont and Karlsons Mining Solutions (SKMS)</t>
        </is>
      </c>
      <c r="C115" s="20" t="inlineStr">
        <is>
          <t>Zambia</t>
        </is>
      </c>
      <c r="D115" s="20" t="inlineStr">
        <is>
          <t>English</t>
        </is>
      </c>
      <c r="E115" s="21">
        <f>COUNTIF(Leads!$I$2:$I$201,A115)</f>
        <v/>
      </c>
      <c r="F115" s="20" t="inlineStr">
        <is>
          <t>Tim Mumba (General Manager Sales &amp; Technical)</t>
        </is>
      </c>
      <c r="G115" s="22" t="inlineStr">
        <is>
          <t>Gearbox supply for Scamont and Karlsons Mining Solutions (SKMS)</t>
        </is>
      </c>
      <c r="H115" s="23" t="inlineStr">
        <is>
          <t>Hi Tim,
Scamont and Karlsons Mining Solutions (SKMS) keeps its customers running, and the gearboxes on the mining equipment you supply and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116" ht="165" customHeight="1">
      <c r="A116" s="15" t="inlineStr">
        <is>
          <t>C111</t>
        </is>
      </c>
      <c r="B116" s="16" t="inlineStr">
        <is>
          <t>Selected Supplies</t>
        </is>
      </c>
      <c r="C116" s="16" t="inlineStr">
        <is>
          <t>Zambia</t>
        </is>
      </c>
      <c r="D116" s="16" t="inlineStr">
        <is>
          <t>English</t>
        </is>
      </c>
      <c r="E116" s="17">
        <f>COUNTIF(Leads!$I$2:$I$201,A116)</f>
        <v/>
      </c>
      <c r="F116" s="16" t="inlineStr">
        <is>
          <t>Justin Ricquebourg (Group Managing Director), Sean Bester (Regional Commercial and Operations Manager)</t>
        </is>
      </c>
      <c r="G116" s="18" t="inlineStr">
        <is>
          <t>Gearbox supply for Selected Supplies</t>
        </is>
      </c>
      <c r="H116" s="19" t="inlineStr">
        <is>
          <t>Hi Justin,
Selected Supplies keeps its customers running, and the gearboxes your industrial and mining customers ask for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117" ht="165" customHeight="1">
      <c r="A117" s="15" t="inlineStr">
        <is>
          <t>C112</t>
        </is>
      </c>
      <c r="B117" s="20" t="inlineStr">
        <is>
          <t>Siemens</t>
        </is>
      </c>
      <c r="C117" s="20" t="inlineStr">
        <is>
          <t>Angola</t>
        </is>
      </c>
      <c r="D117" s="24" t="inlineStr">
        <is>
          <t>Portuguese</t>
        </is>
      </c>
      <c r="E117" s="21">
        <f>COUNTIF(Leads!$I$2:$I$201,A117)</f>
        <v/>
      </c>
      <c r="F117" s="20" t="inlineStr">
        <is>
          <t>Marcelino Camoes (Mechanical Engineer)</t>
        </is>
      </c>
      <c r="G117" s="22" t="inlineStr">
        <is>
          <t>Redutores antes da próxima paragem - Siemens</t>
        </is>
      </c>
      <c r="H117" s="23" t="inlineStr">
        <is>
          <t>Olá Marcelino,
Fábricas como a Siemens compram peças de transmissão antes da campanha, não durante - os redutores dos accionamentos e equipamentos que instalam e assistem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row>
    <row r="118" ht="165" customHeight="1">
      <c r="A118" s="15" t="inlineStr">
        <is>
          <t>C113</t>
        </is>
      </c>
      <c r="B118" s="16" t="inlineStr">
        <is>
          <t>Siemens Energy</t>
        </is>
      </c>
      <c r="C118" s="16" t="inlineStr">
        <is>
          <t>Angola</t>
        </is>
      </c>
      <c r="D118" s="24" t="inlineStr">
        <is>
          <t>Portuguese</t>
        </is>
      </c>
      <c r="E118" s="17">
        <f>COUNTIF(Leads!$I$2:$I$201,A118)</f>
        <v/>
      </c>
      <c r="F118" s="16" t="inlineStr">
        <is>
          <t>Tomas Bumba (Service Operations Manager)</t>
        </is>
      </c>
      <c r="G118" s="18" t="inlineStr">
        <is>
          <t>Redutores e accionamentos para a Siemens Energy</t>
        </is>
      </c>
      <c r="H118" s="19" t="inlineStr">
        <is>
          <t>Olá Tomas,
Em operações offshore e portuárias o equipamento costuma estar disponível - o redutor é que não está. Na Siemens Energy, isso significa os redutores das turbinas, geradores e accionamentos auxiliares.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row>
    <row r="119" ht="165" customHeight="1">
      <c r="A119" s="15" t="inlineStr">
        <is>
          <t>C114</t>
        </is>
      </c>
      <c r="B119" s="20" t="inlineStr">
        <is>
          <t>Simba Group</t>
        </is>
      </c>
      <c r="C119" s="20" t="inlineStr">
        <is>
          <t>Zambia</t>
        </is>
      </c>
      <c r="D119" s="20" t="inlineStr">
        <is>
          <t>English</t>
        </is>
      </c>
      <c r="E119" s="21">
        <f>COUNTIF(Leads!$I$2:$I$201,A119)</f>
        <v/>
      </c>
      <c r="F119" s="20" t="inlineStr">
        <is>
          <t>Patrick Mukuwe (Logistics and Operations Manager)</t>
        </is>
      </c>
      <c r="G119" s="22" t="inlineStr">
        <is>
          <t>Drive and gearbox spares for Simba Group</t>
        </is>
      </c>
      <c r="H119" s="23" t="inlineStr">
        <is>
          <t>Hi Patrick,
At Simba Group, the drivetrain and materials handling drives across the fleet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row>
    <row r="120" ht="165" customHeight="1">
      <c r="A120" s="15" t="inlineStr">
        <is>
          <t>C115</t>
        </is>
      </c>
      <c r="B120" s="16" t="inlineStr">
        <is>
          <t>Sociedade Mineira de Catoca</t>
        </is>
      </c>
      <c r="C120" s="16" t="inlineStr">
        <is>
          <t>Angola</t>
        </is>
      </c>
      <c r="D120" s="24" t="inlineStr">
        <is>
          <t>Portuguese</t>
        </is>
      </c>
      <c r="E120" s="17">
        <f>COUNTIF(Leads!$I$2:$I$201,A120)</f>
        <v/>
      </c>
      <c r="F120" s="16" t="inlineStr">
        <is>
          <t>Dario Dantas (Mechanical Engineer)</t>
        </is>
      </c>
      <c r="G120" s="18" t="inlineStr">
        <is>
          <t>Prazos de entrega de redutores para a Sociedade Mineira de Catoca</t>
        </is>
      </c>
      <c r="H120" s="19" t="inlineStr">
        <is>
          <t>Olá Dario,
Na Sociedade Mineira de Catoca, os accionamentos dos britadores, lavadores e transportadores da lavaria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row>
    <row r="121" ht="165" customHeight="1">
      <c r="A121" s="15" t="inlineStr">
        <is>
          <t>C116</t>
        </is>
      </c>
      <c r="B121" s="20" t="inlineStr">
        <is>
          <t>Sulzer</t>
        </is>
      </c>
      <c r="C121" s="20" t="inlineStr">
        <is>
          <t>Zambia</t>
        </is>
      </c>
      <c r="D121" s="20" t="inlineStr">
        <is>
          <t>English</t>
        </is>
      </c>
      <c r="E121" s="21">
        <f>COUNTIF(Leads!$I$2:$I$201,A121)</f>
        <v/>
      </c>
      <c r="F121" s="20" t="inlineStr">
        <is>
          <t>Robert Chisenga (Managing Director)</t>
        </is>
      </c>
      <c r="G121" s="22" t="inlineStr">
        <is>
          <t>Gearbox supply for Sulzer</t>
        </is>
      </c>
      <c r="H121" s="23" t="inlineStr">
        <is>
          <t>Hi Robert,
Sulzer keeps its customers running, and the gearboxes driving the pumps and rotating equipment you service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122" ht="165" customHeight="1">
      <c r="A122" s="15" t="inlineStr">
        <is>
          <t>C117</t>
        </is>
      </c>
      <c r="B122" s="16" t="inlineStr">
        <is>
          <t>Synergy Seeds Zambia</t>
        </is>
      </c>
      <c r="C122" s="16" t="inlineStr">
        <is>
          <t>Zambia</t>
        </is>
      </c>
      <c r="D122" s="16" t="inlineStr">
        <is>
          <t>English</t>
        </is>
      </c>
      <c r="E122" s="17">
        <f>COUNTIF(Leads!$I$2:$I$201,A122)</f>
        <v/>
      </c>
      <c r="F122" s="16" t="inlineStr">
        <is>
          <t>Mwendo Shacholi (Plant Manager)</t>
        </is>
      </c>
      <c r="G122" s="18" t="inlineStr">
        <is>
          <t>Gearbox spares before your next shutdown - Synergy Seeds Zambia</t>
        </is>
      </c>
      <c r="H122" s="19" t="inlineStr">
        <is>
          <t>Hi Mwendo,
Plants like Synergy Seeds Zambia buy drive spares before the season, not during it - the seed cleaner, grader and conveyor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row>
    <row r="123" ht="165" customHeight="1">
      <c r="A123" s="15" t="inlineStr">
        <is>
          <t>C118</t>
        </is>
      </c>
      <c r="B123" s="20" t="inlineStr">
        <is>
          <t>TATA Zambia</t>
        </is>
      </c>
      <c r="C123" s="20" t="inlineStr">
        <is>
          <t>Zambia</t>
        </is>
      </c>
      <c r="D123" s="20" t="inlineStr">
        <is>
          <t>English</t>
        </is>
      </c>
      <c r="E123" s="21">
        <f>COUNTIF(Leads!$I$2:$I$201,A123)</f>
        <v/>
      </c>
      <c r="F123" s="20" t="inlineStr">
        <is>
          <t>James Kabaso (Mechanical Engineer)</t>
        </is>
      </c>
      <c r="G123" s="22" t="inlineStr">
        <is>
          <t>Gearbox spares before your next shutdown - TATA Zambia</t>
        </is>
      </c>
      <c r="H123" s="23" t="inlineStr">
        <is>
          <t>Hi James,
Plants like TATA Zambia buy drive spares before the season, not during it - the gearboxes on the plant and vehicles you run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row>
    <row r="124" ht="165" customHeight="1">
      <c r="A124" s="15" t="inlineStr">
        <is>
          <t>C119</t>
        </is>
      </c>
      <c r="B124" s="16" t="inlineStr">
        <is>
          <t>TFE GROUP INC</t>
        </is>
      </c>
      <c r="C124" s="16" t="inlineStr">
        <is>
          <t>Angola</t>
        </is>
      </c>
      <c r="D124" s="24" t="inlineStr">
        <is>
          <t>Portuguese</t>
        </is>
      </c>
      <c r="E124" s="17">
        <f>COUNTIF(Leads!$I$2:$I$201,A124)</f>
        <v/>
      </c>
      <c r="F124" s="16" t="inlineStr">
        <is>
          <t>Nicolas Monville (Managing Director)</t>
        </is>
      </c>
      <c r="G124" s="18" t="inlineStr">
        <is>
          <t>Fornecimento de redutores para a TFE GROUP INC</t>
        </is>
      </c>
      <c r="H124" s="19" t="inlineStr">
        <is>
          <t>Olá Nicolas,
A TFE GROUP INC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row>
    <row r="125" ht="165" customHeight="1">
      <c r="A125" s="15" t="inlineStr">
        <is>
          <t>C120</t>
        </is>
      </c>
      <c r="B125" s="20" t="inlineStr">
        <is>
          <t>TechnipFMC</t>
        </is>
      </c>
      <c r="C125" s="20" t="inlineStr">
        <is>
          <t>Angola</t>
        </is>
      </c>
      <c r="D125" s="24" t="inlineStr">
        <is>
          <t>Portuguese</t>
        </is>
      </c>
      <c r="E125" s="21">
        <f>COUNTIF(Leads!$I$2:$I$201,A125)</f>
        <v/>
      </c>
      <c r="F125" s="20" t="inlineStr">
        <is>
          <t>James Biggar (Workshop Manager), Eugenia Domingos (Mechanical Engineer), Nuno Beja (Procurement Manager)</t>
        </is>
      </c>
      <c r="G125" s="22" t="inlineStr">
        <is>
          <t>Prazos de entrega de redutores para a TechnipFMC</t>
        </is>
      </c>
      <c r="H125" s="23" t="inlineStr">
        <is>
          <t>Olá James,
Na TechnipFMC, os accionamentos dos guinchos, gruas e equipamento de fabricação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row>
    <row r="126" ht="165" customHeight="1">
      <c r="A126" s="15" t="inlineStr">
        <is>
          <t>C121</t>
        </is>
      </c>
      <c r="B126" s="16" t="inlineStr">
        <is>
          <t>TotalEnergies</t>
        </is>
      </c>
      <c r="C126" s="16" t="inlineStr">
        <is>
          <t>Angola</t>
        </is>
      </c>
      <c r="D126" s="24" t="inlineStr">
        <is>
          <t>Portuguese</t>
        </is>
      </c>
      <c r="E126" s="17">
        <f>COUNTIF(Leads!$I$2:$I$201,A126)</f>
        <v/>
      </c>
      <c r="F126" s="16" t="inlineStr">
        <is>
          <t>Carlos Sebastiao (Maintenance Manager), Afonso Pedro (Material Procurement Manager), Elinisa Tchitchi (Field Operations Manager), Adil Maloo (Marine Operation Manager)</t>
        </is>
      </c>
      <c r="G126" s="18" t="inlineStr">
        <is>
          <t>Redutores e accionamentos para a TotalEnergies</t>
        </is>
      </c>
      <c r="H126" s="19" t="inlineStr">
        <is>
          <t>Olá Carlos,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row>
    <row r="127" ht="165" customHeight="1">
      <c r="A127" s="15" t="inlineStr">
        <is>
          <t>C122</t>
        </is>
      </c>
      <c r="B127" s="20" t="inlineStr">
        <is>
          <t>Trade Kings Group</t>
        </is>
      </c>
      <c r="C127" s="20" t="inlineStr">
        <is>
          <t>Zambia</t>
        </is>
      </c>
      <c r="D127" s="20" t="inlineStr">
        <is>
          <t>English</t>
        </is>
      </c>
      <c r="E127" s="21">
        <f>COUNTIF(Leads!$I$2:$I$201,A127)</f>
        <v/>
      </c>
      <c r="F127" s="20" t="inlineStr">
        <is>
          <t>Jones Chanda (Mechanical Engineer)</t>
        </is>
      </c>
      <c r="G127" s="22" t="inlineStr">
        <is>
          <t>Gearbox spares before your next shutdown - Trade Kings Group</t>
        </is>
      </c>
      <c r="H127" s="23" t="inlineStr">
        <is>
          <t>Hi Jones,
Plants like Trade Kings Group buy drive spares before the season, not during it - the mixer, conveyor and packing line drives across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row>
    <row r="128" ht="165" customHeight="1">
      <c r="A128" s="15" t="inlineStr">
        <is>
          <t>C123</t>
        </is>
      </c>
      <c r="B128" s="16" t="inlineStr">
        <is>
          <t>UMS Group (United Mining Services)</t>
        </is>
      </c>
      <c r="C128" s="16" t="inlineStr">
        <is>
          <t>Botswana</t>
        </is>
      </c>
      <c r="D128" s="16" t="inlineStr">
        <is>
          <t>English</t>
        </is>
      </c>
      <c r="E128" s="17">
        <f>COUNTIF(Leads!$I$2:$I$201,A128)</f>
        <v/>
      </c>
      <c r="F128" s="16" t="inlineStr">
        <is>
          <t>Airborne Clark (Mechanical Engineer)</t>
        </is>
      </c>
      <c r="G128" s="18" t="inlineStr">
        <is>
          <t>Gearbox lead times for UMS Group (United Mining Services)</t>
        </is>
      </c>
      <c r="H128" s="19" t="inlineStr">
        <is>
          <t>Hi Airborne,
At UMS Group (United Mining Services), the winders, hoists and shaft equipment you install and maintain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row>
    <row r="129" ht="165" customHeight="1">
      <c r="A129" s="15" t="inlineStr">
        <is>
          <t>C124</t>
        </is>
      </c>
      <c r="B129" s="20" t="inlineStr">
        <is>
          <t>Unique Beverages SA</t>
        </is>
      </c>
      <c r="C129" s="20" t="inlineStr">
        <is>
          <t>Angola</t>
        </is>
      </c>
      <c r="D129" s="24" t="inlineStr">
        <is>
          <t>Portuguese</t>
        </is>
      </c>
      <c r="E129" s="21">
        <f>COUNTIF(Leads!$I$2:$I$201,A129)</f>
        <v/>
      </c>
      <c r="F129" s="20" t="inlineStr">
        <is>
          <t>Bruno Castro (Plant General Manager)</t>
        </is>
      </c>
      <c r="G129" s="22" t="inlineStr">
        <is>
          <t>Redutores antes da próxima paragem - Unique Beverages SA</t>
        </is>
      </c>
      <c r="H129" s="23" t="inlineStr">
        <is>
          <t>Olá Bruno,
Fábricas como a Unique Beverages SA compram peças de transmissão antes da campanha, não durante - os accionamentos dos transportadores e da linha de enchimento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row>
    <row r="130" ht="165" customHeight="1">
      <c r="A130" s="15" t="inlineStr">
        <is>
          <t>C125</t>
        </is>
      </c>
      <c r="B130" s="16" t="inlineStr">
        <is>
          <t>Unirate Investments Limited</t>
        </is>
      </c>
      <c r="C130" s="16" t="inlineStr">
        <is>
          <t>Zambia</t>
        </is>
      </c>
      <c r="D130" s="16" t="inlineStr">
        <is>
          <t>English</t>
        </is>
      </c>
      <c r="E130" s="17">
        <f>COUNTIF(Leads!$I$2:$I$201,A130)</f>
        <v/>
      </c>
      <c r="F130" s="16" t="inlineStr">
        <is>
          <t>Madalitso Banda (Managing Director)</t>
        </is>
      </c>
      <c r="G130" s="18" t="inlineStr">
        <is>
          <t>Gearbox supply for Unirate Investments Limited</t>
        </is>
      </c>
      <c r="H130" s="19" t="inlineStr">
        <is>
          <t>Hi Madalitso,
Unirate Investments Limited keeps its customers running, and the gearboxes your industrial customers ask you to source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131" ht="165" customHeight="1">
      <c r="A131" s="15" t="inlineStr">
        <is>
          <t>C126</t>
        </is>
      </c>
      <c r="B131" s="20" t="inlineStr">
        <is>
          <t>Unotech, LDA</t>
        </is>
      </c>
      <c r="C131" s="20" t="inlineStr">
        <is>
          <t>Angola</t>
        </is>
      </c>
      <c r="D131" s="24" t="inlineStr">
        <is>
          <t>Portuguese</t>
        </is>
      </c>
      <c r="E131" s="21">
        <f>COUNTIF(Leads!$I$2:$I$201,A131)</f>
        <v/>
      </c>
      <c r="F131" s="20" t="inlineStr">
        <is>
          <t>Domingos Bernardo (Mechanical Engineer)</t>
        </is>
      </c>
      <c r="G131" s="22" t="inlineStr">
        <is>
          <t>Redutores antes da próxima paragem - Unotech, LDA</t>
        </is>
      </c>
      <c r="H131" s="23" t="inlineStr">
        <is>
          <t>Olá Domingos,
Fábricas como a Unotech, LDA compram peças de transmissão antes da campanha, não durante - os redutores dos equipamentos industriais que assistem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row>
    <row r="132" ht="165" customHeight="1">
      <c r="A132" s="15" t="inlineStr">
        <is>
          <t>C127</t>
        </is>
      </c>
      <c r="B132" s="16" t="inlineStr">
        <is>
          <t>VARUN BEVERAGES LIMITED</t>
        </is>
      </c>
      <c r="C132" s="16" t="inlineStr">
        <is>
          <t>Zambia</t>
        </is>
      </c>
      <c r="D132" s="16" t="inlineStr">
        <is>
          <t>English</t>
        </is>
      </c>
      <c r="E132" s="17">
        <f>COUNTIF(Leads!$I$2:$I$201,A132)</f>
        <v/>
      </c>
      <c r="F132" s="16" t="inlineStr">
        <is>
          <t>Chanda Zulu (Procurement Manager)</t>
        </is>
      </c>
      <c r="G132" s="18" t="inlineStr">
        <is>
          <t>Second source for gearbox spares - VARUN BEVERAGES LIMITED</t>
        </is>
      </c>
      <c r="H132" s="19" t="inlineStr">
        <is>
          <t>Hi Chanda,
Most gearbox spend sits with a single supplier on long lead times. That works until the unit is on backorder - and at VARUN BEVERAGES LIMITED that means the conveyor, filler and packing line drives on the bottling hall.
We supply helical, bevel-helical and planetary gearboxes and drop-in replacements for SEW-Eurodrive, Flender, Bonfiglioli and David Brown - 10 to 14 days into Zambia for stocked sizes, 4 to 6 weeks made to order, with rebuild-on-exchange.
No switching required. Quote us against your current source and see where we land.
What do you need from us for vendor registration?</t>
        </is>
      </c>
    </row>
    <row r="133" ht="165" customHeight="1">
      <c r="A133" s="15" t="inlineStr">
        <is>
          <t>C128</t>
        </is>
      </c>
      <c r="B133" s="20" t="inlineStr">
        <is>
          <t>Victory Oil &amp; Energy</t>
        </is>
      </c>
      <c r="C133" s="20" t="inlineStr">
        <is>
          <t>Angola</t>
        </is>
      </c>
      <c r="D133" s="24" t="inlineStr">
        <is>
          <t>Portuguese</t>
        </is>
      </c>
      <c r="E133" s="21">
        <f>COUNTIF(Leads!$I$2:$I$201,A133)</f>
        <v/>
      </c>
      <c r="F133" s="20" t="inlineStr">
        <is>
          <t>Emil Thomas (Senior Technical Manager- Well Intervention Services)</t>
        </is>
      </c>
      <c r="G133" s="22" t="inlineStr">
        <is>
          <t>Redutores e accionamentos para a Victory Oil &amp; Energy</t>
        </is>
      </c>
      <c r="H133" s="23" t="inlineStr">
        <is>
          <t>Olá Emil,
Em operações offshore e portuárias o equipamento costuma estar disponível - o redutor é que não está. Na Victory Oil &amp; Energy, isso significa os redutores dos guinchos e equipamento de intervenção em poço.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row>
    <row r="134" ht="165" customHeight="1">
      <c r="A134" s="15" t="inlineStr">
        <is>
          <t>C129</t>
        </is>
      </c>
      <c r="B134" s="16" t="inlineStr">
        <is>
          <t>Vivo Energy</t>
        </is>
      </c>
      <c r="C134" s="16" t="inlineStr">
        <is>
          <t>Botswana</t>
        </is>
      </c>
      <c r="D134" s="16" t="inlineStr">
        <is>
          <t>English</t>
        </is>
      </c>
      <c r="E134" s="17">
        <f>COUNTIF(Leads!$I$2:$I$201,A134)</f>
        <v/>
      </c>
      <c r="F134" s="16" t="inlineStr">
        <is>
          <t>Idah Marumo (Contracts and Procurement Manager)</t>
        </is>
      </c>
      <c r="G134" s="18" t="inlineStr">
        <is>
          <t>Second source for gearbox spares - Vivo Energy</t>
        </is>
      </c>
      <c r="H134" s="19" t="inlineStr">
        <is>
          <t>Hi Idah,
Most gearbox spend sits with a single supplier on long lead times. That works until the unit is on backorder - and at Vivo Energy that means the pump, loading arm and handling drives at the terminals.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row>
    <row r="135" ht="165" customHeight="1">
      <c r="A135" s="15" t="inlineStr">
        <is>
          <t>C130</t>
        </is>
      </c>
      <c r="B135" s="20" t="inlineStr">
        <is>
          <t>Vivo Energy</t>
        </is>
      </c>
      <c r="C135" s="20" t="inlineStr">
        <is>
          <t>Zambia</t>
        </is>
      </c>
      <c r="D135" s="20" t="inlineStr">
        <is>
          <t>English</t>
        </is>
      </c>
      <c r="E135" s="21">
        <f>COUNTIF(Leads!$I$2:$I$201,A135)</f>
        <v/>
      </c>
      <c r="F135" s="20" t="inlineStr">
        <is>
          <t>Gregory Mutale (Engineering Manager), Vernon Mwinda (Mining Operations Manager)</t>
        </is>
      </c>
      <c r="G135" s="22" t="inlineStr">
        <is>
          <t>Drive and gearbox spares for Vivo Energy</t>
        </is>
      </c>
      <c r="H135" s="23" t="inlineStr">
        <is>
          <t>Hi Gregory,
At Vivo Energy, the pump, loading arm and handling drives at the terminals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row>
    <row r="136" ht="165" customHeight="1">
      <c r="A136" s="15" t="inlineStr">
        <is>
          <t>C131</t>
        </is>
      </c>
      <c r="B136" s="16" t="inlineStr">
        <is>
          <t>Webcor Group</t>
        </is>
      </c>
      <c r="C136" s="16" t="inlineStr">
        <is>
          <t>Angola</t>
        </is>
      </c>
      <c r="D136" s="24" t="inlineStr">
        <is>
          <t>Portuguese</t>
        </is>
      </c>
      <c r="E136" s="17">
        <f>COUNTIF(Leads!$I$2:$I$201,A136)</f>
        <v/>
      </c>
      <c r="F136" s="16" t="inlineStr">
        <is>
          <t>Jose Jorge (Procurement Manager), Omran Saadeh (Maintenance Manager)</t>
        </is>
      </c>
      <c r="G136" s="18" t="inlineStr">
        <is>
          <t>Segunda fonte para redutores - Webcor Group</t>
        </is>
      </c>
      <c r="H136" s="19" t="inlineStr">
        <is>
          <t>Olá Jose,
Grande parte da despesa em redutores concentra-se num único fornecedor com prazos longos. Funciona até a unidade estar em rutura - e na Webcor Group isso significa os accionamentos dos moinhos de rolos, transportadores e elevadores de alcatruzes.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row>
    <row r="137" ht="165" customHeight="1">
      <c r="A137" s="15" t="inlineStr">
        <is>
          <t>C132</t>
        </is>
      </c>
      <c r="B137" s="20" t="inlineStr">
        <is>
          <t>Welltec</t>
        </is>
      </c>
      <c r="C137" s="20" t="inlineStr">
        <is>
          <t>Angola</t>
        </is>
      </c>
      <c r="D137" s="24" t="inlineStr">
        <is>
          <t>Portuguese</t>
        </is>
      </c>
      <c r="E137" s="21">
        <f>COUNTIF(Leads!$I$2:$I$201,A137)</f>
        <v/>
      </c>
      <c r="F137" s="20" t="inlineStr">
        <is>
          <t>Mathieu Wallach (Sales Director and General Manager, Southern Africa)</t>
        </is>
      </c>
      <c r="G137" s="22" t="inlineStr">
        <is>
          <t>Fornecimento de redutores para a Welltec</t>
        </is>
      </c>
      <c r="H137" s="23" t="inlineStr">
        <is>
          <t>Olá Mathieu,
A Welltec mantém os clientes a trabalhar, e os redutores e accionamentos dos guinchos e equipamentos de intervenção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row>
    <row r="138" ht="165" customHeight="1">
      <c r="A138" s="15" t="inlineStr">
        <is>
          <t>C133</t>
        </is>
      </c>
      <c r="B138" s="16" t="inlineStr">
        <is>
          <t>Younique Engineering Limited</t>
        </is>
      </c>
      <c r="C138" s="16" t="inlineStr">
        <is>
          <t>Zambia</t>
        </is>
      </c>
      <c r="D138" s="16" t="inlineStr">
        <is>
          <t>English</t>
        </is>
      </c>
      <c r="E138" s="17">
        <f>COUNTIF(Leads!$I$2:$I$201,A138)</f>
        <v/>
      </c>
      <c r="F138" s="16" t="inlineStr">
        <is>
          <t>Mlayana Jasmin (Co-Founder &amp; Managing Director)</t>
        </is>
      </c>
      <c r="G138" s="18" t="inlineStr">
        <is>
          <t>Gearbox supply for Younique Engineering Limited</t>
        </is>
      </c>
      <c r="H138" s="19" t="inlineStr">
        <is>
          <t>Hi Mlayana,
Younique Engineering Limited keeps its customers running, and the gearboxes your industrial clients ask you to source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row>
    <row r="139" ht="165" customHeight="1">
      <c r="A139" s="15" t="inlineStr">
        <is>
          <t>C134</t>
        </is>
      </c>
      <c r="B139" s="20" t="inlineStr">
        <is>
          <t>Yoyo Foods</t>
        </is>
      </c>
      <c r="C139" s="20" t="inlineStr">
        <is>
          <t>Zambia</t>
        </is>
      </c>
      <c r="D139" s="20" t="inlineStr">
        <is>
          <t>English</t>
        </is>
      </c>
      <c r="E139" s="21">
        <f>COUNTIF(Leads!$I$2:$I$201,A139)</f>
        <v/>
      </c>
      <c r="F139" s="20" t="inlineStr">
        <is>
          <t>Roger Borres (Plant Manager), Mohammed Shad (Plant Manager)</t>
        </is>
      </c>
      <c r="G139" s="22" t="inlineStr">
        <is>
          <t>Gearbox spares before your next shutdown - Yoyo Foods</t>
        </is>
      </c>
      <c r="H139" s="23" t="inlineStr">
        <is>
          <t>Hi Roger,
Plants like Yoyo Foods buy drive spares before the season, not during it - the mixer, conveyor and packing line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row>
    <row r="140" ht="165" customHeight="1">
      <c r="A140" s="15" t="inlineStr">
        <is>
          <t>C135</t>
        </is>
      </c>
      <c r="B140" s="16" t="inlineStr">
        <is>
          <t>ZESCO</t>
        </is>
      </c>
      <c r="C140" s="16" t="inlineStr">
        <is>
          <t>Zambia</t>
        </is>
      </c>
      <c r="D140" s="16" t="inlineStr">
        <is>
          <t>English</t>
        </is>
      </c>
      <c r="E140" s="17">
        <f>COUNTIF(Leads!$I$2:$I$201,A140)</f>
        <v/>
      </c>
      <c r="F140" s="16" t="inlineStr">
        <is>
          <t>Agripa Banda (Workshop Manager)</t>
        </is>
      </c>
      <c r="G140" s="18" t="inlineStr">
        <is>
          <t>Drive and gearbox spares for ZESCO</t>
        </is>
      </c>
      <c r="H140" s="19" t="inlineStr">
        <is>
          <t>Hi Agripa,
At ZESCO, the gate, crane and auxiliary drives on the hydro stations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row>
    <row r="141" ht="165" customHeight="1">
      <c r="A141" s="15" t="inlineStr">
        <is>
          <t>C136</t>
        </is>
      </c>
      <c r="B141" s="20" t="inlineStr">
        <is>
          <t>ZISMO Engineering (Pty) Ltd.</t>
        </is>
      </c>
      <c r="C141" s="20" t="inlineStr">
        <is>
          <t>Botswana</t>
        </is>
      </c>
      <c r="D141" s="20" t="inlineStr">
        <is>
          <t>English</t>
        </is>
      </c>
      <c r="E141" s="21">
        <f>COUNTIF(Leads!$I$2:$I$201,A141)</f>
        <v/>
      </c>
      <c r="F141" s="20" t="inlineStr">
        <is>
          <t>Justice Moilwa (Managing Director)</t>
        </is>
      </c>
      <c r="G141" s="22" t="inlineStr">
        <is>
          <t>Gearbox supply for ZISMO Engineering (Pty) Ltd.</t>
        </is>
      </c>
      <c r="H141" s="23" t="inlineStr">
        <is>
          <t>Hi Justice,
ZISMO Engineering (Pty) Ltd. keeps its customers running, and the gearboxes that pair with the motors and drives you already rebuild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34" customWidth="1" min="3" max="3"/>
    <col width="30" customWidth="1" min="4" max="4"/>
    <col width="11" customWidth="1" min="5" max="5"/>
    <col width="13" customWidth="1" min="6" max="6"/>
    <col width="18" customWidth="1" min="7" max="7"/>
    <col width="6" customWidth="1" min="8" max="8"/>
    <col width="9" customWidth="1" min="9" max="9"/>
    <col width="44" customWidth="1" min="10" max="10"/>
    <col width="70" customWidth="1" min="11" max="11"/>
    <col width="34" customWidth="1" min="12" max="12"/>
    <col width="12" customWidth="1" min="13" max="13"/>
    <col width="26" customWidth="1" min="14" max="14"/>
    <col width="22" customWidth="1" min="15" max="15"/>
    <col width="16" customWidth="1" min="16" max="16"/>
    <col width="10" customWidth="1" min="17" max="17"/>
    <col width="22" customWidth="1" min="18" max="18"/>
    <col width="45" customWidth="1" min="19" max="19"/>
    <col width="30" customWidth="1" min="20" max="20"/>
    <col width="15" customWidth="1" min="21" max="21"/>
    <col width="13" customWidth="1" min="22" max="22"/>
    <col width="10" customWidth="1" min="23" max="23"/>
    <col width="30" customWidth="1" min="24" max="24"/>
  </cols>
  <sheetData>
    <row r="1" ht="30" customHeight="1">
      <c r="A1" s="14" t="inlineStr">
        <is>
          <t>First name</t>
        </is>
      </c>
      <c r="B1" s="14" t="inlineStr">
        <is>
          <t>Last name</t>
        </is>
      </c>
      <c r="C1" s="14" t="inlineStr">
        <is>
          <t>Title</t>
        </is>
      </c>
      <c r="D1" s="14" t="inlineStr">
        <is>
          <t>Company</t>
        </is>
      </c>
      <c r="E1" s="14" t="inlineStr">
        <is>
          <t>Country</t>
        </is>
      </c>
      <c r="F1" s="14" t="inlineStr">
        <is>
          <t>City</t>
        </is>
      </c>
      <c r="G1" s="14" t="inlineStr">
        <is>
          <t>Segment</t>
        </is>
      </c>
      <c r="H1" s="14" t="inlineStr">
        <is>
          <t>Tier</t>
        </is>
      </c>
      <c r="I1" s="14" t="inlineStr">
        <is>
          <t>Co. code</t>
        </is>
      </c>
      <c r="J1" s="14" t="inlineStr">
        <is>
          <t>Subject</t>
        </is>
      </c>
      <c r="K1" s="14" t="inlineStr">
        <is>
          <t>Email - ready to send</t>
        </is>
      </c>
      <c r="L1" s="14" t="inlineStr">
        <is>
          <t>Email address</t>
        </is>
      </c>
      <c r="M1" s="14" t="inlineStr">
        <is>
          <t>Language</t>
        </is>
      </c>
      <c r="N1" s="14" t="inlineStr">
        <is>
          <t>LinkedIn</t>
        </is>
      </c>
      <c r="O1" s="14" t="inlineStr">
        <is>
          <t>Company domain</t>
        </is>
      </c>
      <c r="P1" s="14" t="inlineStr">
        <is>
          <t>Company phone</t>
        </is>
      </c>
      <c r="Q1" s="14" t="inlineStr">
        <is>
          <t>Employees</t>
        </is>
      </c>
      <c r="R1" s="14" t="inlineStr">
        <is>
          <t>Industry</t>
        </is>
      </c>
      <c r="S1" s="14" t="inlineStr">
        <is>
          <t>Suggested angle</t>
        </is>
      </c>
      <c r="T1" s="14" t="inlineStr">
        <is>
          <t>Check</t>
        </is>
      </c>
      <c r="U1" s="14" t="inlineStr">
        <is>
          <t>Status</t>
        </is>
      </c>
      <c r="V1" s="14" t="inlineStr">
        <is>
          <t>Date sent</t>
        </is>
      </c>
      <c r="W1" s="14" t="inlineStr">
        <is>
          <t>Replied</t>
        </is>
      </c>
      <c r="X1" s="14" t="inlineStr">
        <is>
          <t>Notes</t>
        </is>
      </c>
    </row>
    <row r="2">
      <c r="A2" s="25" t="inlineStr">
        <is>
          <t>Ivo</t>
        </is>
      </c>
      <c r="B2" s="25" t="inlineStr">
        <is>
          <t>Araujo</t>
        </is>
      </c>
      <c r="C2" s="20" t="inlineStr">
        <is>
          <t>General Manager Angola</t>
        </is>
      </c>
      <c r="D2" s="25" t="inlineStr">
        <is>
          <t>CENTROCAR - Centro de Equipamentos Mecânicos S.A.</t>
        </is>
      </c>
      <c r="E2" s="25" t="inlineStr">
        <is>
          <t>Angola</t>
        </is>
      </c>
      <c r="F2" s="25" t="inlineStr">
        <is>
          <t>Luanda</t>
        </is>
      </c>
      <c r="G2" s="25" t="inlineStr">
        <is>
          <t>Distributor</t>
        </is>
      </c>
      <c r="H2" s="26" t="inlineStr">
        <is>
          <t>A</t>
        </is>
      </c>
      <c r="I2" s="27" t="inlineStr">
        <is>
          <t>C026</t>
        </is>
      </c>
      <c r="J2" s="28" t="inlineStr">
        <is>
          <t>Fornecimento de redutores para a CENTROCAR - Centro de Equipamentos Mecânicos S.A.</t>
        </is>
      </c>
      <c r="K2" s="29" t="inlineStr">
        <is>
          <t>Olá Ivo,
A CENTROCAR - Centro de Equipamentos Mecânicos S.A. mantém os clientes a trabalhar, e os comandos finais, de translação e de rotação das máquinas que assistem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L2" s="30" t="inlineStr">
        <is>
          <t>ivo.araujo@centrocar.com</t>
        </is>
      </c>
      <c r="M2" s="31" t="inlineStr">
        <is>
          <t>Portuguese</t>
        </is>
      </c>
      <c r="N2" s="25" t="inlineStr">
        <is>
          <t>http://www.linkedin.com/in/ivo-araujo-9470b849</t>
        </is>
      </c>
      <c r="O2" s="25" t="inlineStr">
        <is>
          <t>centrocar.com</t>
        </is>
      </c>
      <c r="P2" s="25" t="inlineStr">
        <is>
          <t>+351 22 002 9150</t>
        </is>
      </c>
      <c r="Q2" s="32" t="n">
        <v>150</v>
      </c>
      <c r="R2" s="25" t="inlineStr">
        <is>
          <t>machinery</t>
        </is>
      </c>
      <c r="S2" s="20" t="inlineStr">
        <is>
          <t>Stocking terms and margin - lead with the commercial offer to the MD/GM, not the spec sheet</t>
        </is>
      </c>
      <c r="T2" s="20" t="inlineStr">
        <is>
          <t>HQ abroad (Portugal) - verify local buying authority</t>
        </is>
      </c>
      <c r="U2" s="33" t="inlineStr">
        <is>
          <t>Not contacted</t>
        </is>
      </c>
      <c r="V2" s="34" t="n"/>
      <c r="W2" s="33" t="n"/>
      <c r="X2" s="35" t="n"/>
    </row>
    <row r="3">
      <c r="A3" s="36" t="inlineStr">
        <is>
          <t>Luca</t>
        </is>
      </c>
      <c r="B3" s="36" t="inlineStr">
        <is>
          <t>Sassella</t>
        </is>
      </c>
      <c r="C3" s="16" t="inlineStr">
        <is>
          <t>Managing Director</t>
        </is>
      </c>
      <c r="D3" s="36" t="inlineStr">
        <is>
          <t>E.A.T.S Metering Systems</t>
        </is>
      </c>
      <c r="E3" s="36" t="inlineStr">
        <is>
          <t>Angola</t>
        </is>
      </c>
      <c r="F3" s="36" t="inlineStr"/>
      <c r="G3" s="36" t="inlineStr">
        <is>
          <t>Distributor</t>
        </is>
      </c>
      <c r="H3" s="26" t="inlineStr">
        <is>
          <t>A</t>
        </is>
      </c>
      <c r="I3" s="27" t="inlineStr">
        <is>
          <t>C044</t>
        </is>
      </c>
      <c r="J3" s="37" t="inlineStr">
        <is>
          <t>Fornecimento de redutores para a E.A.T.S Metering Systems</t>
        </is>
      </c>
      <c r="K3" s="29" t="inlineStr">
        <is>
          <t>Olá Luca,
A E.A.T.S Metering Systems mantém os clientes a trabalhar, e os redutores que acompanham os sistemas que fornecem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L3" s="38" t="inlineStr">
        <is>
          <t>luca.sassella@eats.ao</t>
        </is>
      </c>
      <c r="M3" s="31" t="inlineStr">
        <is>
          <t>Portuguese</t>
        </is>
      </c>
      <c r="N3" s="36" t="inlineStr">
        <is>
          <t>http://www.linkedin.com/in/luca-sassella-6b69765</t>
        </is>
      </c>
      <c r="O3" s="36" t="inlineStr">
        <is>
          <t>eats.ao</t>
        </is>
      </c>
      <c r="P3" s="36" t="inlineStr">
        <is>
          <t>+244 931 878 469</t>
        </is>
      </c>
      <c r="Q3" s="39" t="n">
        <v>9</v>
      </c>
      <c r="R3" s="36" t="inlineStr">
        <is>
          <t>oil &amp; energy</t>
        </is>
      </c>
      <c r="S3" s="16" t="inlineStr">
        <is>
          <t>Stocking terms and margin - lead with the commercial offer to the MD/GM, not the spec sheet</t>
        </is>
      </c>
      <c r="T3" s="16" t="inlineStr"/>
      <c r="U3" s="33" t="inlineStr">
        <is>
          <t>Not contacted</t>
        </is>
      </c>
      <c r="V3" s="34" t="n"/>
      <c r="W3" s="33" t="n"/>
      <c r="X3" s="35" t="n"/>
    </row>
    <row r="4">
      <c r="A4" s="25" t="inlineStr">
        <is>
          <t>Eduardo</t>
        </is>
      </c>
      <c r="B4" s="25" t="inlineStr">
        <is>
          <t>Fernandez</t>
        </is>
      </c>
      <c r="C4" s="20" t="inlineStr">
        <is>
          <t>Managing Director</t>
        </is>
      </c>
      <c r="D4" s="25" t="inlineStr">
        <is>
          <t>ENCOM Lda.</t>
        </is>
      </c>
      <c r="E4" s="25" t="inlineStr">
        <is>
          <t>Angola</t>
        </is>
      </c>
      <c r="F4" s="25" t="inlineStr">
        <is>
          <t>Luanda</t>
        </is>
      </c>
      <c r="G4" s="25" t="inlineStr">
        <is>
          <t>Distributor</t>
        </is>
      </c>
      <c r="H4" s="26" t="inlineStr">
        <is>
          <t>A</t>
        </is>
      </c>
      <c r="I4" s="27" t="inlineStr">
        <is>
          <t>C045</t>
        </is>
      </c>
      <c r="J4" s="28" t="inlineStr">
        <is>
          <t>Fornecimento de redutores para a ENCOM Lda.</t>
        </is>
      </c>
      <c r="K4" s="29" t="inlineStr">
        <is>
          <t>Olá Eduardo,
A ENCOM Lda.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L4" s="30" t="inlineStr">
        <is>
          <t>eduardo.fernandez@encom.it.ao</t>
        </is>
      </c>
      <c r="M4" s="31" t="inlineStr">
        <is>
          <t>Portuguese</t>
        </is>
      </c>
      <c r="N4" s="25" t="inlineStr">
        <is>
          <t>http://www.linkedin.com/in/edufernandez</t>
        </is>
      </c>
      <c r="O4" s="25" t="inlineStr">
        <is>
          <t>encom.it.ao</t>
        </is>
      </c>
      <c r="P4" s="25" t="inlineStr">
        <is>
          <t>+1 713-429-5084</t>
        </is>
      </c>
      <c r="Q4" s="32" t="n">
        <v>24</v>
      </c>
      <c r="R4" s="25" t="inlineStr">
        <is>
          <t>oil &amp; energy</t>
        </is>
      </c>
      <c r="S4" s="20" t="inlineStr">
        <is>
          <t>Stocking terms and margin - lead with the commercial offer to the MD/GM, not the spec sheet</t>
        </is>
      </c>
      <c r="T4" s="20" t="inlineStr"/>
      <c r="U4" s="33" t="inlineStr">
        <is>
          <t>Not contacted</t>
        </is>
      </c>
      <c r="V4" s="34" t="n"/>
      <c r="W4" s="33" t="n"/>
      <c r="X4" s="35" t="n"/>
    </row>
    <row r="5">
      <c r="A5" s="36" t="inlineStr">
        <is>
          <t>Jose</t>
        </is>
      </c>
      <c r="B5" s="36" t="inlineStr">
        <is>
          <t>Santos</t>
        </is>
      </c>
      <c r="C5" s="16" t="inlineStr">
        <is>
          <t>General Manager</t>
        </is>
      </c>
      <c r="D5" s="36" t="inlineStr">
        <is>
          <t>ENERLINE, SA</t>
        </is>
      </c>
      <c r="E5" s="36" t="inlineStr">
        <is>
          <t>Angola</t>
        </is>
      </c>
      <c r="F5" s="36" t="inlineStr">
        <is>
          <t>Luanda</t>
        </is>
      </c>
      <c r="G5" s="36" t="inlineStr">
        <is>
          <t>Distributor</t>
        </is>
      </c>
      <c r="H5" s="26" t="inlineStr">
        <is>
          <t>A</t>
        </is>
      </c>
      <c r="I5" s="27" t="inlineStr">
        <is>
          <t>C046</t>
        </is>
      </c>
      <c r="J5" s="37" t="inlineStr">
        <is>
          <t>Fornecimento de redutores para a ENERLINE, SA</t>
        </is>
      </c>
      <c r="K5" s="29" t="inlineStr">
        <is>
          <t>Olá Jose,
A ENERLINE, SA mantém os clientes a trabalhar, e os redutores dos equipamentos que instalam e mantêm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L5" s="38" t="inlineStr">
        <is>
          <t>josesantos@enerline.ao</t>
        </is>
      </c>
      <c r="M5" s="31" t="inlineStr">
        <is>
          <t>Portuguese</t>
        </is>
      </c>
      <c r="N5" s="36" t="inlineStr">
        <is>
          <t>http://www.linkedin.com/in/jose-santos-9193b9253</t>
        </is>
      </c>
      <c r="O5" s="36" t="inlineStr">
        <is>
          <t>enerline.ao</t>
        </is>
      </c>
      <c r="P5" s="36" t="inlineStr"/>
      <c r="Q5" s="39" t="n">
        <v>250</v>
      </c>
      <c r="R5" s="36" t="inlineStr">
        <is>
          <t>oil &amp; energy</t>
        </is>
      </c>
      <c r="S5" s="16" t="inlineStr">
        <is>
          <t>Stocking terms and margin - lead with the commercial offer to the MD/GM, not the spec sheet</t>
        </is>
      </c>
      <c r="T5" s="16" t="inlineStr"/>
      <c r="U5" s="33" t="inlineStr">
        <is>
          <t>Not contacted</t>
        </is>
      </c>
      <c r="V5" s="34" t="n"/>
      <c r="W5" s="33" t="n"/>
      <c r="X5" s="35" t="n"/>
    </row>
    <row r="6">
      <c r="A6" s="25" t="inlineStr">
        <is>
          <t>Jose</t>
        </is>
      </c>
      <c r="B6" s="25" t="inlineStr">
        <is>
          <t>Garrido</t>
        </is>
      </c>
      <c r="C6" s="20" t="inlineStr">
        <is>
          <t>Director Geral Adjunto de Sucursal Angola</t>
        </is>
      </c>
      <c r="D6" s="25" t="inlineStr">
        <is>
          <t>Elecnor Group</t>
        </is>
      </c>
      <c r="E6" s="25" t="inlineStr">
        <is>
          <t>Angola</t>
        </is>
      </c>
      <c r="F6" s="25" t="inlineStr">
        <is>
          <t>Luanda</t>
        </is>
      </c>
      <c r="G6" s="25" t="inlineStr">
        <is>
          <t>Distributor</t>
        </is>
      </c>
      <c r="H6" s="26" t="inlineStr">
        <is>
          <t>A</t>
        </is>
      </c>
      <c r="I6" s="27" t="inlineStr">
        <is>
          <t>C048</t>
        </is>
      </c>
      <c r="J6" s="28" t="inlineStr">
        <is>
          <t>Fornecimento de redutores para a Elecnor Group</t>
        </is>
      </c>
      <c r="K6" s="29" t="inlineStr">
        <is>
          <t>Olá Jose,
A Elecnor Group mantém os clientes a trabalhar, e os accionamentos dos equipamentos de obra e das instalações que constroem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L6" s="30" t="inlineStr">
        <is>
          <t>jlgarrido@elecnor.com</t>
        </is>
      </c>
      <c r="M6" s="31" t="inlineStr">
        <is>
          <t>Portuguese</t>
        </is>
      </c>
      <c r="N6" s="25" t="inlineStr">
        <is>
          <t>http://www.linkedin.com/in/jose-luis-garrido-34110623</t>
        </is>
      </c>
      <c r="O6" s="25" t="inlineStr">
        <is>
          <t>grupoelecnor.com</t>
        </is>
      </c>
      <c r="P6" s="25" t="inlineStr"/>
      <c r="Q6" s="32" t="n">
        <v>29000</v>
      </c>
      <c r="R6" s="25" t="inlineStr">
        <is>
          <t>construction</t>
        </is>
      </c>
      <c r="S6" s="20" t="inlineStr">
        <is>
          <t>Stocking terms and margin - lead with the commercial offer to the MD/GM, not the spec sheet</t>
        </is>
      </c>
      <c r="T6" s="20" t="inlineStr">
        <is>
          <t>HQ abroad (Spain) - verify local buying authority</t>
        </is>
      </c>
      <c r="U6" s="33" t="inlineStr">
        <is>
          <t>Not contacted</t>
        </is>
      </c>
      <c r="V6" s="34" t="n"/>
      <c r="W6" s="33" t="n"/>
      <c r="X6" s="35" t="n"/>
    </row>
    <row r="7">
      <c r="A7" s="36" t="inlineStr">
        <is>
          <t>Januario</t>
        </is>
      </c>
      <c r="B7" s="36" t="inlineStr">
        <is>
          <t>Cuela</t>
        </is>
      </c>
      <c r="C7" s="16" t="inlineStr">
        <is>
          <t>Branch Manager Angola</t>
        </is>
      </c>
      <c r="D7" s="36" t="inlineStr">
        <is>
          <t>GEA Group</t>
        </is>
      </c>
      <c r="E7" s="36" t="inlineStr">
        <is>
          <t>Angola</t>
        </is>
      </c>
      <c r="F7" s="36" t="inlineStr"/>
      <c r="G7" s="36" t="inlineStr">
        <is>
          <t>Distributor</t>
        </is>
      </c>
      <c r="H7" s="26" t="inlineStr">
        <is>
          <t>A</t>
        </is>
      </c>
      <c r="I7" s="27" t="inlineStr">
        <is>
          <t>C055</t>
        </is>
      </c>
      <c r="J7" s="37" t="inlineStr">
        <is>
          <t>Fornecimento de redutores para a GEA Group</t>
        </is>
      </c>
      <c r="K7" s="29" t="inlineStr">
        <is>
          <t>Olá Januario,
A GEA Group mantém os clientes a trabalhar, e os redutores dos equipamentos de processo que instalam e assistem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L7" s="38" t="inlineStr">
        <is>
          <t>januario.cuela@gea.com</t>
        </is>
      </c>
      <c r="M7" s="31" t="inlineStr">
        <is>
          <t>Portuguese</t>
        </is>
      </c>
      <c r="N7" s="36" t="inlineStr">
        <is>
          <t>http://www.linkedin.com/in/januario-cuela-985a1538</t>
        </is>
      </c>
      <c r="O7" s="36" t="inlineStr">
        <is>
          <t>gea.com</t>
        </is>
      </c>
      <c r="P7" s="36" t="inlineStr">
        <is>
          <t>+49 211 91360</t>
        </is>
      </c>
      <c r="Q7" s="39" t="n">
        <v>20000</v>
      </c>
      <c r="R7" s="36" t="inlineStr">
        <is>
          <t>machinery</t>
        </is>
      </c>
      <c r="S7" s="16" t="inlineStr">
        <is>
          <t>Stocking terms and margin - lead with the commercial offer to the MD/GM, not the spec sheet</t>
        </is>
      </c>
      <c r="T7" s="16" t="inlineStr">
        <is>
          <t>HQ abroad (Germany) - verify local buying authority</t>
        </is>
      </c>
      <c r="U7" s="33" t="inlineStr">
        <is>
          <t>Not contacted</t>
        </is>
      </c>
      <c r="V7" s="34" t="n"/>
      <c r="W7" s="33" t="n"/>
      <c r="X7" s="35" t="n"/>
    </row>
    <row r="8">
      <c r="A8" s="25" t="inlineStr">
        <is>
          <t>Rayan</t>
        </is>
      </c>
      <c r="B8" s="25" t="inlineStr">
        <is>
          <t>Farhat</t>
        </is>
      </c>
      <c r="C8" s="20" t="inlineStr">
        <is>
          <t>Managing Director and Founder</t>
        </is>
      </c>
      <c r="D8" s="25" t="inlineStr">
        <is>
          <t>Industryhub</t>
        </is>
      </c>
      <c r="E8" s="25" t="inlineStr">
        <is>
          <t>Angola</t>
        </is>
      </c>
      <c r="F8" s="25" t="inlineStr">
        <is>
          <t>Luanda</t>
        </is>
      </c>
      <c r="G8" s="25" t="inlineStr">
        <is>
          <t>Distributor</t>
        </is>
      </c>
      <c r="H8" s="26" t="inlineStr">
        <is>
          <t>A</t>
        </is>
      </c>
      <c r="I8" s="27" t="inlineStr">
        <is>
          <t>C063</t>
        </is>
      </c>
      <c r="J8" s="28" t="inlineStr">
        <is>
          <t>Fornecimento de redutores para a Industryhub</t>
        </is>
      </c>
      <c r="K8" s="29" t="inlineStr">
        <is>
          <t>Olá Rayan,
A Industryhub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L8" s="30" t="inlineStr">
        <is>
          <t>rayan.farhat@industryhubangola.com</t>
        </is>
      </c>
      <c r="M8" s="31" t="inlineStr">
        <is>
          <t>Portuguese</t>
        </is>
      </c>
      <c r="N8" s="25" t="inlineStr">
        <is>
          <t>http://www.linkedin.com/in/rayan-farhat</t>
        </is>
      </c>
      <c r="O8" s="25" t="inlineStr">
        <is>
          <t>industryhubangola.com</t>
        </is>
      </c>
      <c r="P8" s="25" t="inlineStr"/>
      <c r="Q8" s="32" t="n">
        <v>11</v>
      </c>
      <c r="R8" s="25" t="inlineStr">
        <is>
          <t>automotive</t>
        </is>
      </c>
      <c r="S8" s="20" t="inlineStr">
        <is>
          <t>Stocking terms and margin - lead with the commercial offer to the MD/GM, not the spec sheet</t>
        </is>
      </c>
      <c r="T8" s="20" t="inlineStr"/>
      <c r="U8" s="33" t="inlineStr">
        <is>
          <t>Not contacted</t>
        </is>
      </c>
      <c r="V8" s="34" t="n"/>
      <c r="W8" s="33" t="n"/>
      <c r="X8" s="35" t="n"/>
    </row>
    <row r="9">
      <c r="A9" s="36" t="inlineStr">
        <is>
          <t>Nasim</t>
        </is>
      </c>
      <c r="B9" s="36" t="inlineStr">
        <is>
          <t>Kayali</t>
        </is>
      </c>
      <c r="C9" s="16" t="inlineStr">
        <is>
          <t>General Manager</t>
        </is>
      </c>
      <c r="D9" s="36" t="inlineStr">
        <is>
          <t>Mega Mecanix</t>
        </is>
      </c>
      <c r="E9" s="36" t="inlineStr">
        <is>
          <t>Angola</t>
        </is>
      </c>
      <c r="F9" s="36" t="inlineStr"/>
      <c r="G9" s="36" t="inlineStr">
        <is>
          <t>Distributor</t>
        </is>
      </c>
      <c r="H9" s="26" t="inlineStr">
        <is>
          <t>A</t>
        </is>
      </c>
      <c r="I9" s="27" t="inlineStr">
        <is>
          <t>C074</t>
        </is>
      </c>
      <c r="J9" s="37" t="inlineStr">
        <is>
          <t>Fornecimento de redutores para a Mega Mecanix</t>
        </is>
      </c>
      <c r="K9" s="29" t="inlineStr">
        <is>
          <t>Olá Nasim,
A Mega Mecanix mantém os clientes a trabalhar, e os redutores dos equipamentos industriais que fornecem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L9" s="38" t="inlineStr">
        <is>
          <t>n.kayali@mecanixsal.com</t>
        </is>
      </c>
      <c r="M9" s="31" t="inlineStr">
        <is>
          <t>Portuguese</t>
        </is>
      </c>
      <c r="N9" s="36" t="inlineStr">
        <is>
          <t>http://www.linkedin.com/in/nasim-kayali-0bbb2937</t>
        </is>
      </c>
      <c r="O9" s="36" t="inlineStr">
        <is>
          <t>mecanixsal.com</t>
        </is>
      </c>
      <c r="P9" s="36" t="inlineStr">
        <is>
          <t>+961 5 950 866</t>
        </is>
      </c>
      <c r="Q9" s="39" t="n">
        <v>19</v>
      </c>
      <c r="R9" s="36" t="inlineStr">
        <is>
          <t>machinery</t>
        </is>
      </c>
      <c r="S9" s="16" t="inlineStr">
        <is>
          <t>Stocking terms and margin - lead with the commercial offer to the MD/GM, not the spec sheet</t>
        </is>
      </c>
      <c r="T9" s="16" t="inlineStr"/>
      <c r="U9" s="33" t="inlineStr">
        <is>
          <t>Not contacted</t>
        </is>
      </c>
      <c r="V9" s="34" t="n"/>
      <c r="W9" s="33" t="n"/>
      <c r="X9" s="35" t="n"/>
    </row>
    <row r="10">
      <c r="A10" s="25" t="inlineStr">
        <is>
          <t>Paulo</t>
        </is>
      </c>
      <c r="B10" s="25" t="inlineStr">
        <is>
          <t>Rodrigues</t>
        </is>
      </c>
      <c r="C10" s="20" t="inlineStr">
        <is>
          <t>General Manager</t>
        </is>
      </c>
      <c r="D10" s="25" t="inlineStr">
        <is>
          <t>Movicortes Angola</t>
        </is>
      </c>
      <c r="E10" s="25" t="inlineStr">
        <is>
          <t>Angola</t>
        </is>
      </c>
      <c r="F10" s="25" t="inlineStr">
        <is>
          <t>Luanda</t>
        </is>
      </c>
      <c r="G10" s="25" t="inlineStr">
        <is>
          <t>Distributor</t>
        </is>
      </c>
      <c r="H10" s="26" t="inlineStr">
        <is>
          <t>A</t>
        </is>
      </c>
      <c r="I10" s="27" t="inlineStr">
        <is>
          <t>C080</t>
        </is>
      </c>
      <c r="J10" s="28" t="inlineStr">
        <is>
          <t>Fornecimento de redutores para a Movicortes Angola</t>
        </is>
      </c>
      <c r="K10" s="29" t="inlineStr">
        <is>
          <t>Olá Paulo,
A Movicortes Angola mantém os clientes a trabalhar, e os redutores das máquinas e equipamentos que comercializam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L10" s="30" t="inlineStr">
        <is>
          <t>paulo.rodrigues@movicortes.pt</t>
        </is>
      </c>
      <c r="M10" s="31" t="inlineStr">
        <is>
          <t>Portuguese</t>
        </is>
      </c>
      <c r="N10" s="25" t="inlineStr">
        <is>
          <t>http://www.linkedin.com/in/paulo-rodrigues-a35823164</t>
        </is>
      </c>
      <c r="O10" s="25" t="inlineStr">
        <is>
          <t>movicortesangola.com</t>
        </is>
      </c>
      <c r="P10" s="25" t="inlineStr"/>
      <c r="Q10" s="32" t="n">
        <v>7</v>
      </c>
      <c r="R10" s="25" t="inlineStr">
        <is>
          <t>machinery</t>
        </is>
      </c>
      <c r="S10" s="20" t="inlineStr">
        <is>
          <t>Stocking terms and margin - lead with the commercial offer to the MD/GM, not the spec sheet</t>
        </is>
      </c>
      <c r="T10" s="20" t="inlineStr"/>
      <c r="U10" s="33" t="inlineStr">
        <is>
          <t>Not contacted</t>
        </is>
      </c>
      <c r="V10" s="34" t="n"/>
      <c r="W10" s="33" t="n"/>
      <c r="X10" s="35" t="n"/>
    </row>
    <row r="11">
      <c r="A11" s="36" t="inlineStr">
        <is>
          <t>Peter</t>
        </is>
      </c>
      <c r="B11" s="36" t="inlineStr">
        <is>
          <t>Mashangu</t>
        </is>
      </c>
      <c r="C11" s="16" t="inlineStr">
        <is>
          <t>Managing Director</t>
        </is>
      </c>
      <c r="D11" s="36" t="inlineStr">
        <is>
          <t>Nampak</t>
        </is>
      </c>
      <c r="E11" s="36" t="inlineStr">
        <is>
          <t>Angola</t>
        </is>
      </c>
      <c r="F11" s="36" t="inlineStr">
        <is>
          <t>Luanda</t>
        </is>
      </c>
      <c r="G11" s="36" t="inlineStr">
        <is>
          <t>Distributor</t>
        </is>
      </c>
      <c r="H11" s="26" t="inlineStr">
        <is>
          <t>A</t>
        </is>
      </c>
      <c r="I11" s="27" t="inlineStr">
        <is>
          <t>C081</t>
        </is>
      </c>
      <c r="J11" s="37" t="inlineStr">
        <is>
          <t>Fornecimento de redutores para a Nampak</t>
        </is>
      </c>
      <c r="K11" s="29" t="inlineStr">
        <is>
          <t>Olá Peter,
A Nampak mantém os clientes a trabalhar, e os accionamentos das prensas, transportadores e linhas de embalagem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L11" s="38" t="inlineStr">
        <is>
          <t>peter.mashangu@nampak.com</t>
        </is>
      </c>
      <c r="M11" s="31" t="inlineStr">
        <is>
          <t>Portuguese</t>
        </is>
      </c>
      <c r="N11" s="36" t="inlineStr">
        <is>
          <t>http://www.linkedin.com/in/peter-mashangu-394611159</t>
        </is>
      </c>
      <c r="O11" s="36" t="inlineStr">
        <is>
          <t>nampak.com</t>
        </is>
      </c>
      <c r="P11" s="36" t="inlineStr">
        <is>
          <t>+27 11 719 6300</t>
        </is>
      </c>
      <c r="Q11" s="39" t="n">
        <v>2500</v>
      </c>
      <c r="R11" s="36" t="inlineStr">
        <is>
          <t>packaging &amp; containers</t>
        </is>
      </c>
      <c r="S11" s="16" t="inlineStr">
        <is>
          <t>Stocking terms and margin - lead with the commercial offer to the MD/GM, not the spec sheet</t>
        </is>
      </c>
      <c r="T11" s="16" t="inlineStr">
        <is>
          <t>HQ abroad (South Africa) - verify local buying authority</t>
        </is>
      </c>
      <c r="U11" s="33" t="inlineStr">
        <is>
          <t>Not contacted</t>
        </is>
      </c>
      <c r="V11" s="34" t="n"/>
      <c r="W11" s="33" t="n"/>
      <c r="X11" s="35" t="n"/>
    </row>
    <row r="12">
      <c r="A12" s="25" t="inlineStr">
        <is>
          <t>Kitana</t>
        </is>
      </c>
      <c r="B12" s="25" t="inlineStr">
        <is>
          <t>Barbosa</t>
        </is>
      </c>
      <c r="C12" s="20" t="inlineStr">
        <is>
          <t>After Sales Director</t>
        </is>
      </c>
      <c r="D12" s="25" t="inlineStr">
        <is>
          <t>Nors Group</t>
        </is>
      </c>
      <c r="E12" s="25" t="inlineStr">
        <is>
          <t>Angola</t>
        </is>
      </c>
      <c r="F12" s="25" t="inlineStr">
        <is>
          <t>Luanda</t>
        </is>
      </c>
      <c r="G12" s="25" t="inlineStr">
        <is>
          <t>Distributor</t>
        </is>
      </c>
      <c r="H12" s="26" t="inlineStr">
        <is>
          <t>A</t>
        </is>
      </c>
      <c r="I12" s="27" t="inlineStr">
        <is>
          <t>C083</t>
        </is>
      </c>
      <c r="J12" s="28" t="inlineStr">
        <is>
          <t>Fornecimento de redutores para a Nors Group</t>
        </is>
      </c>
      <c r="K12" s="29" t="inlineStr">
        <is>
          <t>Olá Kitana,
A Nors Group mantém os clientes a trabalhar, e os comandos finais e caixas das máquinas e camiões que assistem no pós-venda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L12" s="30" t="inlineStr">
        <is>
          <t>kbarbosa@nors.com</t>
        </is>
      </c>
      <c r="M12" s="31" t="inlineStr">
        <is>
          <t>Portuguese</t>
        </is>
      </c>
      <c r="N12" s="25" t="inlineStr">
        <is>
          <t>http://www.linkedin.com/in/kitana-barbosa-b3b58486</t>
        </is>
      </c>
      <c r="O12" s="25" t="inlineStr">
        <is>
          <t>nors.com</t>
        </is>
      </c>
      <c r="P12" s="25" t="inlineStr">
        <is>
          <t>+351 22 615 0320</t>
        </is>
      </c>
      <c r="Q12" s="32" t="n">
        <v>3200</v>
      </c>
      <c r="R12" s="25" t="inlineStr">
        <is>
          <t>automotive</t>
        </is>
      </c>
      <c r="S12" s="20" t="inlineStr">
        <is>
          <t>Stocking terms and margin - lead with the commercial offer to the MD/GM, not the spec sheet</t>
        </is>
      </c>
      <c r="T12" s="20" t="inlineStr">
        <is>
          <t>HQ abroad (Portugal) - verify local buying authority</t>
        </is>
      </c>
      <c r="U12" s="33" t="inlineStr">
        <is>
          <t>Not contacted</t>
        </is>
      </c>
      <c r="V12" s="34" t="n"/>
      <c r="W12" s="33" t="n"/>
      <c r="X12" s="35" t="n"/>
    </row>
    <row r="13">
      <c r="A13" s="36" t="inlineStr">
        <is>
          <t>Jean</t>
        </is>
      </c>
      <c r="B13" s="36" t="inlineStr">
        <is>
          <t>Rodrigues</t>
        </is>
      </c>
      <c r="C13" s="16" t="inlineStr">
        <is>
          <t>Executive Managing Director</t>
        </is>
      </c>
      <c r="D13" s="36" t="inlineStr">
        <is>
          <t>OG3S Mecanica Lda</t>
        </is>
      </c>
      <c r="E13" s="36" t="inlineStr">
        <is>
          <t>Angola</t>
        </is>
      </c>
      <c r="F13" s="36" t="inlineStr"/>
      <c r="G13" s="36" t="inlineStr">
        <is>
          <t>Distributor</t>
        </is>
      </c>
      <c r="H13" s="26" t="inlineStr">
        <is>
          <t>A</t>
        </is>
      </c>
      <c r="I13" s="27" t="inlineStr">
        <is>
          <t>C085</t>
        </is>
      </c>
      <c r="J13" s="37" t="inlineStr">
        <is>
          <t>Fornecimento de redutores para a OG3S Mecanica Lda</t>
        </is>
      </c>
      <c r="K13" s="29" t="inlineStr">
        <is>
          <t>Olá Jean,
A OG3S Mecanica Lda mantém os clientes a trabalhar, e os redutores dos equipamentos industriais que assistem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L13" s="38" t="inlineStr">
        <is>
          <t>jean-philippe.rodrigues@og3s-mecanica.com</t>
        </is>
      </c>
      <c r="M13" s="31" t="inlineStr">
        <is>
          <t>Portuguese</t>
        </is>
      </c>
      <c r="N13" s="36" t="inlineStr">
        <is>
          <t>http://www.linkedin.com/in/jean-philippe-rodrigues-a727b82b</t>
        </is>
      </c>
      <c r="O13" s="36" t="inlineStr">
        <is>
          <t>og3s-mecanica.com</t>
        </is>
      </c>
      <c r="P13" s="36" t="inlineStr"/>
      <c r="Q13" s="39" t="n">
        <v>35</v>
      </c>
      <c r="R13" s="36" t="inlineStr">
        <is>
          <t>oil &amp; energy</t>
        </is>
      </c>
      <c r="S13" s="16" t="inlineStr">
        <is>
          <t>Stocking terms and margin - lead with the commercial offer to the MD/GM, not the spec sheet</t>
        </is>
      </c>
      <c r="T13" s="16" t="inlineStr"/>
      <c r="U13" s="33" t="inlineStr">
        <is>
          <t>Not contacted</t>
        </is>
      </c>
      <c r="V13" s="34" t="n"/>
      <c r="W13" s="33" t="n"/>
      <c r="X13" s="35" t="n"/>
    </row>
    <row r="14">
      <c r="A14" s="25" t="inlineStr">
        <is>
          <t>Luis</t>
        </is>
      </c>
      <c r="B14" s="25" t="inlineStr">
        <is>
          <t>Almeida</t>
        </is>
      </c>
      <c r="C14" s="20" t="inlineStr">
        <is>
          <t>Managing Director Angola &amp; Mozambique</t>
        </is>
      </c>
      <c r="D14" s="25" t="inlineStr">
        <is>
          <t>SPIE Global Services Energy</t>
        </is>
      </c>
      <c r="E14" s="25" t="inlineStr">
        <is>
          <t>Angola</t>
        </is>
      </c>
      <c r="F14" s="25" t="inlineStr">
        <is>
          <t>Luanda</t>
        </is>
      </c>
      <c r="G14" s="25" t="inlineStr">
        <is>
          <t>Distributor</t>
        </is>
      </c>
      <c r="H14" s="26" t="inlineStr">
        <is>
          <t>A</t>
        </is>
      </c>
      <c r="I14" s="27" t="inlineStr">
        <is>
          <t>C105</t>
        </is>
      </c>
      <c r="J14" s="28" t="inlineStr">
        <is>
          <t>Fornecimento de redutores para a SPIE Global Services Energy</t>
        </is>
      </c>
      <c r="K14" s="29" t="inlineStr">
        <is>
          <t>Olá Luis,
A SPIE Global Services Energy mantém os clientes a trabalhar, e os redutores dos equipamentos rotativos que mantêm em operação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L14" s="30" t="inlineStr">
        <is>
          <t>l.almeida@spie.com</t>
        </is>
      </c>
      <c r="M14" s="31" t="inlineStr">
        <is>
          <t>Portuguese</t>
        </is>
      </c>
      <c r="N14" s="25" t="inlineStr">
        <is>
          <t>http://www.linkedin.com/in/luis-ferreira-de-almeida-34495338</t>
        </is>
      </c>
      <c r="O14" s="25" t="inlineStr">
        <is>
          <t>spie.com</t>
        </is>
      </c>
      <c r="P14" s="25" t="inlineStr">
        <is>
          <t>+33 1 34 41 81 81</t>
        </is>
      </c>
      <c r="Q14" s="32" t="n">
        <v>5000</v>
      </c>
      <c r="R14" s="25" t="inlineStr">
        <is>
          <t>oil &amp; energy</t>
        </is>
      </c>
      <c r="S14" s="20" t="inlineStr">
        <is>
          <t>Stocking terms and margin - lead with the commercial offer to the MD/GM, not the spec sheet</t>
        </is>
      </c>
      <c r="T14" s="20" t="inlineStr">
        <is>
          <t>HQ abroad (France) - verify local buying authority</t>
        </is>
      </c>
      <c r="U14" s="33" t="inlineStr">
        <is>
          <t>Not contacted</t>
        </is>
      </c>
      <c r="V14" s="34" t="n"/>
      <c r="W14" s="33" t="n"/>
      <c r="X14" s="35" t="n"/>
    </row>
    <row r="15">
      <c r="A15" s="36" t="inlineStr">
        <is>
          <t>Nicolas</t>
        </is>
      </c>
      <c r="B15" s="36" t="inlineStr">
        <is>
          <t>Monville</t>
        </is>
      </c>
      <c r="C15" s="16" t="inlineStr">
        <is>
          <t>Managing Director</t>
        </is>
      </c>
      <c r="D15" s="36" t="inlineStr">
        <is>
          <t>TFE GROUP INC</t>
        </is>
      </c>
      <c r="E15" s="36" t="inlineStr">
        <is>
          <t>Angola</t>
        </is>
      </c>
      <c r="F15" s="36" t="inlineStr"/>
      <c r="G15" s="36" t="inlineStr">
        <is>
          <t>Distributor</t>
        </is>
      </c>
      <c r="H15" s="26" t="inlineStr">
        <is>
          <t>A</t>
        </is>
      </c>
      <c r="I15" s="27" t="inlineStr">
        <is>
          <t>C119</t>
        </is>
      </c>
      <c r="J15" s="37" t="inlineStr">
        <is>
          <t>Fornecimento de redutores para a TFE GROUP INC</t>
        </is>
      </c>
      <c r="K15" s="29" t="inlineStr">
        <is>
          <t>Olá Nicolas,
A TFE GROUP INC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L15" s="38" t="inlineStr">
        <is>
          <t>nicolas.monville@grouptfe.com</t>
        </is>
      </c>
      <c r="M15" s="31" t="inlineStr">
        <is>
          <t>Portuguese</t>
        </is>
      </c>
      <c r="N15" s="36" t="inlineStr">
        <is>
          <t>http://www.linkedin.com/in/nicolas-monville-411a6358</t>
        </is>
      </c>
      <c r="O15" s="36" t="inlineStr">
        <is>
          <t>grouptfe.com</t>
        </is>
      </c>
      <c r="P15" s="36" t="inlineStr">
        <is>
          <t>+33 4 66 70 64 10</t>
        </is>
      </c>
      <c r="Q15" s="39" t="n">
        <v>45</v>
      </c>
      <c r="R15" s="36" t="inlineStr">
        <is>
          <t>oil &amp; energy</t>
        </is>
      </c>
      <c r="S15" s="16" t="inlineStr">
        <is>
          <t>Stocking terms and margin - lead with the commercial offer to the MD/GM, not the spec sheet</t>
        </is>
      </c>
      <c r="T15" s="16" t="inlineStr">
        <is>
          <t>HQ abroad (France) - verify local buying authority</t>
        </is>
      </c>
      <c r="U15" s="33" t="inlineStr">
        <is>
          <t>Not contacted</t>
        </is>
      </c>
      <c r="V15" s="34" t="n"/>
      <c r="W15" s="33" t="n"/>
      <c r="X15" s="35" t="n"/>
    </row>
    <row r="16">
      <c r="A16" s="25" t="inlineStr">
        <is>
          <t>Mathieu</t>
        </is>
      </c>
      <c r="B16" s="25" t="inlineStr">
        <is>
          <t>Wallach</t>
        </is>
      </c>
      <c r="C16" s="20" t="inlineStr">
        <is>
          <t>Sales Director and General Manager, Southern Africa</t>
        </is>
      </c>
      <c r="D16" s="25" t="inlineStr">
        <is>
          <t>Welltec</t>
        </is>
      </c>
      <c r="E16" s="25" t="inlineStr">
        <is>
          <t>Angola</t>
        </is>
      </c>
      <c r="F16" s="25" t="inlineStr"/>
      <c r="G16" s="25" t="inlineStr">
        <is>
          <t>Distributor</t>
        </is>
      </c>
      <c r="H16" s="26" t="inlineStr">
        <is>
          <t>A</t>
        </is>
      </c>
      <c r="I16" s="27" t="inlineStr">
        <is>
          <t>C132</t>
        </is>
      </c>
      <c r="J16" s="28" t="inlineStr">
        <is>
          <t>Fornecimento de redutores para a Welltec</t>
        </is>
      </c>
      <c r="K16" s="29" t="inlineStr">
        <is>
          <t>Olá Mathieu,
A Welltec mantém os clientes a trabalhar, e os redutores e accionamentos dos guinchos e equipamentos de intervenção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L16" s="30" t="inlineStr">
        <is>
          <t>mwallach@welltec.com</t>
        </is>
      </c>
      <c r="M16" s="31" t="inlineStr">
        <is>
          <t>Portuguese</t>
        </is>
      </c>
      <c r="N16" s="25" t="inlineStr">
        <is>
          <t>http://www.linkedin.com/in/mathieu-wallach-a9203a59</t>
        </is>
      </c>
      <c r="O16" s="25" t="inlineStr">
        <is>
          <t>welltec.com</t>
        </is>
      </c>
      <c r="P16" s="25" t="inlineStr">
        <is>
          <t>+45 48 14 35 14</t>
        </is>
      </c>
      <c r="Q16" s="32" t="n">
        <v>740</v>
      </c>
      <c r="R16" s="25" t="inlineStr">
        <is>
          <t>oil &amp; energy</t>
        </is>
      </c>
      <c r="S16" s="20" t="inlineStr">
        <is>
          <t>Stocking terms and margin - lead with the commercial offer to the MD/GM, not the spec sheet</t>
        </is>
      </c>
      <c r="T16" s="20" t="inlineStr">
        <is>
          <t>HQ abroad (Denmark) - verify local buying authority</t>
        </is>
      </c>
      <c r="U16" s="33" t="inlineStr">
        <is>
          <t>Not contacted</t>
        </is>
      </c>
      <c r="V16" s="34" t="n"/>
      <c r="W16" s="33" t="n"/>
      <c r="X16" s="35" t="n"/>
    </row>
    <row r="17">
      <c r="A17" s="36" t="inlineStr">
        <is>
          <t>Favor</t>
        </is>
      </c>
      <c r="B17" s="36" t="inlineStr">
        <is>
          <t>Marebole</t>
        </is>
      </c>
      <c r="C17" s="16" t="inlineStr">
        <is>
          <t>Managing Director</t>
        </is>
      </c>
      <c r="D17" s="36" t="inlineStr">
        <is>
          <t>Applied Metrology Services (Pty) Ltd.</t>
        </is>
      </c>
      <c r="E17" s="36" t="inlineStr">
        <is>
          <t>Botswana</t>
        </is>
      </c>
      <c r="F17" s="36" t="inlineStr"/>
      <c r="G17" s="36" t="inlineStr">
        <is>
          <t>Distributor</t>
        </is>
      </c>
      <c r="H17" s="26" t="inlineStr">
        <is>
          <t>A</t>
        </is>
      </c>
      <c r="I17" s="27" t="inlineStr">
        <is>
          <t>C008</t>
        </is>
      </c>
      <c r="J17" s="37" t="inlineStr">
        <is>
          <t>Gearbox supply for Applied Metrology Services (Pty) Ltd.</t>
        </is>
      </c>
      <c r="K17" s="29" t="inlineStr">
        <is>
          <t>Hi Favor,
Applied Metrology Services (Pty) Ltd. keeps its customers running, and the gearboxes on the process equipment you calibrate and service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L17" s="38" t="inlineStr">
        <is>
          <t>favor@appliedmetrology.co.za</t>
        </is>
      </c>
      <c r="M17" s="36" t="inlineStr">
        <is>
          <t>English</t>
        </is>
      </c>
      <c r="N17" s="36" t="inlineStr">
        <is>
          <t>http://www.linkedin.com/in/favor-marebole-a060559</t>
        </is>
      </c>
      <c r="O17" s="36" t="inlineStr">
        <is>
          <t>appliedmetrology.co.za</t>
        </is>
      </c>
      <c r="P17" s="36" t="inlineStr">
        <is>
          <t>+27 11 568 0386</t>
        </is>
      </c>
      <c r="Q17" s="39" t="n">
        <v>12</v>
      </c>
      <c r="R17" s="36" t="inlineStr">
        <is>
          <t>machinery</t>
        </is>
      </c>
      <c r="S17" s="16" t="inlineStr">
        <is>
          <t>Stocking terms and margin - lead with the commercial offer to the MD/GM, not the spec sheet</t>
        </is>
      </c>
      <c r="T17" s="16" t="inlineStr">
        <is>
          <t>HQ abroad (South Africa) - verify local buying authority</t>
        </is>
      </c>
      <c r="U17" s="33" t="inlineStr">
        <is>
          <t>Not contacted</t>
        </is>
      </c>
      <c r="V17" s="34" t="n"/>
      <c r="W17" s="33" t="n"/>
      <c r="X17" s="35" t="n"/>
    </row>
    <row r="18">
      <c r="A18" s="25" t="inlineStr">
        <is>
          <t>Bofedile</t>
        </is>
      </c>
      <c r="B18" s="25" t="inlineStr">
        <is>
          <t>Moeti</t>
        </is>
      </c>
      <c r="C18" s="20" t="inlineStr">
        <is>
          <t>Managing Director</t>
        </is>
      </c>
      <c r="D18" s="25" t="inlineStr">
        <is>
          <t>Bofedile Tech Services (Pty) Ltd</t>
        </is>
      </c>
      <c r="E18" s="25" t="inlineStr">
        <is>
          <t>Botswana</t>
        </is>
      </c>
      <c r="F18" s="25" t="inlineStr">
        <is>
          <t>Gaborone</t>
        </is>
      </c>
      <c r="G18" s="25" t="inlineStr">
        <is>
          <t>Distributor</t>
        </is>
      </c>
      <c r="H18" s="26" t="inlineStr">
        <is>
          <t>A</t>
        </is>
      </c>
      <c r="I18" s="27" t="inlineStr">
        <is>
          <t>C022</t>
        </is>
      </c>
      <c r="J18" s="28" t="inlineStr">
        <is>
          <t>Gearbox supply for Bofedile Tech Services (Pty) Ltd</t>
        </is>
      </c>
      <c r="K18" s="29" t="inlineStr">
        <is>
          <t>Hi Bofedile,
Bofedile Tech Services (Pty) Ltd keeps its customers running, and the gearboxes on the mining and industrial equipment you supply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L18" s="30" t="inlineStr">
        <is>
          <t>bmoeti@bts-bw.com</t>
        </is>
      </c>
      <c r="M18" s="25" t="inlineStr">
        <is>
          <t>English</t>
        </is>
      </c>
      <c r="N18" s="25" t="inlineStr">
        <is>
          <t>http://www.linkedin.com/in/bofedile-moeti-6b1b0447</t>
        </is>
      </c>
      <c r="O18" s="25" t="inlineStr">
        <is>
          <t>bts-bw.com</t>
        </is>
      </c>
      <c r="P18" s="25" t="inlineStr"/>
      <c r="Q18" s="32" t="n">
        <v>6</v>
      </c>
      <c r="R18" s="25" t="inlineStr">
        <is>
          <t>industrial automation</t>
        </is>
      </c>
      <c r="S18" s="20" t="inlineStr">
        <is>
          <t>Stocking terms and margin - lead with the commercial offer to the MD/GM, not the spec sheet</t>
        </is>
      </c>
      <c r="T18" s="20" t="inlineStr"/>
      <c r="U18" s="33" t="inlineStr">
        <is>
          <t>Not contacted</t>
        </is>
      </c>
      <c r="V18" s="34" t="n"/>
      <c r="W18" s="33" t="n"/>
      <c r="X18" s="35" t="n"/>
    </row>
    <row r="19">
      <c r="A19" s="36" t="inlineStr">
        <is>
          <t>Wessel</t>
        </is>
      </c>
      <c r="B19" s="36" t="inlineStr">
        <is>
          <t>Wessels</t>
        </is>
      </c>
      <c r="C19" s="16" t="inlineStr">
        <is>
          <t>Managing Director</t>
        </is>
      </c>
      <c r="D19" s="36" t="inlineStr">
        <is>
          <t>Coastal Hire</t>
        </is>
      </c>
      <c r="E19" s="36" t="inlineStr">
        <is>
          <t>Botswana</t>
        </is>
      </c>
      <c r="F19" s="36" t="inlineStr"/>
      <c r="G19" s="36" t="inlineStr">
        <is>
          <t>Distributor</t>
        </is>
      </c>
      <c r="H19" s="26" t="inlineStr">
        <is>
          <t>A</t>
        </is>
      </c>
      <c r="I19" s="27" t="inlineStr">
        <is>
          <t>C033</t>
        </is>
      </c>
      <c r="J19" s="37" t="inlineStr">
        <is>
          <t>Gearbox supply for Coastal Hire</t>
        </is>
      </c>
      <c r="K19" s="29" t="inlineStr">
        <is>
          <t>Hi Wessel,
Coastal Hire keeps its customers running, and the gearboxes on the plant in your hire fleet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L19" s="38" t="inlineStr">
        <is>
          <t>wessel@coastalhire.co.za</t>
        </is>
      </c>
      <c r="M19" s="36" t="inlineStr">
        <is>
          <t>English</t>
        </is>
      </c>
      <c r="N19" s="36" t="inlineStr">
        <is>
          <t>http://www.linkedin.com/in/wessel-wessels-086569146</t>
        </is>
      </c>
      <c r="O19" s="36" t="inlineStr">
        <is>
          <t>coastalhire.co.za</t>
        </is>
      </c>
      <c r="P19" s="36" t="inlineStr">
        <is>
          <t>+27 10 158 0525</t>
        </is>
      </c>
      <c r="Q19" s="39" t="n">
        <v>260</v>
      </c>
      <c r="R19" s="36" t="inlineStr">
        <is>
          <t>construction / equipment hire</t>
        </is>
      </c>
      <c r="S19" s="16" t="inlineStr">
        <is>
          <t>Stocking terms and margin - lead with the commercial offer to the MD/GM, not the spec sheet</t>
        </is>
      </c>
      <c r="T19" s="16" t="inlineStr">
        <is>
          <t>HQ abroad (South Africa) - verify local buying authority</t>
        </is>
      </c>
      <c r="U19" s="33" t="inlineStr">
        <is>
          <t>Not contacted</t>
        </is>
      </c>
      <c r="V19" s="34" t="n"/>
      <c r="W19" s="33" t="n"/>
      <c r="X19" s="35" t="n"/>
    </row>
    <row r="20">
      <c r="A20" s="25" t="inlineStr">
        <is>
          <t>Tichaona</t>
        </is>
      </c>
      <c r="B20" s="25" t="inlineStr">
        <is>
          <t>Ndhlovu</t>
        </is>
      </c>
      <c r="C20" s="20" t="inlineStr">
        <is>
          <t>Managing Director</t>
        </is>
      </c>
      <c r="D20" s="25" t="inlineStr">
        <is>
          <t>Delswiz Manufacturing (Pty) Limited</t>
        </is>
      </c>
      <c r="E20" s="25" t="inlineStr">
        <is>
          <t>Botswana</t>
        </is>
      </c>
      <c r="F20" s="25" t="inlineStr">
        <is>
          <t>Gaborone</t>
        </is>
      </c>
      <c r="G20" s="25" t="inlineStr">
        <is>
          <t>Distributor</t>
        </is>
      </c>
      <c r="H20" s="26" t="inlineStr">
        <is>
          <t>A</t>
        </is>
      </c>
      <c r="I20" s="27" t="inlineStr">
        <is>
          <t>C042</t>
        </is>
      </c>
      <c r="J20" s="28" t="inlineStr">
        <is>
          <t>Gearbox supply for Delswiz Manufacturing (Pty) Limited</t>
        </is>
      </c>
      <c r="K20" s="29" t="inlineStr">
        <is>
          <t>Hi Tichaona,
Delswiz Manufacturing (Pty) Limited keeps its customers running, and the gearboxes for the conveyor systems and idlers you fabricate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L20" s="30" t="inlineStr">
        <is>
          <t>tndhlovu@delswizgroup.com</t>
        </is>
      </c>
      <c r="M20" s="25" t="inlineStr">
        <is>
          <t>English</t>
        </is>
      </c>
      <c r="N20" s="25" t="inlineStr">
        <is>
          <t>http://www.linkedin.com/in/tichaona-ndhlovu-93212b141</t>
        </is>
      </c>
      <c r="O20" s="25" t="inlineStr">
        <is>
          <t>delswizgroup.com</t>
        </is>
      </c>
      <c r="P20" s="25" t="inlineStr">
        <is>
          <t>+971 55 157 9261</t>
        </is>
      </c>
      <c r="Q20" s="32" t="n">
        <v>26</v>
      </c>
      <c r="R20" s="25" t="inlineStr">
        <is>
          <t>mining &amp; metals</t>
        </is>
      </c>
      <c r="S20" s="20" t="inlineStr">
        <is>
          <t>Stocking terms and margin - lead with the commercial offer to the MD/GM, not the spec sheet</t>
        </is>
      </c>
      <c r="T20" s="20" t="inlineStr"/>
      <c r="U20" s="33" t="inlineStr">
        <is>
          <t>Not contacted</t>
        </is>
      </c>
      <c r="V20" s="34" t="n"/>
      <c r="W20" s="33" t="n"/>
      <c r="X20" s="35" t="n"/>
    </row>
    <row r="21">
      <c r="A21" s="36" t="inlineStr">
        <is>
          <t>Clayton</t>
        </is>
      </c>
      <c r="B21" s="36" t="inlineStr">
        <is>
          <t>Davis</t>
        </is>
      </c>
      <c r="C21" s="16" t="inlineStr">
        <is>
          <t>General Manager</t>
        </is>
      </c>
      <c r="D21" s="36" t="inlineStr">
        <is>
          <t>HANSA-FLEX AG</t>
        </is>
      </c>
      <c r="E21" s="36" t="inlineStr">
        <is>
          <t>Botswana</t>
        </is>
      </c>
      <c r="F21" s="36" t="inlineStr"/>
      <c r="G21" s="36" t="inlineStr">
        <is>
          <t>Distributor</t>
        </is>
      </c>
      <c r="H21" s="26" t="inlineStr">
        <is>
          <t>A</t>
        </is>
      </c>
      <c r="I21" s="27" t="inlineStr">
        <is>
          <t>C058</t>
        </is>
      </c>
      <c r="J21" s="37" t="inlineStr">
        <is>
          <t>Gearbox supply for HANSA-FLEX AG</t>
        </is>
      </c>
      <c r="K21" s="29" t="inlineStr">
        <is>
          <t>Hi Clayton,
HANSA-FLEX AG keeps its customers running, and the gearboxes that sit alongside the hydraulics you already supply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L21" s="38" t="inlineStr">
        <is>
          <t>clayton.davis@hansa-flex.com</t>
        </is>
      </c>
      <c r="M21" s="36" t="inlineStr">
        <is>
          <t>English</t>
        </is>
      </c>
      <c r="N21" s="36" t="inlineStr">
        <is>
          <t>http://www.linkedin.com/in/clayton-davis-a18a377b</t>
        </is>
      </c>
      <c r="O21" s="36" t="inlineStr">
        <is>
          <t>hansa-flex.de</t>
        </is>
      </c>
      <c r="P21" s="36" t="inlineStr">
        <is>
          <t>+49 42 1489070</t>
        </is>
      </c>
      <c r="Q21" s="39" t="n">
        <v>5200</v>
      </c>
      <c r="R21" s="36" t="inlineStr">
        <is>
          <t>machinery / hydraulics</t>
        </is>
      </c>
      <c r="S21" s="16" t="inlineStr">
        <is>
          <t>Stocking terms and margin - lead with the commercial offer to the MD/GM, not the spec sheet</t>
        </is>
      </c>
      <c r="T21" s="16" t="inlineStr">
        <is>
          <t>HQ abroad (Germany) - verify local buying authority</t>
        </is>
      </c>
      <c r="U21" s="33" t="inlineStr">
        <is>
          <t>Not contacted</t>
        </is>
      </c>
      <c r="V21" s="34" t="n"/>
      <c r="W21" s="33" t="n"/>
      <c r="X21" s="35" t="n"/>
    </row>
    <row r="22">
      <c r="A22" s="25" t="inlineStr">
        <is>
          <t>Zayd</t>
        </is>
      </c>
      <c r="B22" s="25" t="inlineStr">
        <is>
          <t>Bhoyroo</t>
        </is>
      </c>
      <c r="C22" s="20" t="inlineStr">
        <is>
          <t>Assistant General Manager</t>
        </is>
      </c>
      <c r="D22" s="25" t="inlineStr">
        <is>
          <t>Impex Group</t>
        </is>
      </c>
      <c r="E22" s="25" t="inlineStr">
        <is>
          <t>Botswana</t>
        </is>
      </c>
      <c r="F22" s="25" t="inlineStr"/>
      <c r="G22" s="25" t="inlineStr">
        <is>
          <t>Distributor</t>
        </is>
      </c>
      <c r="H22" s="26" t="inlineStr">
        <is>
          <t>A</t>
        </is>
      </c>
      <c r="I22" s="27" t="inlineStr">
        <is>
          <t>C062</t>
        </is>
      </c>
      <c r="J22" s="28" t="inlineStr">
        <is>
          <t>Gearbox supply for Impex Group</t>
        </is>
      </c>
      <c r="K22" s="29" t="inlineStr">
        <is>
          <t>Hi Zayd,
Impex Group keeps its customers running, and the industrial and automotive gearboxes your counter customers ask for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L22" s="30" t="inlineStr">
        <is>
          <t>zayd@impex.co.bw</t>
        </is>
      </c>
      <c r="M22" s="25" t="inlineStr">
        <is>
          <t>English</t>
        </is>
      </c>
      <c r="N22" s="25" t="inlineStr">
        <is>
          <t>http://www.linkedin.com/in/zayd-bhoyroo-41419b161</t>
        </is>
      </c>
      <c r="O22" s="25" t="inlineStr">
        <is>
          <t>impex.co.bw</t>
        </is>
      </c>
      <c r="P22" s="25" t="inlineStr"/>
      <c r="Q22" s="32" t="n">
        <v>26</v>
      </c>
      <c r="R22" s="25" t="inlineStr">
        <is>
          <t>automotive / wholesale</t>
        </is>
      </c>
      <c r="S22" s="20" t="inlineStr">
        <is>
          <t>Stocking terms and margin - lead with the commercial offer to the MD/GM, not the spec sheet</t>
        </is>
      </c>
      <c r="T22" s="20" t="inlineStr"/>
      <c r="U22" s="33" t="inlineStr">
        <is>
          <t>Not contacted</t>
        </is>
      </c>
      <c r="V22" s="34" t="n"/>
      <c r="W22" s="33" t="n"/>
      <c r="X22" s="35" t="n"/>
    </row>
    <row r="23">
      <c r="A23" s="36" t="inlineStr">
        <is>
          <t>Sonny</t>
        </is>
      </c>
      <c r="B23" s="36" t="inlineStr">
        <is>
          <t>Morekisi</t>
        </is>
      </c>
      <c r="C23" s="16" t="inlineStr">
        <is>
          <t>Branch Manager</t>
        </is>
      </c>
      <c r="D23" s="36" t="inlineStr">
        <is>
          <t>Komatsu Africa Holdings (Pty) Ltd</t>
        </is>
      </c>
      <c r="E23" s="36" t="inlineStr">
        <is>
          <t>Botswana</t>
        </is>
      </c>
      <c r="F23" s="36" t="inlineStr"/>
      <c r="G23" s="36" t="inlineStr">
        <is>
          <t>Distributor</t>
        </is>
      </c>
      <c r="H23" s="26" t="inlineStr">
        <is>
          <t>A</t>
        </is>
      </c>
      <c r="I23" s="27" t="inlineStr">
        <is>
          <t>C066</t>
        </is>
      </c>
      <c r="J23" s="37" t="inlineStr">
        <is>
          <t>Gearbox supply for Komatsu Africa Holdings (Pty) Ltd</t>
        </is>
      </c>
      <c r="K23" s="29" t="inlineStr">
        <is>
          <t>Hi Sonny,
Komatsu Africa Holdings (Pty) Ltd keeps its customers running, and your customers' excavator final drives, travel and swing drives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L23" s="38" t="inlineStr">
        <is>
          <t>sonnym@komatsu.co.za</t>
        </is>
      </c>
      <c r="M23" s="36" t="inlineStr">
        <is>
          <t>English</t>
        </is>
      </c>
      <c r="N23" s="36" t="inlineStr">
        <is>
          <t>http://www.linkedin.com/in/sonny-morekisi-9b921043</t>
        </is>
      </c>
      <c r="O23" s="36" t="inlineStr">
        <is>
          <t>komatsu.co.za</t>
        </is>
      </c>
      <c r="P23" s="36" t="inlineStr"/>
      <c r="Q23" s="39" t="n">
        <v>360</v>
      </c>
      <c r="R23" s="36" t="inlineStr">
        <is>
          <t>machinery</t>
        </is>
      </c>
      <c r="S23" s="16" t="inlineStr">
        <is>
          <t>Stocking terms and margin - lead with the commercial offer to the MD/GM, not the spec sheet</t>
        </is>
      </c>
      <c r="T23" s="16" t="inlineStr">
        <is>
          <t>HQ abroad (South Africa) - verify local buying authority</t>
        </is>
      </c>
      <c r="U23" s="33" t="inlineStr">
        <is>
          <t>Not contacted</t>
        </is>
      </c>
      <c r="V23" s="34" t="n"/>
      <c r="W23" s="33" t="n"/>
      <c r="X23" s="35" t="n"/>
    </row>
    <row r="24">
      <c r="A24" s="25" t="inlineStr">
        <is>
          <t>Donovan</t>
        </is>
      </c>
      <c r="B24" s="25" t="inlineStr">
        <is>
          <t>Lendrum</t>
        </is>
      </c>
      <c r="C24" s="20" t="inlineStr">
        <is>
          <t>Sales Director</t>
        </is>
      </c>
      <c r="D24" s="25" t="inlineStr">
        <is>
          <t>Rotating Solutions Botswana</t>
        </is>
      </c>
      <c r="E24" s="25" t="inlineStr">
        <is>
          <t>Botswana</t>
        </is>
      </c>
      <c r="F24" s="25" t="inlineStr">
        <is>
          <t>Gaborone</t>
        </is>
      </c>
      <c r="G24" s="25" t="inlineStr">
        <is>
          <t>Distributor</t>
        </is>
      </c>
      <c r="H24" s="26" t="inlineStr">
        <is>
          <t>A</t>
        </is>
      </c>
      <c r="I24" s="27" t="inlineStr">
        <is>
          <t>C100</t>
        </is>
      </c>
      <c r="J24" s="28" t="inlineStr">
        <is>
          <t>Gearbox supply for Rotating Solutions Botswana</t>
        </is>
      </c>
      <c r="K24" s="29" t="inlineStr">
        <is>
          <t>Hi Donovan,
Rotating Solutions Botswana keeps its customers running, and the gearboxes that sit alongside the bearings and pumps you already distribute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L24" s="30" t="inlineStr">
        <is>
          <t>donovan@rotatingsolutions.co.bw</t>
        </is>
      </c>
      <c r="M24" s="25" t="inlineStr">
        <is>
          <t>English</t>
        </is>
      </c>
      <c r="N24" s="25" t="inlineStr">
        <is>
          <t>http://www.linkedin.com/in/donovan-lendrum-906a6352</t>
        </is>
      </c>
      <c r="O24" s="25" t="inlineStr">
        <is>
          <t>rotatingsolutions.co.bw</t>
        </is>
      </c>
      <c r="P24" s="25" t="inlineStr"/>
      <c r="Q24" s="32" t="n">
        <v>2</v>
      </c>
      <c r="R24" s="25" t="inlineStr">
        <is>
          <t>industrial supply / bearings and lubricants</t>
        </is>
      </c>
      <c r="S24" s="20" t="inlineStr">
        <is>
          <t>Stocking terms and margin - lead with the commercial offer to the MD/GM, not the spec sheet</t>
        </is>
      </c>
      <c r="T24" s="20" t="inlineStr"/>
      <c r="U24" s="33" t="inlineStr">
        <is>
          <t>Not contacted</t>
        </is>
      </c>
      <c r="V24" s="34" t="n"/>
      <c r="W24" s="33" t="n"/>
      <c r="X24" s="35" t="n"/>
    </row>
    <row r="25">
      <c r="A25" s="36" t="inlineStr">
        <is>
          <t>Tshegofatso</t>
        </is>
      </c>
      <c r="B25" s="36" t="inlineStr">
        <is>
          <t>Mosweu</t>
        </is>
      </c>
      <c r="C25" s="16" t="inlineStr">
        <is>
          <t>Assistant Manager Procurement</t>
        </is>
      </c>
      <c r="D25" s="36" t="inlineStr">
        <is>
          <t>SPTC</t>
        </is>
      </c>
      <c r="E25" s="36" t="inlineStr">
        <is>
          <t>Botswana</t>
        </is>
      </c>
      <c r="F25" s="36" t="inlineStr"/>
      <c r="G25" s="36" t="inlineStr">
        <is>
          <t>Distributor</t>
        </is>
      </c>
      <c r="H25" s="26" t="inlineStr">
        <is>
          <t>A</t>
        </is>
      </c>
      <c r="I25" s="27" t="inlineStr">
        <is>
          <t>C106</t>
        </is>
      </c>
      <c r="J25" s="37" t="inlineStr">
        <is>
          <t>Second source for gearbox spares - SPTC</t>
        </is>
      </c>
      <c r="K25" s="29" t="inlineStr">
        <is>
          <t>Hi Tshegofatso,
Most gearbox spend sits with a single supplier on long lead times. That works until the unit is on backorder - and at SPTC that means the gearboxes that pair with the electrical equipment you supply.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c r="L25" s="38" t="inlineStr">
        <is>
          <t>tshegofatso@sptc.com.sa</t>
        </is>
      </c>
      <c r="M25" s="36" t="inlineStr">
        <is>
          <t>English</t>
        </is>
      </c>
      <c r="N25" s="36" t="inlineStr">
        <is>
          <t>http://www.linkedin.com/in/tshegofatso-mosweu-783017a1</t>
        </is>
      </c>
      <c r="O25" s="36" t="inlineStr">
        <is>
          <t>sptc.com.sa</t>
        </is>
      </c>
      <c r="P25" s="36" t="inlineStr">
        <is>
          <t>+966 13 814 4624</t>
        </is>
      </c>
      <c r="Q25" s="39" t="n">
        <v>320</v>
      </c>
      <c r="R25" s="36" t="inlineStr">
        <is>
          <t>electrical/electronic manufacturing</t>
        </is>
      </c>
      <c r="S25" s="16" t="inlineStr">
        <is>
          <t>Stocking terms and margin - lead with the commercial offer to the MD/GM, not the spec sheet</t>
        </is>
      </c>
      <c r="T25" s="16" t="inlineStr">
        <is>
          <t>HQ abroad (Saudi Arabia) - verify local buying authority</t>
        </is>
      </c>
      <c r="U25" s="33" t="inlineStr">
        <is>
          <t>Not contacted</t>
        </is>
      </c>
      <c r="V25" s="34" t="n"/>
      <c r="W25" s="33" t="n"/>
      <c r="X25" s="35" t="n"/>
    </row>
    <row r="26">
      <c r="A26" s="25" t="inlineStr">
        <is>
          <t>Justice</t>
        </is>
      </c>
      <c r="B26" s="25" t="inlineStr">
        <is>
          <t>Moilwa</t>
        </is>
      </c>
      <c r="C26" s="20" t="inlineStr">
        <is>
          <t>Managing Director</t>
        </is>
      </c>
      <c r="D26" s="25" t="inlineStr">
        <is>
          <t>ZISMO Engineering (Pty) Ltd.</t>
        </is>
      </c>
      <c r="E26" s="25" t="inlineStr">
        <is>
          <t>Botswana</t>
        </is>
      </c>
      <c r="F26" s="25" t="inlineStr">
        <is>
          <t>Gaborone</t>
        </is>
      </c>
      <c r="G26" s="25" t="inlineStr">
        <is>
          <t>Distributor</t>
        </is>
      </c>
      <c r="H26" s="26" t="inlineStr">
        <is>
          <t>A</t>
        </is>
      </c>
      <c r="I26" s="27" t="inlineStr">
        <is>
          <t>C136</t>
        </is>
      </c>
      <c r="J26" s="28" t="inlineStr">
        <is>
          <t>Gearbox supply for ZISMO Engineering (Pty) Ltd.</t>
        </is>
      </c>
      <c r="K26" s="29" t="inlineStr">
        <is>
          <t>Hi Justice,
ZISMO Engineering (Pty) Ltd. keeps its customers running, and the gearboxes that pair with the motors and drives you already rebuild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L26" s="30" t="inlineStr">
        <is>
          <t>jmoilwa@zismoengineering.com</t>
        </is>
      </c>
      <c r="M26" s="25" t="inlineStr">
        <is>
          <t>English</t>
        </is>
      </c>
      <c r="N26" s="25" t="inlineStr">
        <is>
          <t>http://www.linkedin.com/in/justice-moilwa-859595ba</t>
        </is>
      </c>
      <c r="O26" s="25" t="inlineStr">
        <is>
          <t>zismoengineeing.com</t>
        </is>
      </c>
      <c r="P26" s="25" t="inlineStr">
        <is>
          <t>+267 393 2711</t>
        </is>
      </c>
      <c r="Q26" s="32" t="n">
        <v>58</v>
      </c>
      <c r="R26" s="25" t="inlineStr">
        <is>
          <t>electrical/electronic manufacturing</t>
        </is>
      </c>
      <c r="S26" s="20" t="inlineStr">
        <is>
          <t>Stocking terms and margin - lead with the commercial offer to the MD/GM, not the spec sheet</t>
        </is>
      </c>
      <c r="T26" s="20" t="inlineStr"/>
      <c r="U26" s="33" t="inlineStr">
        <is>
          <t>Not contacted</t>
        </is>
      </c>
      <c r="V26" s="34" t="n"/>
      <c r="W26" s="33" t="n"/>
      <c r="X26" s="35" t="n"/>
    </row>
    <row r="27">
      <c r="A27" s="36" t="inlineStr">
        <is>
          <t>Michael</t>
        </is>
      </c>
      <c r="B27" s="36" t="inlineStr">
        <is>
          <t>Bentley</t>
        </is>
      </c>
      <c r="C27" s="16" t="inlineStr">
        <is>
          <t>Managing Director</t>
        </is>
      </c>
      <c r="D27" s="36" t="inlineStr">
        <is>
          <t>ACTION AUTO ZAMBIA</t>
        </is>
      </c>
      <c r="E27" s="36" t="inlineStr">
        <is>
          <t>Zambia</t>
        </is>
      </c>
      <c r="F27" s="36" t="inlineStr"/>
      <c r="G27" s="36" t="inlineStr">
        <is>
          <t>Distributor</t>
        </is>
      </c>
      <c r="H27" s="26" t="inlineStr">
        <is>
          <t>A</t>
        </is>
      </c>
      <c r="I27" s="27" t="inlineStr">
        <is>
          <t>C002</t>
        </is>
      </c>
      <c r="J27" s="37" t="inlineStr">
        <is>
          <t>Gearbox supply for ACTION AUTO ZAMBIA</t>
        </is>
      </c>
      <c r="K27" s="29" t="inlineStr">
        <is>
          <t>Hi Michael,
ACTION AUTO ZAMBIA keeps its customers running, and the drivetrain and PTO gearboxes on the vehicles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27" s="38" t="inlineStr">
        <is>
          <t>m.bentley@actionautozambia.com</t>
        </is>
      </c>
      <c r="M27" s="36" t="inlineStr">
        <is>
          <t>English</t>
        </is>
      </c>
      <c r="N27" s="36" t="inlineStr">
        <is>
          <t>http://www.linkedin.com/in/michael-bentley-69240073</t>
        </is>
      </c>
      <c r="O27" s="36" t="inlineStr">
        <is>
          <t>actionautozambia.com</t>
        </is>
      </c>
      <c r="P27" s="36" t="inlineStr"/>
      <c r="Q27" s="39" t="n">
        <v>54</v>
      </c>
      <c r="R27" s="36" t="inlineStr">
        <is>
          <t>automotive</t>
        </is>
      </c>
      <c r="S27" s="16" t="inlineStr">
        <is>
          <t>Stocking terms and margin - lead with the commercial offer to the MD/GM, not the spec sheet</t>
        </is>
      </c>
      <c r="T27" s="16" t="inlineStr"/>
      <c r="U27" s="33" t="inlineStr">
        <is>
          <t>Not contacted</t>
        </is>
      </c>
      <c r="V27" s="34" t="n"/>
      <c r="W27" s="33" t="n"/>
      <c r="X27" s="35" t="n"/>
    </row>
    <row r="28">
      <c r="A28" s="25" t="inlineStr">
        <is>
          <t>Sajad</t>
        </is>
      </c>
      <c r="B28" s="25" t="inlineStr">
        <is>
          <t>Ahmed</t>
        </is>
      </c>
      <c r="C28" s="20" t="inlineStr">
        <is>
          <t>MD</t>
        </is>
      </c>
      <c r="D28" s="25" t="inlineStr">
        <is>
          <t>Access Energy Solutions Pty Ltd</t>
        </is>
      </c>
      <c r="E28" s="25" t="inlineStr">
        <is>
          <t>Zambia</t>
        </is>
      </c>
      <c r="F28" s="25" t="inlineStr"/>
      <c r="G28" s="25" t="inlineStr">
        <is>
          <t>Distributor</t>
        </is>
      </c>
      <c r="H28" s="26" t="inlineStr">
        <is>
          <t>A</t>
        </is>
      </c>
      <c r="I28" s="27" t="inlineStr">
        <is>
          <t>C004</t>
        </is>
      </c>
      <c r="J28" s="28" t="inlineStr">
        <is>
          <t>Gearbox supply for Access Energy Solutions Pty Ltd</t>
        </is>
      </c>
      <c r="K28" s="29" t="inlineStr">
        <is>
          <t>Hi Sajad,
Access Energy Solutions Pty Ltd keeps its customers running, and the gearboxes on the plant and energy equipment you supply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28" s="30" t="inlineStr">
        <is>
          <t>sajad@accessenergys.com</t>
        </is>
      </c>
      <c r="M28" s="25" t="inlineStr">
        <is>
          <t>English</t>
        </is>
      </c>
      <c r="N28" s="25" t="inlineStr">
        <is>
          <t>http://www.linkedin.com/in/sajad-ahmed-2ba5b5112</t>
        </is>
      </c>
      <c r="O28" s="25" t="inlineStr">
        <is>
          <t>accessenergys.com</t>
        </is>
      </c>
      <c r="P28" s="25" t="inlineStr"/>
      <c r="Q28" s="32" t="n">
        <v>4</v>
      </c>
      <c r="R28" s="25" t="inlineStr">
        <is>
          <t>environmental services</t>
        </is>
      </c>
      <c r="S28" s="20" t="inlineStr">
        <is>
          <t>Stocking terms and margin - lead with the commercial offer to the MD/GM, not the spec sheet</t>
        </is>
      </c>
      <c r="T28" s="20" t="inlineStr"/>
      <c r="U28" s="33" t="inlineStr">
        <is>
          <t>Not contacted</t>
        </is>
      </c>
      <c r="V28" s="34" t="n"/>
      <c r="W28" s="33" t="n"/>
      <c r="X28" s="35" t="n"/>
    </row>
    <row r="29">
      <c r="A29" s="36" t="inlineStr">
        <is>
          <t>Dirk</t>
        </is>
      </c>
      <c r="B29" s="36" t="inlineStr">
        <is>
          <t>Wet</t>
        </is>
      </c>
      <c r="C29" s="16" t="inlineStr">
        <is>
          <t>Project Operation Manager</t>
        </is>
      </c>
      <c r="D29" s="36" t="inlineStr">
        <is>
          <t>BIA GROUP</t>
        </is>
      </c>
      <c r="E29" s="36" t="inlineStr">
        <is>
          <t>Zambia</t>
        </is>
      </c>
      <c r="F29" s="36" t="inlineStr">
        <is>
          <t>Lusaka</t>
        </is>
      </c>
      <c r="G29" s="36" t="inlineStr">
        <is>
          <t>Distributor</t>
        </is>
      </c>
      <c r="H29" s="26" t="inlineStr">
        <is>
          <t>A</t>
        </is>
      </c>
      <c r="I29" s="27" t="inlineStr">
        <is>
          <t>C012</t>
        </is>
      </c>
      <c r="J29" s="37" t="inlineStr">
        <is>
          <t>Gearbox supply for BIA GROUP</t>
        </is>
      </c>
      <c r="K29" s="29" t="inlineStr">
        <is>
          <t>Hi Dirk,
BIA GROUP keeps its customers running, and the final drives, travel and swing drives on the machines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29" s="38" t="inlineStr">
        <is>
          <t>dirk.dewet@biagroup.com</t>
        </is>
      </c>
      <c r="M29" s="36" t="inlineStr">
        <is>
          <t>English</t>
        </is>
      </c>
      <c r="N29" s="36" t="inlineStr">
        <is>
          <t>http://www.linkedin.com/in/dirk-de-wet-8969b189</t>
        </is>
      </c>
      <c r="O29" s="36" t="inlineStr">
        <is>
          <t>biagroup.com</t>
        </is>
      </c>
      <c r="P29" s="36" t="inlineStr">
        <is>
          <t>+32 2 689 28 11</t>
        </is>
      </c>
      <c r="Q29" s="39" t="n">
        <v>1300</v>
      </c>
      <c r="R29" s="36" t="inlineStr">
        <is>
          <t>machinery</t>
        </is>
      </c>
      <c r="S29" s="16" t="inlineStr">
        <is>
          <t>Stocking terms and margin - lead with the commercial offer to the MD/GM, not the spec sheet</t>
        </is>
      </c>
      <c r="T29" s="16" t="inlineStr">
        <is>
          <t>HQ abroad (Mauritius) - verify local buying authority</t>
        </is>
      </c>
      <c r="U29" s="33" t="inlineStr">
        <is>
          <t>Not contacted</t>
        </is>
      </c>
      <c r="V29" s="34" t="n"/>
      <c r="W29" s="33" t="n"/>
      <c r="X29" s="35" t="n"/>
    </row>
    <row r="30">
      <c r="A30" s="25" t="inlineStr">
        <is>
          <t>Cobus</t>
        </is>
      </c>
      <c r="B30" s="25" t="inlineStr">
        <is>
          <t>Potgieter</t>
        </is>
      </c>
      <c r="C30" s="20" t="inlineStr">
        <is>
          <t>Branch Manager</t>
        </is>
      </c>
      <c r="D30" s="25" t="inlineStr">
        <is>
          <t>BL&amp;D Plant Hire &amp; Sales</t>
        </is>
      </c>
      <c r="E30" s="25" t="inlineStr">
        <is>
          <t>Zambia</t>
        </is>
      </c>
      <c r="F30" s="25" t="inlineStr"/>
      <c r="G30" s="25" t="inlineStr">
        <is>
          <t>Distributor</t>
        </is>
      </c>
      <c r="H30" s="26" t="inlineStr">
        <is>
          <t>A</t>
        </is>
      </c>
      <c r="I30" s="27" t="inlineStr">
        <is>
          <t>C013</t>
        </is>
      </c>
      <c r="J30" s="28" t="inlineStr">
        <is>
          <t>Gearbox supply for BL&amp;D Plant Hire &amp; Sales</t>
        </is>
      </c>
      <c r="K30" s="29" t="inlineStr">
        <is>
          <t>Hi Cobus,
BL&amp;D Plant Hire &amp; Sales keeps its customers running, and the gearboxes on the plant in your hire and sales fleet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30" s="30" t="inlineStr">
        <is>
          <t>cobus@bldequipment.com</t>
        </is>
      </c>
      <c r="M30" s="25" t="inlineStr">
        <is>
          <t>English</t>
        </is>
      </c>
      <c r="N30" s="25" t="inlineStr">
        <is>
          <t>http://www.linkedin.com/in/cobus-potgieter-68204494</t>
        </is>
      </c>
      <c r="O30" s="25" t="inlineStr">
        <is>
          <t>bldequipment.com</t>
        </is>
      </c>
      <c r="P30" s="25" t="inlineStr"/>
      <c r="Q30" s="32" t="n">
        <v>76</v>
      </c>
      <c r="R30" s="25" t="inlineStr">
        <is>
          <t>machinery</t>
        </is>
      </c>
      <c r="S30" s="20" t="inlineStr">
        <is>
          <t>Stocking terms and margin - lead with the commercial offer to the MD/GM, not the spec sheet</t>
        </is>
      </c>
      <c r="T30" s="20" t="inlineStr"/>
      <c r="U30" s="33" t="inlineStr">
        <is>
          <t>Not contacted</t>
        </is>
      </c>
      <c r="V30" s="34" t="n"/>
      <c r="W30" s="33" t="n"/>
      <c r="X30" s="35" t="n"/>
    </row>
    <row r="31">
      <c r="A31" s="36" t="inlineStr">
        <is>
          <t>Samson</t>
        </is>
      </c>
      <c r="B31" s="36" t="inlineStr">
        <is>
          <t>Chingozho</t>
        </is>
      </c>
      <c r="C31" s="16" t="inlineStr">
        <is>
          <t>Managing Director</t>
        </is>
      </c>
      <c r="D31" s="36" t="inlineStr">
        <is>
          <t>Bell Equipment Mining &amp; Construction</t>
        </is>
      </c>
      <c r="E31" s="36" t="inlineStr">
        <is>
          <t>Zambia</t>
        </is>
      </c>
      <c r="F31" s="36" t="inlineStr"/>
      <c r="G31" s="36" t="inlineStr">
        <is>
          <t>Distributor</t>
        </is>
      </c>
      <c r="H31" s="26" t="inlineStr">
        <is>
          <t>A</t>
        </is>
      </c>
      <c r="I31" s="27" t="inlineStr">
        <is>
          <t>C020</t>
        </is>
      </c>
      <c r="J31" s="37" t="inlineStr">
        <is>
          <t>Gearbox supply for Bell Equipment Mining &amp; Construction</t>
        </is>
      </c>
      <c r="K31" s="29" t="inlineStr">
        <is>
          <t>Hi Samson,
Bell Equipment Mining &amp; Construction keeps its customers running, and the drivetrains and hubs on the ADTs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31" s="38" t="inlineStr">
        <is>
          <t>samson.chingozho@bellequipment.com</t>
        </is>
      </c>
      <c r="M31" s="36" t="inlineStr">
        <is>
          <t>English</t>
        </is>
      </c>
      <c r="N31" s="36" t="inlineStr">
        <is>
          <t>http://www.linkedin.com/in/samson-chingozho-b584a212</t>
        </is>
      </c>
      <c r="O31" s="36" t="inlineStr">
        <is>
          <t>bellequipment.com</t>
        </is>
      </c>
      <c r="P31" s="36" t="inlineStr">
        <is>
          <t>+27 35 907 9111</t>
        </is>
      </c>
      <c r="Q31" s="39" t="n">
        <v>3500</v>
      </c>
      <c r="R31" s="36" t="inlineStr">
        <is>
          <t>machinery</t>
        </is>
      </c>
      <c r="S31" s="16" t="inlineStr">
        <is>
          <t>Stocking terms and margin - lead with the commercial offer to the MD/GM, not the spec sheet</t>
        </is>
      </c>
      <c r="T31" s="16" t="inlineStr">
        <is>
          <t>HQ abroad (South Africa) - verify local buying authority</t>
        </is>
      </c>
      <c r="U31" s="33" t="inlineStr">
        <is>
          <t>Not contacted</t>
        </is>
      </c>
      <c r="V31" s="34" t="n"/>
      <c r="W31" s="33" t="n"/>
      <c r="X31" s="35" t="n"/>
    </row>
    <row r="32">
      <c r="A32" s="25" t="inlineStr">
        <is>
          <t>Bevin</t>
        </is>
      </c>
      <c r="B32" s="25" t="inlineStr">
        <is>
          <t>Samwata</t>
        </is>
      </c>
      <c r="C32" s="20" t="inlineStr">
        <is>
          <t>Branch Manager</t>
        </is>
      </c>
      <c r="D32" s="25" t="inlineStr">
        <is>
          <t>Blumaq, S.A.</t>
        </is>
      </c>
      <c r="E32" s="25" t="inlineStr">
        <is>
          <t>Zambia</t>
        </is>
      </c>
      <c r="F32" s="25" t="inlineStr">
        <is>
          <t>Kitwe</t>
        </is>
      </c>
      <c r="G32" s="25" t="inlineStr">
        <is>
          <t>Distributor</t>
        </is>
      </c>
      <c r="H32" s="26" t="inlineStr">
        <is>
          <t>A</t>
        </is>
      </c>
      <c r="I32" s="27" t="inlineStr">
        <is>
          <t>C021</t>
        </is>
      </c>
      <c r="J32" s="28" t="inlineStr">
        <is>
          <t>Gearbox supply for Blumaq, S.A.</t>
        </is>
      </c>
      <c r="K32" s="29" t="inlineStr">
        <is>
          <t>Hi Bevin,
Blumaq, S.A. keeps its customers running, and the final drives and travel drives your customers order most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32" s="30" t="inlineStr">
        <is>
          <t>bevin.samwata@blumaq.com</t>
        </is>
      </c>
      <c r="M32" s="25" t="inlineStr">
        <is>
          <t>English</t>
        </is>
      </c>
      <c r="N32" s="25" t="inlineStr">
        <is>
          <t>http://www.linkedin.com/in/bevin-samwata-76765a64</t>
        </is>
      </c>
      <c r="O32" s="25" t="inlineStr">
        <is>
          <t>blumaq.com</t>
        </is>
      </c>
      <c r="P32" s="25" t="inlineStr">
        <is>
          <t>+34 964 69 70 30</t>
        </is>
      </c>
      <c r="Q32" s="32" t="n">
        <v>250</v>
      </c>
      <c r="R32" s="25" t="inlineStr">
        <is>
          <t>machinery</t>
        </is>
      </c>
      <c r="S32" s="20" t="inlineStr">
        <is>
          <t>Stocking terms and margin - lead with the commercial offer to the MD/GM, not the spec sheet</t>
        </is>
      </c>
      <c r="T32" s="20" t="inlineStr">
        <is>
          <t>HQ abroad (Spain) - verify local buying authority</t>
        </is>
      </c>
      <c r="U32" s="33" t="inlineStr">
        <is>
          <t>Not contacted</t>
        </is>
      </c>
      <c r="V32" s="34" t="n"/>
      <c r="W32" s="33" t="n"/>
      <c r="X32" s="35" t="n"/>
    </row>
    <row r="33">
      <c r="A33" s="36" t="inlineStr">
        <is>
          <t>Henry</t>
        </is>
      </c>
      <c r="B33" s="36" t="inlineStr">
        <is>
          <t>Kapesa</t>
        </is>
      </c>
      <c r="C33" s="16" t="inlineStr">
        <is>
          <t>Managing Director</t>
        </is>
      </c>
      <c r="D33" s="36" t="inlineStr">
        <is>
          <t>Bordertec Limited</t>
        </is>
      </c>
      <c r="E33" s="36" t="inlineStr">
        <is>
          <t>Zambia</t>
        </is>
      </c>
      <c r="F33" s="36" t="inlineStr"/>
      <c r="G33" s="36" t="inlineStr">
        <is>
          <t>Distributor</t>
        </is>
      </c>
      <c r="H33" s="26" t="inlineStr">
        <is>
          <t>A</t>
        </is>
      </c>
      <c r="I33" s="27" t="inlineStr">
        <is>
          <t>C023</t>
        </is>
      </c>
      <c r="J33" s="37" t="inlineStr">
        <is>
          <t>Gearbox supply for Bordertec Limited</t>
        </is>
      </c>
      <c r="K33" s="29" t="inlineStr">
        <is>
          <t>Hi Henry,
Bordertec Limited keeps its customers running, and the gearboxes your industrial customers ask you to source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33" s="38" t="inlineStr">
        <is>
          <t>henry@bordertecltd.com</t>
        </is>
      </c>
      <c r="M33" s="36" t="inlineStr">
        <is>
          <t>English</t>
        </is>
      </c>
      <c r="N33" s="36" t="inlineStr">
        <is>
          <t>http://www.linkedin.com/in/henry-kapesa-044b16aa</t>
        </is>
      </c>
      <c r="O33" s="36" t="inlineStr">
        <is>
          <t>bordertec.co.zm</t>
        </is>
      </c>
      <c r="P33" s="36" t="inlineStr"/>
      <c r="Q33" s="39" t="n">
        <v>5</v>
      </c>
      <c r="R33" s="36" t="inlineStr">
        <is>
          <t>management consulting</t>
        </is>
      </c>
      <c r="S33" s="16" t="inlineStr">
        <is>
          <t>Stocking terms and margin - lead with the commercial offer to the MD/GM, not the spec sheet</t>
        </is>
      </c>
      <c r="T33" s="16" t="inlineStr"/>
      <c r="U33" s="33" t="inlineStr">
        <is>
          <t>Not contacted</t>
        </is>
      </c>
      <c r="V33" s="34" t="n"/>
      <c r="W33" s="33" t="n"/>
      <c r="X33" s="35" t="n"/>
    </row>
    <row r="34">
      <c r="A34" s="25" t="inlineStr">
        <is>
          <t>Jinu</t>
        </is>
      </c>
      <c r="B34" s="25" t="inlineStr">
        <is>
          <t>Raj</t>
        </is>
      </c>
      <c r="C34" s="20" t="inlineStr">
        <is>
          <t>General Manager</t>
        </is>
      </c>
      <c r="D34" s="25" t="inlineStr">
        <is>
          <t>DGC AFRICA</t>
        </is>
      </c>
      <c r="E34" s="25" t="inlineStr">
        <is>
          <t>Zambia</t>
        </is>
      </c>
      <c r="F34" s="25" t="inlineStr"/>
      <c r="G34" s="25" t="inlineStr">
        <is>
          <t>Distributor</t>
        </is>
      </c>
      <c r="H34" s="26" t="inlineStr">
        <is>
          <t>A</t>
        </is>
      </c>
      <c r="I34" s="27" t="inlineStr">
        <is>
          <t>C037</t>
        </is>
      </c>
      <c r="J34" s="28" t="inlineStr">
        <is>
          <t>Gearbox supply for DGC AFRICA</t>
        </is>
      </c>
      <c r="K34" s="29" t="inlineStr">
        <is>
          <t>Hi Jinu,
DGC AFRICA keeps its customers running, and the gearboxes on the industrial plant you inspect and maintain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34" s="30" t="inlineStr">
        <is>
          <t>jinu@dgc-africa.com</t>
        </is>
      </c>
      <c r="M34" s="25" t="inlineStr">
        <is>
          <t>English</t>
        </is>
      </c>
      <c r="N34" s="25" t="inlineStr">
        <is>
          <t>http://www.linkedin.com/in/jinu-raj-b51a2b15a</t>
        </is>
      </c>
      <c r="O34" s="25" t="inlineStr">
        <is>
          <t>dgc-africa.com</t>
        </is>
      </c>
      <c r="P34" s="25" t="inlineStr">
        <is>
          <t>+27 16 421 3720</t>
        </is>
      </c>
      <c r="Q34" s="32" t="n">
        <v>200</v>
      </c>
      <c r="R34" s="25" t="inlineStr">
        <is>
          <t>mining &amp; metals</t>
        </is>
      </c>
      <c r="S34" s="20" t="inlineStr">
        <is>
          <t>Stocking terms and margin - lead with the commercial offer to the MD/GM, not the spec sheet</t>
        </is>
      </c>
      <c r="T34" s="20" t="inlineStr">
        <is>
          <t>HQ abroad (South Africa) - verify local buying authority</t>
        </is>
      </c>
      <c r="U34" s="33" t="inlineStr">
        <is>
          <t>Not contacted</t>
        </is>
      </c>
      <c r="V34" s="34" t="n"/>
      <c r="W34" s="33" t="n"/>
      <c r="X34" s="35" t="n"/>
    </row>
    <row r="35">
      <c r="A35" s="36" t="inlineStr">
        <is>
          <t>Gregory</t>
        </is>
      </c>
      <c r="B35" s="36" t="inlineStr">
        <is>
          <t>Gavazzi</t>
        </is>
      </c>
      <c r="C35" s="16" t="inlineStr">
        <is>
          <t>Managing Director</t>
        </is>
      </c>
      <c r="D35" s="36" t="inlineStr">
        <is>
          <t>Doppio Mining Equipment</t>
        </is>
      </c>
      <c r="E35" s="36" t="inlineStr">
        <is>
          <t>Zambia</t>
        </is>
      </c>
      <c r="F35" s="36" t="inlineStr"/>
      <c r="G35" s="36" t="inlineStr">
        <is>
          <t>Distributor</t>
        </is>
      </c>
      <c r="H35" s="26" t="inlineStr">
        <is>
          <t>A</t>
        </is>
      </c>
      <c r="I35" s="27" t="inlineStr">
        <is>
          <t>C043</t>
        </is>
      </c>
      <c r="J35" s="37" t="inlineStr">
        <is>
          <t>Gearbox supply for Doppio Mining Equipment</t>
        </is>
      </c>
      <c r="K35" s="29" t="inlineStr">
        <is>
          <t>Hi Gregory,
Doppio Mining Equipment keeps its customers running, and the gearboxes your mining equipment customers ask for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35" s="38" t="inlineStr">
        <is>
          <t>greg@doppioequipment.com</t>
        </is>
      </c>
      <c r="M35" s="36" t="inlineStr">
        <is>
          <t>English</t>
        </is>
      </c>
      <c r="N35" s="36" t="inlineStr">
        <is>
          <t>http://www.linkedin.com/in/gregory-gavazzi-97ba9713a</t>
        </is>
      </c>
      <c r="O35" s="36" t="inlineStr">
        <is>
          <t>doppioequipment.com</t>
        </is>
      </c>
      <c r="P35" s="36" t="inlineStr"/>
      <c r="Q35" s="39" t="n">
        <v>4</v>
      </c>
      <c r="R35" s="36" t="inlineStr">
        <is>
          <t>mining &amp; metals</t>
        </is>
      </c>
      <c r="S35" s="16" t="inlineStr">
        <is>
          <t>Stocking terms and margin - lead with the commercial offer to the MD/GM, not the spec sheet</t>
        </is>
      </c>
      <c r="T35" s="16" t="inlineStr"/>
      <c r="U35" s="33" t="inlineStr">
        <is>
          <t>Not contacted</t>
        </is>
      </c>
      <c r="V35" s="34" t="n"/>
      <c r="W35" s="33" t="n"/>
      <c r="X35" s="35" t="n"/>
    </row>
    <row r="36">
      <c r="A36" s="25" t="inlineStr">
        <is>
          <t>Chongo</t>
        </is>
      </c>
      <c r="B36" s="25" t="inlineStr">
        <is>
          <t>Mumba</t>
        </is>
      </c>
      <c r="C36" s="20" t="inlineStr">
        <is>
          <t>Technical Sales Manager</t>
        </is>
      </c>
      <c r="D36" s="25" t="inlineStr">
        <is>
          <t>Hebei Aojin Machinery Co.,Ltd.</t>
        </is>
      </c>
      <c r="E36" s="25" t="inlineStr">
        <is>
          <t>Zambia</t>
        </is>
      </c>
      <c r="F36" s="25" t="inlineStr"/>
      <c r="G36" s="25" t="inlineStr">
        <is>
          <t>Distributor</t>
        </is>
      </c>
      <c r="H36" s="26" t="inlineStr">
        <is>
          <t>A</t>
        </is>
      </c>
      <c r="I36" s="27" t="inlineStr">
        <is>
          <t>C059</t>
        </is>
      </c>
      <c r="J36" s="28" t="inlineStr">
        <is>
          <t>Gearbox supply for Hebei Aojin Machinery Co.,Ltd.</t>
        </is>
      </c>
      <c r="K36" s="29" t="inlineStr">
        <is>
          <t>Hi Chongo,
Hebei Aojin Machinery Co.,Ltd. keeps its customers running, and the gearboxes on the machinery you bring into the market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36" s="30" t="inlineStr">
        <is>
          <t>chongom@aoj-pump.com</t>
        </is>
      </c>
      <c r="M36" s="25" t="inlineStr">
        <is>
          <t>English</t>
        </is>
      </c>
      <c r="N36" s="25" t="inlineStr">
        <is>
          <t>http://www.linkedin.com/in/chongo-mumba-13295520</t>
        </is>
      </c>
      <c r="O36" s="25" t="inlineStr">
        <is>
          <t>aoj-pump.com</t>
        </is>
      </c>
      <c r="P36" s="25" t="inlineStr">
        <is>
          <t>+86 311 8880 2472</t>
        </is>
      </c>
      <c r="Q36" s="32" t="n">
        <v>150</v>
      </c>
      <c r="R36" s="25" t="inlineStr">
        <is>
          <t>machinery</t>
        </is>
      </c>
      <c r="S36" s="20" t="inlineStr">
        <is>
          <t>Stocking terms and margin - lead with the commercial offer to the MD/GM, not the spec sheet</t>
        </is>
      </c>
      <c r="T36" s="20" t="inlineStr">
        <is>
          <t>HQ abroad (China) - verify local buying authority</t>
        </is>
      </c>
      <c r="U36" s="33" t="inlineStr">
        <is>
          <t>Not contacted</t>
        </is>
      </c>
      <c r="V36" s="34" t="n"/>
      <c r="W36" s="33" t="n"/>
      <c r="X36" s="35" t="n"/>
    </row>
    <row r="37">
      <c r="A37" s="36" t="inlineStr">
        <is>
          <t>Arne</t>
        </is>
      </c>
      <c r="B37" s="36" t="inlineStr">
        <is>
          <t>Thorkildsen</t>
        </is>
      </c>
      <c r="C37" s="16" t="inlineStr">
        <is>
          <t>Branch Operations Manager</t>
        </is>
      </c>
      <c r="D37" s="36" t="inlineStr">
        <is>
          <t>Hitachi Construction Machinery</t>
        </is>
      </c>
      <c r="E37" s="36" t="inlineStr">
        <is>
          <t>Zambia</t>
        </is>
      </c>
      <c r="F37" s="36" t="inlineStr"/>
      <c r="G37" s="36" t="inlineStr">
        <is>
          <t>Distributor</t>
        </is>
      </c>
      <c r="H37" s="26" t="inlineStr">
        <is>
          <t>A</t>
        </is>
      </c>
      <c r="I37" s="27" t="inlineStr">
        <is>
          <t>C060</t>
        </is>
      </c>
      <c r="J37" s="37" t="inlineStr">
        <is>
          <t>Gearbox supply for Hitachi Construction Machinery</t>
        </is>
      </c>
      <c r="K37" s="29" t="inlineStr">
        <is>
          <t>Hi Arne,
Hitachi Construction Machinery keeps its customers running, and the travel and swing drives on the excavators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37" s="38" t="inlineStr">
        <is>
          <t>arne.thorkildsen@hcmaf.com</t>
        </is>
      </c>
      <c r="M37" s="36" t="inlineStr">
        <is>
          <t>English</t>
        </is>
      </c>
      <c r="N37" s="36" t="inlineStr">
        <is>
          <t>http://www.linkedin.com/in/arne-thorkildsen-336b2b82</t>
        </is>
      </c>
      <c r="O37" s="36" t="inlineStr">
        <is>
          <t>hitachicm.com</t>
        </is>
      </c>
      <c r="P37" s="36" t="inlineStr">
        <is>
          <t>+81 358-26-8100</t>
        </is>
      </c>
      <c r="Q37" s="39" t="n">
        <v>26000</v>
      </c>
      <c r="R37" s="36" t="inlineStr">
        <is>
          <t>machinery</t>
        </is>
      </c>
      <c r="S37" s="16" t="inlineStr">
        <is>
          <t>Stocking terms and margin - lead with the commercial offer to the MD/GM, not the spec sheet</t>
        </is>
      </c>
      <c r="T37" s="16" t="inlineStr">
        <is>
          <t>HQ abroad (Japan) - verify local buying authority</t>
        </is>
      </c>
      <c r="U37" s="33" t="inlineStr">
        <is>
          <t>Not contacted</t>
        </is>
      </c>
      <c r="V37" s="34" t="n"/>
      <c r="W37" s="33" t="n"/>
      <c r="X37" s="35" t="n"/>
    </row>
    <row r="38">
      <c r="A38" s="25" t="inlineStr">
        <is>
          <t>Henri</t>
        </is>
      </c>
      <c r="B38" s="25" t="inlineStr">
        <is>
          <t>Wassink</t>
        </is>
      </c>
      <c r="C38" s="20" t="inlineStr">
        <is>
          <t>Managing Director - Administration</t>
        </is>
      </c>
      <c r="D38" s="25" t="inlineStr">
        <is>
          <t>Liebherr Group</t>
        </is>
      </c>
      <c r="E38" s="25" t="inlineStr">
        <is>
          <t>Zambia</t>
        </is>
      </c>
      <c r="F38" s="25" t="inlineStr"/>
      <c r="G38" s="25" t="inlineStr">
        <is>
          <t>Distributor</t>
        </is>
      </c>
      <c r="H38" s="26" t="inlineStr">
        <is>
          <t>A</t>
        </is>
      </c>
      <c r="I38" s="27" t="inlineStr">
        <is>
          <t>C070</t>
        </is>
      </c>
      <c r="J38" s="28" t="inlineStr">
        <is>
          <t>Gearbox supply for Liebherr Group</t>
        </is>
      </c>
      <c r="K38" s="29" t="inlineStr">
        <is>
          <t>Hi Henri,
Liebherr Group keeps its customers running, and the final and travel drives on the mining machines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38" s="30" t="inlineStr">
        <is>
          <t>hendrik.wassink@liebherr.com</t>
        </is>
      </c>
      <c r="M38" s="25" t="inlineStr">
        <is>
          <t>English</t>
        </is>
      </c>
      <c r="N38" s="25" t="inlineStr">
        <is>
          <t>http://www.linkedin.com/in/henri-wassink-60322140</t>
        </is>
      </c>
      <c r="O38" s="25" t="inlineStr">
        <is>
          <t>liebherr.com</t>
        </is>
      </c>
      <c r="P38" s="25" t="inlineStr">
        <is>
          <t>+49 735 1410</t>
        </is>
      </c>
      <c r="Q38" s="32" t="n">
        <v>54000</v>
      </c>
      <c r="R38" s="25" t="inlineStr">
        <is>
          <t>machinery</t>
        </is>
      </c>
      <c r="S38" s="20" t="inlineStr">
        <is>
          <t>Stocking terms and margin - lead with the commercial offer to the MD/GM, not the spec sheet</t>
        </is>
      </c>
      <c r="T38" s="20" t="inlineStr">
        <is>
          <t>HQ abroad (Germany) - verify local buying authority</t>
        </is>
      </c>
      <c r="U38" s="33" t="inlineStr">
        <is>
          <t>Not contacted</t>
        </is>
      </c>
      <c r="V38" s="34" t="n"/>
      <c r="W38" s="33" t="n"/>
      <c r="X38" s="35" t="n"/>
    </row>
    <row r="39">
      <c r="A39" s="36" t="inlineStr">
        <is>
          <t>Yoginder</t>
        </is>
      </c>
      <c r="B39" s="36" t="inlineStr">
        <is>
          <t>Singh</t>
        </is>
      </c>
      <c r="C39" s="16" t="inlineStr">
        <is>
          <t>Workshop Manager</t>
        </is>
      </c>
      <c r="D39" s="36" t="inlineStr">
        <is>
          <t>R A Consulting Services (RACS)</t>
        </is>
      </c>
      <c r="E39" s="36" t="inlineStr">
        <is>
          <t>Zambia</t>
        </is>
      </c>
      <c r="F39" s="36" t="inlineStr"/>
      <c r="G39" s="36" t="inlineStr">
        <is>
          <t>Distributor</t>
        </is>
      </c>
      <c r="H39" s="26" t="inlineStr">
        <is>
          <t>A</t>
        </is>
      </c>
      <c r="I39" s="27" t="inlineStr">
        <is>
          <t>C098</t>
        </is>
      </c>
      <c r="J39" s="37" t="inlineStr">
        <is>
          <t>Gearbox supply for R A Consulting Services (RACS)</t>
        </is>
      </c>
      <c r="K39" s="29" t="inlineStr">
        <is>
          <t>Hi Yoginder,
R A Consulting Services (RACS) keeps its customers running, and the gearboxes on the plant that passes through your workshop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39" s="38" t="inlineStr">
        <is>
          <t>yoginder@racsafrica.com</t>
        </is>
      </c>
      <c r="M39" s="36" t="inlineStr">
        <is>
          <t>English</t>
        </is>
      </c>
      <c r="N39" s="36" t="inlineStr">
        <is>
          <t>http://www.linkedin.com/in/yoginder-singh-944003180</t>
        </is>
      </c>
      <c r="O39" s="36" t="inlineStr">
        <is>
          <t>racsafrica.com</t>
        </is>
      </c>
      <c r="P39" s="36" t="inlineStr">
        <is>
          <t>+267 393 9773</t>
        </is>
      </c>
      <c r="Q39" s="39" t="n">
        <v>87</v>
      </c>
      <c r="R39" s="36" t="inlineStr">
        <is>
          <t>information technology &amp; services</t>
        </is>
      </c>
      <c r="S39" s="16" t="inlineStr">
        <is>
          <t>Stocking terms and margin - lead with the commercial offer to the MD/GM, not the spec sheet</t>
        </is>
      </c>
      <c r="T39" s="16" t="inlineStr"/>
      <c r="U39" s="33" t="inlineStr">
        <is>
          <t>Not contacted</t>
        </is>
      </c>
      <c r="V39" s="34" t="n"/>
      <c r="W39" s="33" t="n"/>
      <c r="X39" s="35" t="n"/>
    </row>
    <row r="40">
      <c r="A40" s="25" t="inlineStr">
        <is>
          <t>Simon</t>
        </is>
      </c>
      <c r="B40" s="25" t="inlineStr">
        <is>
          <t>Kazunda</t>
        </is>
      </c>
      <c r="C40" s="20" t="inlineStr">
        <is>
          <t>Managing Director</t>
        </is>
      </c>
      <c r="D40" s="25" t="inlineStr">
        <is>
          <t>SAFE KAHYA Limited</t>
        </is>
      </c>
      <c r="E40" s="25" t="inlineStr">
        <is>
          <t>Zambia</t>
        </is>
      </c>
      <c r="F40" s="25" t="inlineStr"/>
      <c r="G40" s="25" t="inlineStr">
        <is>
          <t>Distributor</t>
        </is>
      </c>
      <c r="H40" s="26" t="inlineStr">
        <is>
          <t>A</t>
        </is>
      </c>
      <c r="I40" s="27" t="inlineStr">
        <is>
          <t>C103</t>
        </is>
      </c>
      <c r="J40" s="28" t="inlineStr">
        <is>
          <t>Gearbox supply for SAFE KAHYA Limited</t>
        </is>
      </c>
      <c r="K40" s="29" t="inlineStr">
        <is>
          <t>Hi Simon,
SAFE KAHYA Limited keeps its customers running, and the gearboxes your industrial customers ask you to source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40" s="30" t="inlineStr">
        <is>
          <t>simon.kazunda@safekahya.com</t>
        </is>
      </c>
      <c r="M40" s="25" t="inlineStr">
        <is>
          <t>English</t>
        </is>
      </c>
      <c r="N40" s="25" t="inlineStr">
        <is>
          <t>http://www.linkedin.com/in/simon-kazunda-46655b21</t>
        </is>
      </c>
      <c r="O40" s="25" t="inlineStr">
        <is>
          <t>safekahya.com</t>
        </is>
      </c>
      <c r="P40" s="25" t="inlineStr"/>
      <c r="Q40" s="32" t="n">
        <v>1</v>
      </c>
      <c r="R40" s="25" t="inlineStr">
        <is>
          <t>electrical/electronic manufacturing</t>
        </is>
      </c>
      <c r="S40" s="20" t="inlineStr">
        <is>
          <t>Stocking terms and margin - lead with the commercial offer to the MD/GM, not the spec sheet</t>
        </is>
      </c>
      <c r="T40" s="20" t="inlineStr"/>
      <c r="U40" s="33" t="inlineStr">
        <is>
          <t>Not contacted</t>
        </is>
      </c>
      <c r="V40" s="34" t="n"/>
      <c r="W40" s="33" t="n"/>
      <c r="X40" s="35" t="n"/>
    </row>
    <row r="41">
      <c r="A41" s="36" t="inlineStr">
        <is>
          <t>Ashok</t>
        </is>
      </c>
      <c r="B41" s="36" t="inlineStr">
        <is>
          <t>Oza</t>
        </is>
      </c>
      <c r="C41" s="16" t="inlineStr">
        <is>
          <t>Managing Director</t>
        </is>
      </c>
      <c r="D41" s="36" t="inlineStr">
        <is>
          <t>Saro Agro Industrial Ltd</t>
        </is>
      </c>
      <c r="E41" s="36" t="inlineStr">
        <is>
          <t>Zambia</t>
        </is>
      </c>
      <c r="F41" s="36" t="inlineStr"/>
      <c r="G41" s="36" t="inlineStr">
        <is>
          <t>Distributor</t>
        </is>
      </c>
      <c r="H41" s="26" t="inlineStr">
        <is>
          <t>A</t>
        </is>
      </c>
      <c r="I41" s="27" t="inlineStr">
        <is>
          <t>C109</t>
        </is>
      </c>
      <c r="J41" s="37" t="inlineStr">
        <is>
          <t>Gearbox supply for Saro Agro Industrial Ltd</t>
        </is>
      </c>
      <c r="K41" s="29" t="inlineStr">
        <is>
          <t>Hi Ashok,
Saro Agro Industrial Ltd keeps its customers running, and the gearboxes on the implements, irrigation and processing equipment you sell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41" s="38" t="inlineStr">
        <is>
          <t>ashok@saroagri.co.zm</t>
        </is>
      </c>
      <c r="M41" s="36" t="inlineStr">
        <is>
          <t>English</t>
        </is>
      </c>
      <c r="N41" s="36" t="inlineStr">
        <is>
          <t>http://www.linkedin.com/in/ashok-oza-286ab513</t>
        </is>
      </c>
      <c r="O41" s="36" t="inlineStr">
        <is>
          <t>sarozambia.com</t>
        </is>
      </c>
      <c r="P41" s="36" t="inlineStr">
        <is>
          <t>+1 260-241-4779</t>
        </is>
      </c>
      <c r="Q41" s="39" t="n">
        <v>300</v>
      </c>
      <c r="R41" s="36" t="inlineStr">
        <is>
          <t>consumer goods</t>
        </is>
      </c>
      <c r="S41" s="16" t="inlineStr">
        <is>
          <t>Stocking terms and margin - lead with the commercial offer to the MD/GM, not the spec sheet</t>
        </is>
      </c>
      <c r="T41" s="16" t="inlineStr"/>
      <c r="U41" s="33" t="inlineStr">
        <is>
          <t>Not contacted</t>
        </is>
      </c>
      <c r="V41" s="34" t="n"/>
      <c r="W41" s="33" t="n"/>
      <c r="X41" s="35" t="n"/>
    </row>
    <row r="42">
      <c r="A42" s="25" t="inlineStr">
        <is>
          <t>Tim</t>
        </is>
      </c>
      <c r="B42" s="25" t="inlineStr">
        <is>
          <t>Mumba</t>
        </is>
      </c>
      <c r="C42" s="20" t="inlineStr">
        <is>
          <t>General Manager Sales &amp; Technical</t>
        </is>
      </c>
      <c r="D42" s="25" t="inlineStr">
        <is>
          <t>Scamont and Karlsons Mining Solutions (SKMS)</t>
        </is>
      </c>
      <c r="E42" s="25" t="inlineStr">
        <is>
          <t>Zambia</t>
        </is>
      </c>
      <c r="F42" s="25" t="inlineStr"/>
      <c r="G42" s="25" t="inlineStr">
        <is>
          <t>Distributor</t>
        </is>
      </c>
      <c r="H42" s="26" t="inlineStr">
        <is>
          <t>A</t>
        </is>
      </c>
      <c r="I42" s="27" t="inlineStr">
        <is>
          <t>C110</t>
        </is>
      </c>
      <c r="J42" s="28" t="inlineStr">
        <is>
          <t>Gearbox supply for Scamont and Karlsons Mining Solutions (SKMS)</t>
        </is>
      </c>
      <c r="K42" s="29" t="inlineStr">
        <is>
          <t>Hi Tim,
Scamont and Karlsons Mining Solutions (SKMS) keeps its customers running, and the gearboxes on the mining equipment you supply and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42" s="30" t="inlineStr">
        <is>
          <t>timmy.mumba@skmsltd.com</t>
        </is>
      </c>
      <c r="M42" s="25" t="inlineStr">
        <is>
          <t>English</t>
        </is>
      </c>
      <c r="N42" s="25" t="inlineStr">
        <is>
          <t>http://www.linkedin.com/in/tim-mumba-49963488</t>
        </is>
      </c>
      <c r="O42" s="25" t="inlineStr">
        <is>
          <t>skmsltd.com</t>
        </is>
      </c>
      <c r="P42" s="25" t="inlineStr"/>
      <c r="Q42" s="32" t="n">
        <v>16</v>
      </c>
      <c r="R42" s="25" t="inlineStr">
        <is>
          <t>mining &amp; metals</t>
        </is>
      </c>
      <c r="S42" s="20" t="inlineStr">
        <is>
          <t>Stocking terms and margin - lead with the commercial offer to the MD/GM, not the spec sheet</t>
        </is>
      </c>
      <c r="T42" s="20" t="inlineStr"/>
      <c r="U42" s="33" t="inlineStr">
        <is>
          <t>Not contacted</t>
        </is>
      </c>
      <c r="V42" s="34" t="n"/>
      <c r="W42" s="33" t="n"/>
      <c r="X42" s="35" t="n"/>
    </row>
    <row r="43">
      <c r="A43" s="36" t="inlineStr">
        <is>
          <t>Justin</t>
        </is>
      </c>
      <c r="B43" s="36" t="inlineStr">
        <is>
          <t>Ricquebourg</t>
        </is>
      </c>
      <c r="C43" s="16" t="inlineStr">
        <is>
          <t>Group Managing Director</t>
        </is>
      </c>
      <c r="D43" s="36" t="inlineStr">
        <is>
          <t>Selected Supplies</t>
        </is>
      </c>
      <c r="E43" s="36" t="inlineStr">
        <is>
          <t>Zambia</t>
        </is>
      </c>
      <c r="F43" s="36" t="inlineStr"/>
      <c r="G43" s="36" t="inlineStr">
        <is>
          <t>Distributor</t>
        </is>
      </c>
      <c r="H43" s="26" t="inlineStr">
        <is>
          <t>A</t>
        </is>
      </c>
      <c r="I43" s="27" t="inlineStr">
        <is>
          <t>C111</t>
        </is>
      </c>
      <c r="J43" s="37" t="inlineStr">
        <is>
          <t>Gearbox supply for Selected Supplies</t>
        </is>
      </c>
      <c r="K43" s="29" t="inlineStr">
        <is>
          <t>Hi Justin,
Selected Supplies keeps its customers running, and the gearboxes your industrial and mining customers ask for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43" s="38" t="inlineStr">
        <is>
          <t>justin.r@sszam.com</t>
        </is>
      </c>
      <c r="M43" s="36" t="inlineStr">
        <is>
          <t>English</t>
        </is>
      </c>
      <c r="N43" s="36" t="inlineStr">
        <is>
          <t>http://www.linkedin.com/in/justin-de-ricquebourg-172539106</t>
        </is>
      </c>
      <c r="O43" s="36" t="inlineStr">
        <is>
          <t>selectedsupplies.com</t>
        </is>
      </c>
      <c r="P43" s="36" t="inlineStr">
        <is>
          <t>+258 87 011 0660</t>
        </is>
      </c>
      <c r="Q43" s="39" t="n">
        <v>92</v>
      </c>
      <c r="R43" s="36" t="inlineStr">
        <is>
          <t>retail</t>
        </is>
      </c>
      <c r="S43" s="16" t="inlineStr">
        <is>
          <t>Stocking terms and margin - lead with the commercial offer to the MD/GM, not the spec sheet</t>
        </is>
      </c>
      <c r="T43" s="16" t="inlineStr">
        <is>
          <t>HQ abroad (Mozambique) - verify local buying authority</t>
        </is>
      </c>
      <c r="U43" s="33" t="inlineStr">
        <is>
          <t>Not contacted</t>
        </is>
      </c>
      <c r="V43" s="34" t="n"/>
      <c r="W43" s="33" t="n"/>
      <c r="X43" s="35" t="n"/>
    </row>
    <row r="44">
      <c r="A44" s="25" t="inlineStr">
        <is>
          <t>Sean</t>
        </is>
      </c>
      <c r="B44" s="25" t="inlineStr">
        <is>
          <t>Bester</t>
        </is>
      </c>
      <c r="C44" s="20" t="inlineStr">
        <is>
          <t>Regional Commercial and Operations Manager</t>
        </is>
      </c>
      <c r="D44" s="25" t="inlineStr">
        <is>
          <t>Selected Supplies</t>
        </is>
      </c>
      <c r="E44" s="25" t="inlineStr">
        <is>
          <t>Zambia</t>
        </is>
      </c>
      <c r="F44" s="25" t="inlineStr"/>
      <c r="G44" s="25" t="inlineStr">
        <is>
          <t>Distributor</t>
        </is>
      </c>
      <c r="H44" s="26" t="inlineStr">
        <is>
          <t>A</t>
        </is>
      </c>
      <c r="I44" s="27" t="inlineStr">
        <is>
          <t>C111</t>
        </is>
      </c>
      <c r="J44" s="28" t="inlineStr">
        <is>
          <t>Gearbox supply for Selected Supplies</t>
        </is>
      </c>
      <c r="K44" s="29" t="inlineStr">
        <is>
          <t>Hi Sean,
Selected Supplies keeps its customers running, and the gearboxes your industrial and mining customers ask for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44" s="30" t="inlineStr">
        <is>
          <t>sean.bester@selectedsupplies.com</t>
        </is>
      </c>
      <c r="M44" s="25" t="inlineStr">
        <is>
          <t>English</t>
        </is>
      </c>
      <c r="N44" s="25" t="inlineStr">
        <is>
          <t>http://www.linkedin.com/in/sean-bester-14570911a</t>
        </is>
      </c>
      <c r="O44" s="25" t="inlineStr">
        <is>
          <t>selectedsupplies.com</t>
        </is>
      </c>
      <c r="P44" s="25" t="inlineStr">
        <is>
          <t>+258 87 011 0660</t>
        </is>
      </c>
      <c r="Q44" s="32" t="n">
        <v>92</v>
      </c>
      <c r="R44" s="25" t="inlineStr">
        <is>
          <t>retail</t>
        </is>
      </c>
      <c r="S44" s="20" t="inlineStr">
        <is>
          <t>Stocking terms and margin - lead with the commercial offer to the MD/GM, not the spec sheet</t>
        </is>
      </c>
      <c r="T44" s="20" t="inlineStr">
        <is>
          <t>HQ abroad (Mozambique) - verify local buying authority</t>
        </is>
      </c>
      <c r="U44" s="33" t="inlineStr">
        <is>
          <t>Not contacted</t>
        </is>
      </c>
      <c r="V44" s="34" t="n"/>
      <c r="W44" s="33" t="n"/>
      <c r="X44" s="35" t="n"/>
    </row>
    <row r="45">
      <c r="A45" s="36" t="inlineStr">
        <is>
          <t>Robert</t>
        </is>
      </c>
      <c r="B45" s="36" t="inlineStr">
        <is>
          <t>Chisenga</t>
        </is>
      </c>
      <c r="C45" s="16" t="inlineStr">
        <is>
          <t>Managing Director</t>
        </is>
      </c>
      <c r="D45" s="36" t="inlineStr">
        <is>
          <t>Sulzer</t>
        </is>
      </c>
      <c r="E45" s="36" t="inlineStr">
        <is>
          <t>Zambia</t>
        </is>
      </c>
      <c r="F45" s="36" t="inlineStr">
        <is>
          <t>Chingola</t>
        </is>
      </c>
      <c r="G45" s="36" t="inlineStr">
        <is>
          <t>Distributor</t>
        </is>
      </c>
      <c r="H45" s="26" t="inlineStr">
        <is>
          <t>A</t>
        </is>
      </c>
      <c r="I45" s="27" t="inlineStr">
        <is>
          <t>C116</t>
        </is>
      </c>
      <c r="J45" s="37" t="inlineStr">
        <is>
          <t>Gearbox supply for Sulzer</t>
        </is>
      </c>
      <c r="K45" s="29" t="inlineStr">
        <is>
          <t>Hi Robert,
Sulzer keeps its customers running, and the gearboxes driving the pumps and rotating equipment you service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45" s="38" t="inlineStr">
        <is>
          <t>robert.chisenga@sulzer.com</t>
        </is>
      </c>
      <c r="M45" s="36" t="inlineStr">
        <is>
          <t>English</t>
        </is>
      </c>
      <c r="N45" s="36" t="inlineStr">
        <is>
          <t>http://www.linkedin.com/in/robert-chisenga-960b0887</t>
        </is>
      </c>
      <c r="O45" s="36" t="inlineStr">
        <is>
          <t>sulzer.com</t>
        </is>
      </c>
      <c r="P45" s="36" t="inlineStr">
        <is>
          <t>+41 52 262 30 00</t>
        </is>
      </c>
      <c r="Q45" s="39" t="n">
        <v>14000</v>
      </c>
      <c r="R45" s="36" t="inlineStr">
        <is>
          <t>machinery</t>
        </is>
      </c>
      <c r="S45" s="16" t="inlineStr">
        <is>
          <t>Stocking terms and margin - lead with the commercial offer to the MD/GM, not the spec sheet</t>
        </is>
      </c>
      <c r="T45" s="16" t="inlineStr">
        <is>
          <t>HQ abroad (Switzerland) - verify local buying authority</t>
        </is>
      </c>
      <c r="U45" s="33" t="inlineStr">
        <is>
          <t>Not contacted</t>
        </is>
      </c>
      <c r="V45" s="34" t="n"/>
      <c r="W45" s="33" t="n"/>
      <c r="X45" s="35" t="n"/>
    </row>
    <row r="46">
      <c r="A46" s="25" t="inlineStr">
        <is>
          <t>Madalitso</t>
        </is>
      </c>
      <c r="B46" s="25" t="inlineStr">
        <is>
          <t>Banda</t>
        </is>
      </c>
      <c r="C46" s="20" t="inlineStr">
        <is>
          <t>Managing Director</t>
        </is>
      </c>
      <c r="D46" s="25" t="inlineStr">
        <is>
          <t>Unirate Investments Limited</t>
        </is>
      </c>
      <c r="E46" s="25" t="inlineStr">
        <is>
          <t>Zambia</t>
        </is>
      </c>
      <c r="F46" s="25" t="inlineStr"/>
      <c r="G46" s="25" t="inlineStr">
        <is>
          <t>Distributor</t>
        </is>
      </c>
      <c r="H46" s="26" t="inlineStr">
        <is>
          <t>A</t>
        </is>
      </c>
      <c r="I46" s="27" t="inlineStr">
        <is>
          <t>C125</t>
        </is>
      </c>
      <c r="J46" s="28" t="inlineStr">
        <is>
          <t>Gearbox supply for Unirate Investments Limited</t>
        </is>
      </c>
      <c r="K46" s="29" t="inlineStr">
        <is>
          <t>Hi Madalitso,
Unirate Investments Limited keeps its customers running, and the gearboxes your industrial customers ask you to source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46" s="30" t="inlineStr">
        <is>
          <t>madalitso@unirate.co.zm</t>
        </is>
      </c>
      <c r="M46" s="25" t="inlineStr">
        <is>
          <t>English</t>
        </is>
      </c>
      <c r="N46" s="25" t="inlineStr">
        <is>
          <t>http://www.linkedin.com/in/madalitso-banda-bab64215</t>
        </is>
      </c>
      <c r="O46" s="25" t="inlineStr">
        <is>
          <t>unirate.co.zm</t>
        </is>
      </c>
      <c r="P46" s="25" t="inlineStr"/>
      <c r="Q46" s="32" t="n">
        <v>21</v>
      </c>
      <c r="R46" s="25" t="inlineStr">
        <is>
          <t>logistics &amp; supply chain</t>
        </is>
      </c>
      <c r="S46" s="20" t="inlineStr">
        <is>
          <t>Stocking terms and margin - lead with the commercial offer to the MD/GM, not the spec sheet</t>
        </is>
      </c>
      <c r="T46" s="20" t="inlineStr"/>
      <c r="U46" s="33" t="inlineStr">
        <is>
          <t>Not contacted</t>
        </is>
      </c>
      <c r="V46" s="34" t="n"/>
      <c r="W46" s="33" t="n"/>
      <c r="X46" s="35" t="n"/>
    </row>
    <row r="47">
      <c r="A47" s="36" t="inlineStr">
        <is>
          <t>Mlayana</t>
        </is>
      </c>
      <c r="B47" s="36" t="inlineStr">
        <is>
          <t>Jasmin</t>
        </is>
      </c>
      <c r="C47" s="16" t="inlineStr">
        <is>
          <t>Co-Founder &amp; Managing Director</t>
        </is>
      </c>
      <c r="D47" s="36" t="inlineStr">
        <is>
          <t>Younique Engineering Limited</t>
        </is>
      </c>
      <c r="E47" s="36" t="inlineStr">
        <is>
          <t>Zambia</t>
        </is>
      </c>
      <c r="F47" s="36" t="inlineStr">
        <is>
          <t>Lusaka</t>
        </is>
      </c>
      <c r="G47" s="36" t="inlineStr">
        <is>
          <t>Distributor</t>
        </is>
      </c>
      <c r="H47" s="26" t="inlineStr">
        <is>
          <t>A</t>
        </is>
      </c>
      <c r="I47" s="27" t="inlineStr">
        <is>
          <t>C133</t>
        </is>
      </c>
      <c r="J47" s="37" t="inlineStr">
        <is>
          <t>Gearbox supply for Younique Engineering Limited</t>
        </is>
      </c>
      <c r="K47" s="29" t="inlineStr">
        <is>
          <t>Hi Mlayana,
Younique Engineering Limited keeps its customers running, and the gearboxes your industrial clients ask you to source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L47" s="38" t="inlineStr">
        <is>
          <t>mlayana@younique-engineering.com</t>
        </is>
      </c>
      <c r="M47" s="36" t="inlineStr">
        <is>
          <t>English</t>
        </is>
      </c>
      <c r="N47" s="36" t="inlineStr">
        <is>
          <t>http://www.linkedin.com/in/mlayanachisi</t>
        </is>
      </c>
      <c r="O47" s="36" t="inlineStr">
        <is>
          <t>younique-engineering.com</t>
        </is>
      </c>
      <c r="P47" s="36" t="inlineStr"/>
      <c r="Q47" s="39" t="n">
        <v>3</v>
      </c>
      <c r="R47" s="36" t="inlineStr">
        <is>
          <t>machinery</t>
        </is>
      </c>
      <c r="S47" s="16" t="inlineStr">
        <is>
          <t>Stocking terms and margin - lead with the commercial offer to the MD/GM, not the spec sheet</t>
        </is>
      </c>
      <c r="T47" s="16" t="inlineStr"/>
      <c r="U47" s="33" t="inlineStr">
        <is>
          <t>Not contacted</t>
        </is>
      </c>
      <c r="V47" s="34" t="n"/>
      <c r="W47" s="33" t="n"/>
      <c r="X47" s="35" t="n"/>
    </row>
    <row r="48">
      <c r="A48" s="25" t="inlineStr">
        <is>
          <t>Badr</t>
        </is>
      </c>
      <c r="B48" s="25" t="inlineStr">
        <is>
          <t>Zein</t>
        </is>
      </c>
      <c r="C48" s="20" t="inlineStr">
        <is>
          <t>Mechanical Engineer</t>
        </is>
      </c>
      <c r="D48" s="25" t="inlineStr">
        <is>
          <t>Dar</t>
        </is>
      </c>
      <c r="E48" s="25" t="inlineStr">
        <is>
          <t>Angola</t>
        </is>
      </c>
      <c r="F48" s="25" t="inlineStr">
        <is>
          <t>Luanda</t>
        </is>
      </c>
      <c r="G48" s="25" t="inlineStr">
        <is>
          <t>Mining/Construction</t>
        </is>
      </c>
      <c r="H48" s="40" t="inlineStr">
        <is>
          <t>B</t>
        </is>
      </c>
      <c r="I48" s="27" t="inlineStr">
        <is>
          <t>C040</t>
        </is>
      </c>
      <c r="J48" s="28" t="inlineStr">
        <is>
          <t>Prazos de entrega de redutores para a Dar</t>
        </is>
      </c>
      <c r="K48" s="29" t="inlineStr">
        <is>
          <t>Olá Badr,
Na Dar, os redutores e accionamentos que especificam nos projectos industriais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L48" s="30" t="inlineStr">
        <is>
          <t>badr.zein@dar.com</t>
        </is>
      </c>
      <c r="M48" s="31" t="inlineStr">
        <is>
          <t>Portuguese</t>
        </is>
      </c>
      <c r="N48" s="25" t="inlineStr">
        <is>
          <t>http://www.linkedin.com/in/badr-zein-78a891109</t>
        </is>
      </c>
      <c r="O48" s="25" t="inlineStr">
        <is>
          <t>dar.com</t>
        </is>
      </c>
      <c r="P48" s="25" t="inlineStr">
        <is>
          <t>+961 1 790 002</t>
        </is>
      </c>
      <c r="Q48" s="32" t="n">
        <v>14000</v>
      </c>
      <c r="R48" s="25" t="inlineStr">
        <is>
          <t>design / civil engineering</t>
        </is>
      </c>
      <c r="S48" s="20" t="inlineStr">
        <is>
          <t>Downtime on plant and fleet drives - lead with lead time and availability</t>
        </is>
      </c>
      <c r="T48" s="20" t="inlineStr">
        <is>
          <t>HQ abroad (Lebanon) - verify local buying authority</t>
        </is>
      </c>
      <c r="U48" s="33" t="inlineStr">
        <is>
          <t>Not contacted</t>
        </is>
      </c>
      <c r="V48" s="34" t="n"/>
      <c r="W48" s="33" t="n"/>
      <c r="X48" s="35" t="n"/>
    </row>
    <row r="49">
      <c r="A49" s="36" t="inlineStr">
        <is>
          <t>Georges</t>
        </is>
      </c>
      <c r="B49" s="36" t="inlineStr">
        <is>
          <t>Stelly</t>
        </is>
      </c>
      <c r="C49" s="16" t="inlineStr">
        <is>
          <t>Mechanical Engineer</t>
        </is>
      </c>
      <c r="D49" s="36" t="inlineStr">
        <is>
          <t>Dar</t>
        </is>
      </c>
      <c r="E49" s="36" t="inlineStr">
        <is>
          <t>Angola</t>
        </is>
      </c>
      <c r="F49" s="36" t="inlineStr">
        <is>
          <t>Luanda</t>
        </is>
      </c>
      <c r="G49" s="36" t="inlineStr">
        <is>
          <t>Mining/Construction</t>
        </is>
      </c>
      <c r="H49" s="40" t="inlineStr">
        <is>
          <t>B</t>
        </is>
      </c>
      <c r="I49" s="27" t="inlineStr">
        <is>
          <t>C040</t>
        </is>
      </c>
      <c r="J49" s="37" t="inlineStr">
        <is>
          <t>Prazos de entrega de redutores para a Dar</t>
        </is>
      </c>
      <c r="K49" s="29" t="inlineStr">
        <is>
          <t>Olá Georges,
Na Dar, os redutores e accionamentos que especificam nos projectos industriais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L49" s="38" t="inlineStr">
        <is>
          <t>georges.stelly@dar.com</t>
        </is>
      </c>
      <c r="M49" s="31" t="inlineStr">
        <is>
          <t>Portuguese</t>
        </is>
      </c>
      <c r="N49" s="36" t="inlineStr">
        <is>
          <t>http://www.linkedin.com/in/georges-stelly-980898196</t>
        </is>
      </c>
      <c r="O49" s="36" t="inlineStr">
        <is>
          <t>dar.com</t>
        </is>
      </c>
      <c r="P49" s="36" t="inlineStr">
        <is>
          <t>+961 1 790 002</t>
        </is>
      </c>
      <c r="Q49" s="39" t="n">
        <v>14000</v>
      </c>
      <c r="R49" s="36" t="inlineStr">
        <is>
          <t>design / civil engineering</t>
        </is>
      </c>
      <c r="S49" s="16" t="inlineStr">
        <is>
          <t>Downtime on plant and fleet drives - lead with lead time and availability</t>
        </is>
      </c>
      <c r="T49" s="16" t="inlineStr">
        <is>
          <t>HQ abroad (Lebanon) - verify local buying authority</t>
        </is>
      </c>
      <c r="U49" s="33" t="inlineStr">
        <is>
          <t>Not contacted</t>
        </is>
      </c>
      <c r="V49" s="34" t="n"/>
      <c r="W49" s="33" t="n"/>
      <c r="X49" s="35" t="n"/>
    </row>
    <row r="50">
      <c r="A50" s="25" t="inlineStr">
        <is>
          <t>Vitor</t>
        </is>
      </c>
      <c r="B50" s="25" t="inlineStr">
        <is>
          <t>Mendes</t>
        </is>
      </c>
      <c r="C50" s="20" t="inlineStr">
        <is>
          <t>Mechanical Engineer</t>
        </is>
      </c>
      <c r="D50" s="25" t="inlineStr">
        <is>
          <t>ESA - Engineering Services Angola</t>
        </is>
      </c>
      <c r="E50" s="25" t="inlineStr">
        <is>
          <t>Angola</t>
        </is>
      </c>
      <c r="F50" s="25" t="inlineStr"/>
      <c r="G50" s="25" t="inlineStr">
        <is>
          <t>Mining/Construction</t>
        </is>
      </c>
      <c r="H50" s="40" t="inlineStr">
        <is>
          <t>B</t>
        </is>
      </c>
      <c r="I50" s="27" t="inlineStr">
        <is>
          <t>C047</t>
        </is>
      </c>
      <c r="J50" s="28" t="inlineStr">
        <is>
          <t>Prazos de entrega de redutores para a ESA - Engineering Services Angola</t>
        </is>
      </c>
      <c r="K50" s="29" t="inlineStr">
        <is>
          <t>Olá Vitor,
Na ESA - Engineering Services Angola, os accionamentos dos equipamentos industriais que assistem em obra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L50" s="30" t="inlineStr">
        <is>
          <t>vitor.mendes@esa-angola.com</t>
        </is>
      </c>
      <c r="M50" s="31" t="inlineStr">
        <is>
          <t>Portuguese</t>
        </is>
      </c>
      <c r="N50" s="25" t="inlineStr">
        <is>
          <t>http://www.linkedin.com/in/vitor-mendes-586921b9</t>
        </is>
      </c>
      <c r="O50" s="25" t="inlineStr"/>
      <c r="P50" s="25" t="inlineStr"/>
      <c r="Q50" s="32" t="n">
        <v>61</v>
      </c>
      <c r="R50" s="25" t="inlineStr">
        <is>
          <t>construction</t>
        </is>
      </c>
      <c r="S50" s="20" t="inlineStr">
        <is>
          <t>Downtime on plant and fleet drives - lead with lead time and availability</t>
        </is>
      </c>
      <c r="T50" s="20" t="inlineStr"/>
      <c r="U50" s="33" t="inlineStr">
        <is>
          <t>Not contacted</t>
        </is>
      </c>
      <c r="V50" s="34" t="n"/>
      <c r="W50" s="33" t="n"/>
      <c r="X50" s="35" t="n"/>
    </row>
    <row r="51">
      <c r="A51" s="36" t="inlineStr">
        <is>
          <t>Rosmely</t>
        </is>
      </c>
      <c r="B51" s="36" t="inlineStr">
        <is>
          <t>Diaz</t>
        </is>
      </c>
      <c r="C51" s="16" t="inlineStr">
        <is>
          <t>Mechanical Engineer</t>
        </is>
      </c>
      <c r="D51" s="36" t="inlineStr">
        <is>
          <t>Elecnor Group</t>
        </is>
      </c>
      <c r="E51" s="36" t="inlineStr">
        <is>
          <t>Angola</t>
        </is>
      </c>
      <c r="F51" s="36" t="inlineStr"/>
      <c r="G51" s="36" t="inlineStr">
        <is>
          <t>Mining/Construction</t>
        </is>
      </c>
      <c r="H51" s="40" t="inlineStr">
        <is>
          <t>B</t>
        </is>
      </c>
      <c r="I51" s="27" t="inlineStr">
        <is>
          <t>C048</t>
        </is>
      </c>
      <c r="J51" s="37" t="inlineStr">
        <is>
          <t>Prazos de entrega de redutores para a Elecnor Group</t>
        </is>
      </c>
      <c r="K51" s="29" t="inlineStr">
        <is>
          <t>Olá Rosmely,
Na Elecnor Group, os accionamentos dos equipamentos de obra e das instalações que constroem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L51" s="38" t="inlineStr">
        <is>
          <t>rosmely.diaz@elecnor.com</t>
        </is>
      </c>
      <c r="M51" s="31" t="inlineStr">
        <is>
          <t>Portuguese</t>
        </is>
      </c>
      <c r="N51" s="36" t="inlineStr">
        <is>
          <t>http://www.linkedin.com/in/rosmely-diaz-b26a15171</t>
        </is>
      </c>
      <c r="O51" s="36" t="inlineStr">
        <is>
          <t>grupoelecnor.com</t>
        </is>
      </c>
      <c r="P51" s="36" t="inlineStr"/>
      <c r="Q51" s="39" t="n">
        <v>29000</v>
      </c>
      <c r="R51" s="36" t="inlineStr">
        <is>
          <t>construction</t>
        </is>
      </c>
      <c r="S51" s="16" t="inlineStr">
        <is>
          <t>Downtime on plant and fleet drives - lead with lead time and availability</t>
        </is>
      </c>
      <c r="T51" s="16" t="inlineStr">
        <is>
          <t>HQ abroad (Spain) - verify local buying authority</t>
        </is>
      </c>
      <c r="U51" s="33" t="inlineStr">
        <is>
          <t>Not contacted</t>
        </is>
      </c>
      <c r="V51" s="34" t="n"/>
      <c r="W51" s="33" t="n"/>
      <c r="X51" s="35" t="n"/>
    </row>
    <row r="52">
      <c r="A52" s="25" t="inlineStr">
        <is>
          <t>Ernesto</t>
        </is>
      </c>
      <c r="B52" s="25" t="inlineStr">
        <is>
          <t>Manuel</t>
        </is>
      </c>
      <c r="C52" s="20" t="inlineStr">
        <is>
          <t>Senior Procurement Manager</t>
        </is>
      </c>
      <c r="D52" s="25" t="inlineStr">
        <is>
          <t>Endiama</t>
        </is>
      </c>
      <c r="E52" s="25" t="inlineStr">
        <is>
          <t>Angola</t>
        </is>
      </c>
      <c r="F52" s="25" t="inlineStr">
        <is>
          <t>Luanda</t>
        </is>
      </c>
      <c r="G52" s="25" t="inlineStr">
        <is>
          <t>Mining/Construction</t>
        </is>
      </c>
      <c r="H52" s="40" t="inlineStr">
        <is>
          <t>B</t>
        </is>
      </c>
      <c r="I52" s="27" t="inlineStr">
        <is>
          <t>C049</t>
        </is>
      </c>
      <c r="J52" s="28" t="inlineStr">
        <is>
          <t>Segunda fonte para redutores - Endiama</t>
        </is>
      </c>
      <c r="K52" s="29" t="inlineStr">
        <is>
          <t>Olá Ernesto,
Grande parte da despesa em redutores concentra-se num único fornecedor com prazos longos. Funciona até a unidade estar em rutura - e na Endiama isso significa os accionamentos de britagem, lavagem e transporte nas operações mineiras.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L52" s="30" t="inlineStr">
        <is>
          <t>ernesto.manuel@endiama.co.ao</t>
        </is>
      </c>
      <c r="M52" s="31" t="inlineStr">
        <is>
          <t>Portuguese</t>
        </is>
      </c>
      <c r="N52" s="25" t="inlineStr">
        <is>
          <t>http://www.linkedin.com/in/ernesto-manuel-9287b186</t>
        </is>
      </c>
      <c r="O52" s="25" t="inlineStr">
        <is>
          <t>endiama.co.ao</t>
        </is>
      </c>
      <c r="P52" s="25" t="inlineStr">
        <is>
          <t>+244 222 334 585</t>
        </is>
      </c>
      <c r="Q52" s="32" t="n">
        <v>310</v>
      </c>
      <c r="R52" s="25" t="inlineStr">
        <is>
          <t>mining &amp; metals</t>
        </is>
      </c>
      <c r="S52" s="20" t="inlineStr">
        <is>
          <t>Downtime on plant and fleet drives - lead with lead time and availability</t>
        </is>
      </c>
      <c r="T52" s="20" t="inlineStr"/>
      <c r="U52" s="33" t="inlineStr">
        <is>
          <t>Not contacted</t>
        </is>
      </c>
      <c r="V52" s="34" t="n"/>
      <c r="W52" s="33" t="n"/>
      <c r="X52" s="35" t="n"/>
    </row>
    <row r="53">
      <c r="A53" s="36" t="inlineStr">
        <is>
          <t>Theuns</t>
        </is>
      </c>
      <c r="B53" s="36" t="inlineStr">
        <is>
          <t>Oosthuizen</t>
        </is>
      </c>
      <c r="C53" s="16" t="inlineStr">
        <is>
          <t>Workshop Manager</t>
        </is>
      </c>
      <c r="D53" s="36" t="inlineStr">
        <is>
          <t>Equipment &amp; Controls Africa</t>
        </is>
      </c>
      <c r="E53" s="36" t="inlineStr">
        <is>
          <t>Angola</t>
        </is>
      </c>
      <c r="F53" s="36" t="inlineStr">
        <is>
          <t>Soyo</t>
        </is>
      </c>
      <c r="G53" s="36" t="inlineStr">
        <is>
          <t>Mining/Construction</t>
        </is>
      </c>
      <c r="H53" s="40" t="inlineStr">
        <is>
          <t>B</t>
        </is>
      </c>
      <c r="I53" s="27" t="inlineStr">
        <is>
          <t>C050</t>
        </is>
      </c>
      <c r="J53" s="37" t="inlineStr">
        <is>
          <t>Prazos de entrega de redutores para a Equipment &amp; Controls Africa</t>
        </is>
      </c>
      <c r="K53" s="29" t="inlineStr">
        <is>
          <t>Olá Theuns,
Na Equipment &amp; Controls Africa, os redutores dos equipamentos industriais que assistem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L53" s="38" t="inlineStr">
        <is>
          <t>theuns.oosthuizen@ec-africa.com</t>
        </is>
      </c>
      <c r="M53" s="31" t="inlineStr">
        <is>
          <t>Portuguese</t>
        </is>
      </c>
      <c r="N53" s="36" t="inlineStr">
        <is>
          <t>http://www.linkedin.com/in/theuns-oosthuizen-1292091a7</t>
        </is>
      </c>
      <c r="O53" s="36" t="inlineStr">
        <is>
          <t>ec-africa.com</t>
        </is>
      </c>
      <c r="P53" s="36" t="inlineStr">
        <is>
          <t>+1 412-489-3000</t>
        </is>
      </c>
      <c r="Q53" s="39" t="n">
        <v>71</v>
      </c>
      <c r="R53" s="36" t="inlineStr">
        <is>
          <t>oil &amp; energy</t>
        </is>
      </c>
      <c r="S53" s="16" t="inlineStr">
        <is>
          <t>Downtime on plant and fleet drives - lead with lead time and availability</t>
        </is>
      </c>
      <c r="T53" s="16" t="inlineStr">
        <is>
          <t>HQ abroad (United States) - verify local buying authority</t>
        </is>
      </c>
      <c r="U53" s="33" t="inlineStr">
        <is>
          <t>Not contacted</t>
        </is>
      </c>
      <c r="V53" s="34" t="n"/>
      <c r="W53" s="33" t="n"/>
      <c r="X53" s="35" t="n"/>
    </row>
    <row r="54">
      <c r="A54" s="25" t="inlineStr">
        <is>
          <t>Aguinaldo</t>
        </is>
      </c>
      <c r="B54" s="25" t="inlineStr">
        <is>
          <t>Antunes</t>
        </is>
      </c>
      <c r="C54" s="20" t="inlineStr">
        <is>
          <t>Mechanical Engineer</t>
        </is>
      </c>
      <c r="D54" s="25" t="inlineStr">
        <is>
          <t>Grupo Omatapalo</t>
        </is>
      </c>
      <c r="E54" s="25" t="inlineStr">
        <is>
          <t>Angola</t>
        </is>
      </c>
      <c r="F54" s="25" t="inlineStr">
        <is>
          <t>Luanda</t>
        </is>
      </c>
      <c r="G54" s="25" t="inlineStr">
        <is>
          <t>Mining/Construction</t>
        </is>
      </c>
      <c r="H54" s="40" t="inlineStr">
        <is>
          <t>B</t>
        </is>
      </c>
      <c r="I54" s="27" t="inlineStr">
        <is>
          <t>C057</t>
        </is>
      </c>
      <c r="J54" s="28" t="inlineStr">
        <is>
          <t>Prazos de entrega de redutores para a Grupo Omatapalo</t>
        </is>
      </c>
      <c r="K54" s="29" t="inlineStr">
        <is>
          <t>Olá Aguinaldo,
Na Grupo Omatapalo, os accionamentos das centrais de betão, britadores e transportadores de obra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L54" s="30" t="inlineStr">
        <is>
          <t>aguinaldoantunes@omatapalo.com</t>
        </is>
      </c>
      <c r="M54" s="31" t="inlineStr">
        <is>
          <t>Portuguese</t>
        </is>
      </c>
      <c r="N54" s="25" t="inlineStr">
        <is>
          <t>http://www.linkedin.com/in/agui-antunes</t>
        </is>
      </c>
      <c r="O54" s="25" t="inlineStr">
        <is>
          <t>omatapalo.com</t>
        </is>
      </c>
      <c r="P54" s="25" t="inlineStr"/>
      <c r="Q54" s="32" t="n">
        <v>12000</v>
      </c>
      <c r="R54" s="25" t="inlineStr">
        <is>
          <t>construction</t>
        </is>
      </c>
      <c r="S54" s="20" t="inlineStr">
        <is>
          <t>Downtime on plant and fleet drives - lead with lead time and availability</t>
        </is>
      </c>
      <c r="T54" s="20" t="inlineStr">
        <is>
          <t>HQ abroad (Austria) - verify local buying authority</t>
        </is>
      </c>
      <c r="U54" s="33" t="inlineStr">
        <is>
          <t>Not contacted</t>
        </is>
      </c>
      <c r="V54" s="34" t="n"/>
      <c r="W54" s="33" t="n"/>
      <c r="X54" s="35" t="n"/>
    </row>
    <row r="55">
      <c r="A55" s="36" t="inlineStr">
        <is>
          <t>Pradeep</t>
        </is>
      </c>
      <c r="B55" s="36" t="inlineStr">
        <is>
          <t>Kukna</t>
        </is>
      </c>
      <c r="C55" s="16" t="inlineStr">
        <is>
          <t>Workshop Manager</t>
        </is>
      </c>
      <c r="D55" s="36" t="inlineStr">
        <is>
          <t>Marlin Natural Stones</t>
        </is>
      </c>
      <c r="E55" s="36" t="inlineStr">
        <is>
          <t>Angola</t>
        </is>
      </c>
      <c r="F55" s="36" t="inlineStr">
        <is>
          <t>Lubango</t>
        </is>
      </c>
      <c r="G55" s="36" t="inlineStr">
        <is>
          <t>Mining/Construction</t>
        </is>
      </c>
      <c r="H55" s="40" t="inlineStr">
        <is>
          <t>B</t>
        </is>
      </c>
      <c r="I55" s="27" t="inlineStr">
        <is>
          <t>C073</t>
        </is>
      </c>
      <c r="J55" s="37" t="inlineStr">
        <is>
          <t>Prazos de entrega de redutores para a Marlin Natural Stones</t>
        </is>
      </c>
      <c r="K55" s="29" t="inlineStr">
        <is>
          <t>Olá Pradeep,
Na Marlin Natural Stones, os accionamentos das serras, britadores e transportadores da pedreira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L55" s="38" t="inlineStr">
        <is>
          <t>pradeep.kukna@marlin.co.ao</t>
        </is>
      </c>
      <c r="M55" s="31" t="inlineStr">
        <is>
          <t>Portuguese</t>
        </is>
      </c>
      <c r="N55" s="36" t="inlineStr">
        <is>
          <t>http://www.linkedin.com/in/pradeep-kukna-210997173</t>
        </is>
      </c>
      <c r="O55" s="36" t="inlineStr">
        <is>
          <t>marlin.co.ao</t>
        </is>
      </c>
      <c r="P55" s="36" t="inlineStr"/>
      <c r="Q55" s="39" t="n">
        <v>22</v>
      </c>
      <c r="R55" s="36" t="inlineStr">
        <is>
          <t>mechanical or industrial engineering</t>
        </is>
      </c>
      <c r="S55" s="16" t="inlineStr">
        <is>
          <t>Downtime on plant and fleet drives - lead with lead time and availability</t>
        </is>
      </c>
      <c r="T55" s="16" t="inlineStr"/>
      <c r="U55" s="33" t="inlineStr">
        <is>
          <t>Not contacted</t>
        </is>
      </c>
      <c r="V55" s="34" t="n"/>
      <c r="W55" s="33" t="n"/>
      <c r="X55" s="35" t="n"/>
    </row>
    <row r="56">
      <c r="A56" s="25" t="inlineStr">
        <is>
          <t>Aurelio</t>
        </is>
      </c>
      <c r="B56" s="25" t="inlineStr">
        <is>
          <t>Numa</t>
        </is>
      </c>
      <c r="C56" s="20" t="inlineStr">
        <is>
          <t>Mechanical Engineer</t>
        </is>
      </c>
      <c r="D56" s="25" t="inlineStr">
        <is>
          <t>Metalosul</t>
        </is>
      </c>
      <c r="E56" s="25" t="inlineStr">
        <is>
          <t>Angola</t>
        </is>
      </c>
      <c r="F56" s="25" t="inlineStr">
        <is>
          <t>Luanda</t>
        </is>
      </c>
      <c r="G56" s="25" t="inlineStr">
        <is>
          <t>Mining/Construction</t>
        </is>
      </c>
      <c r="H56" s="40" t="inlineStr">
        <is>
          <t>B</t>
        </is>
      </c>
      <c r="I56" s="27" t="inlineStr">
        <is>
          <t>C075</t>
        </is>
      </c>
      <c r="J56" s="28" t="inlineStr">
        <is>
          <t>Prazos de entrega de redutores para a Metalosul</t>
        </is>
      </c>
      <c r="K56" s="29" t="inlineStr">
        <is>
          <t>Olá Aurelio,
Na Metalosul, os accionamentos das máquinas de transformação e das linhas de produção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L56" s="30" t="inlineStr">
        <is>
          <t>aurelio.numa@metalosul.com</t>
        </is>
      </c>
      <c r="M56" s="31" t="inlineStr">
        <is>
          <t>Portuguese</t>
        </is>
      </c>
      <c r="N56" s="25" t="inlineStr">
        <is>
          <t>http://www.linkedin.com/in/aur%c3%a9lio-livongue-numa-b620922bb</t>
        </is>
      </c>
      <c r="O56" s="25" t="inlineStr">
        <is>
          <t>metalosul.com</t>
        </is>
      </c>
      <c r="P56" s="25" t="inlineStr">
        <is>
          <t>+244 931 599 625</t>
        </is>
      </c>
      <c r="Q56" s="32" t="n">
        <v>170</v>
      </c>
      <c r="R56" s="25" t="inlineStr">
        <is>
          <t>mining &amp; metals</t>
        </is>
      </c>
      <c r="S56" s="20" t="inlineStr">
        <is>
          <t>Downtime on plant and fleet drives - lead with lead time and availability</t>
        </is>
      </c>
      <c r="T56" s="20" t="inlineStr"/>
      <c r="U56" s="33" t="inlineStr">
        <is>
          <t>Not contacted</t>
        </is>
      </c>
      <c r="V56" s="34" t="n"/>
      <c r="W56" s="33" t="n"/>
      <c r="X56" s="35" t="n"/>
    </row>
    <row r="57">
      <c r="A57" s="36" t="inlineStr">
        <is>
          <t>William</t>
        </is>
      </c>
      <c r="B57" s="36" t="inlineStr">
        <is>
          <t>Sebastian</t>
        </is>
      </c>
      <c r="C57" s="16" t="inlineStr">
        <is>
          <t>Mechanical Engineer</t>
        </is>
      </c>
      <c r="D57" s="36" t="inlineStr">
        <is>
          <t>Odebrecht Engenharia &amp; Construção</t>
        </is>
      </c>
      <c r="E57" s="36" t="inlineStr">
        <is>
          <t>Angola</t>
        </is>
      </c>
      <c r="F57" s="36" t="inlineStr">
        <is>
          <t>Cabinda</t>
        </is>
      </c>
      <c r="G57" s="36" t="inlineStr">
        <is>
          <t>Mining/Construction</t>
        </is>
      </c>
      <c r="H57" s="40" t="inlineStr">
        <is>
          <t>B</t>
        </is>
      </c>
      <c r="I57" s="27" t="inlineStr">
        <is>
          <t>C086</t>
        </is>
      </c>
      <c r="J57" s="37" t="inlineStr">
        <is>
          <t>Prazos de entrega de redutores para a Odebrecht Engenharia &amp; Construção</t>
        </is>
      </c>
      <c r="K57" s="29" t="inlineStr">
        <is>
          <t>Olá William,
Na Odebrecht Engenharia &amp; Construção, os accionamentos das centrais de betão, gruas e equipamento de obra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L57" s="38" t="inlineStr">
        <is>
          <t>williams@odebrecht.com</t>
        </is>
      </c>
      <c r="M57" s="31" t="inlineStr">
        <is>
          <t>Portuguese</t>
        </is>
      </c>
      <c r="N57" s="36" t="inlineStr">
        <is>
          <t>http://www.linkedin.com/in/william-sebastian-3002852a8</t>
        </is>
      </c>
      <c r="O57" s="36" t="inlineStr"/>
      <c r="P57" s="36" t="inlineStr"/>
      <c r="Q57" s="39" t="n">
        <v>6800</v>
      </c>
      <c r="R57" s="36" t="inlineStr">
        <is>
          <t>civil engineering</t>
        </is>
      </c>
      <c r="S57" s="16" t="inlineStr">
        <is>
          <t>Downtime on plant and fleet drives - lead with lead time and availability</t>
        </is>
      </c>
      <c r="T57" s="16" t="inlineStr">
        <is>
          <t>HQ abroad (Brazil) - verify local buying authority</t>
        </is>
      </c>
      <c r="U57" s="33" t="inlineStr">
        <is>
          <t>Not contacted</t>
        </is>
      </c>
      <c r="V57" s="34" t="n"/>
      <c r="W57" s="33" t="n"/>
      <c r="X57" s="35" t="n"/>
    </row>
    <row r="58">
      <c r="A58" s="25" t="inlineStr">
        <is>
          <t>Antonio</t>
        </is>
      </c>
      <c r="B58" s="25" t="inlineStr">
        <is>
          <t>Zacarias</t>
        </is>
      </c>
      <c r="C58" s="20" t="inlineStr">
        <is>
          <t>Workshop Manager</t>
        </is>
      </c>
      <c r="D58" s="25" t="inlineStr">
        <is>
          <t>PROMETIM</t>
        </is>
      </c>
      <c r="E58" s="25" t="inlineStr">
        <is>
          <t>Angola</t>
        </is>
      </c>
      <c r="F58" s="25" t="inlineStr">
        <is>
          <t>Cacuaco</t>
        </is>
      </c>
      <c r="G58" s="25" t="inlineStr">
        <is>
          <t>Mining/Construction</t>
        </is>
      </c>
      <c r="H58" s="40" t="inlineStr">
        <is>
          <t>B</t>
        </is>
      </c>
      <c r="I58" s="27" t="inlineStr">
        <is>
          <t>C089</t>
        </is>
      </c>
      <c r="J58" s="28" t="inlineStr">
        <is>
          <t>Prazos de entrega de redutores para a PROMETIM</t>
        </is>
      </c>
      <c r="K58" s="29" t="inlineStr">
        <is>
          <t>Olá Antonio,
Na PROMETIM, os redutores que passam pela vossa oficina de manutenção industrial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L58" s="30" t="inlineStr">
        <is>
          <t>antonio.zacarias@prometim.net</t>
        </is>
      </c>
      <c r="M58" s="31" t="inlineStr">
        <is>
          <t>Portuguese</t>
        </is>
      </c>
      <c r="N58" s="25" t="inlineStr">
        <is>
          <t>http://www.linkedin.com/in/ant%c3%b3nio-zacarias-b2131656</t>
        </is>
      </c>
      <c r="O58" s="25" t="inlineStr">
        <is>
          <t>prometim.net</t>
        </is>
      </c>
      <c r="P58" s="25" t="inlineStr">
        <is>
          <t>+244 923 637 414</t>
        </is>
      </c>
      <c r="Q58" s="32" t="n">
        <v>350</v>
      </c>
      <c r="R58" s="25" t="inlineStr">
        <is>
          <t>oil &amp; energy</t>
        </is>
      </c>
      <c r="S58" s="20" t="inlineStr">
        <is>
          <t>Downtime on plant and fleet drives - lead with lead time and availability</t>
        </is>
      </c>
      <c r="T58" s="20" t="inlineStr"/>
      <c r="U58" s="33" t="inlineStr">
        <is>
          <t>Not contacted</t>
        </is>
      </c>
      <c r="V58" s="34" t="n"/>
      <c r="W58" s="33" t="n"/>
      <c r="X58" s="35" t="n"/>
    </row>
    <row r="59">
      <c r="A59" s="36" t="inlineStr">
        <is>
          <t>Dario</t>
        </is>
      </c>
      <c r="B59" s="36" t="inlineStr">
        <is>
          <t>Dantas</t>
        </is>
      </c>
      <c r="C59" s="16" t="inlineStr">
        <is>
          <t>Mechanical Engineer</t>
        </is>
      </c>
      <c r="D59" s="36" t="inlineStr">
        <is>
          <t>Sociedade Mineira de Catoca</t>
        </is>
      </c>
      <c r="E59" s="36" t="inlineStr">
        <is>
          <t>Angola</t>
        </is>
      </c>
      <c r="F59" s="36" t="inlineStr">
        <is>
          <t>Luanda</t>
        </is>
      </c>
      <c r="G59" s="36" t="inlineStr">
        <is>
          <t>Mining/Construction</t>
        </is>
      </c>
      <c r="H59" s="40" t="inlineStr">
        <is>
          <t>B</t>
        </is>
      </c>
      <c r="I59" s="27" t="inlineStr">
        <is>
          <t>C115</t>
        </is>
      </c>
      <c r="J59" s="37" t="inlineStr">
        <is>
          <t>Prazos de entrega de redutores para a Sociedade Mineira de Catoca</t>
        </is>
      </c>
      <c r="K59" s="29" t="inlineStr">
        <is>
          <t>Olá Dario,
Na Sociedade Mineira de Catoca, os accionamentos dos britadores, lavadores e transportadores da lavaria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L59" s="38" t="inlineStr">
        <is>
          <t>dario.dantas@catoca.com</t>
        </is>
      </c>
      <c r="M59" s="31" t="inlineStr">
        <is>
          <t>Portuguese</t>
        </is>
      </c>
      <c r="N59" s="36" t="inlineStr">
        <is>
          <t>http://www.linkedin.com/in/dario-dantas-4755b1237</t>
        </is>
      </c>
      <c r="O59" s="36" t="inlineStr">
        <is>
          <t>catoca.com</t>
        </is>
      </c>
      <c r="P59" s="36" t="inlineStr">
        <is>
          <t>+1 226-624-7001</t>
        </is>
      </c>
      <c r="Q59" s="39" t="n">
        <v>3000</v>
      </c>
      <c r="R59" s="36" t="inlineStr">
        <is>
          <t>mining &amp; metals</t>
        </is>
      </c>
      <c r="S59" s="16" t="inlineStr">
        <is>
          <t>Downtime on plant and fleet drives - lead with lead time and availability</t>
        </is>
      </c>
      <c r="T59" s="16" t="inlineStr"/>
      <c r="U59" s="33" t="inlineStr">
        <is>
          <t>Not contacted</t>
        </is>
      </c>
      <c r="V59" s="34" t="n"/>
      <c r="W59" s="33" t="n"/>
      <c r="X59" s="35" t="n"/>
    </row>
    <row r="60">
      <c r="A60" s="25" t="inlineStr">
        <is>
          <t>James</t>
        </is>
      </c>
      <c r="B60" s="25" t="inlineStr">
        <is>
          <t>Biggar</t>
        </is>
      </c>
      <c r="C60" s="20" t="inlineStr">
        <is>
          <t>Workshop Manager</t>
        </is>
      </c>
      <c r="D60" s="25" t="inlineStr">
        <is>
          <t>TechnipFMC</t>
        </is>
      </c>
      <c r="E60" s="25" t="inlineStr">
        <is>
          <t>Angola</t>
        </is>
      </c>
      <c r="F60" s="25" t="inlineStr"/>
      <c r="G60" s="25" t="inlineStr">
        <is>
          <t>Mining/Construction</t>
        </is>
      </c>
      <c r="H60" s="40" t="inlineStr">
        <is>
          <t>B</t>
        </is>
      </c>
      <c r="I60" s="27" t="inlineStr">
        <is>
          <t>C120</t>
        </is>
      </c>
      <c r="J60" s="28" t="inlineStr">
        <is>
          <t>Prazos de entrega de redutores para a TechnipFMC</t>
        </is>
      </c>
      <c r="K60" s="29" t="inlineStr">
        <is>
          <t>Olá James,
Na TechnipFMC, os accionamentos dos guinchos, gruas e equipamento de fabricação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L60" s="30" t="inlineStr">
        <is>
          <t>james.biggar@technipfmc.com</t>
        </is>
      </c>
      <c r="M60" s="31" t="inlineStr">
        <is>
          <t>Portuguese</t>
        </is>
      </c>
      <c r="N60" s="25" t="inlineStr">
        <is>
          <t>http://www.linkedin.com/in/james-biggar-0491a251</t>
        </is>
      </c>
      <c r="O60" s="25" t="inlineStr">
        <is>
          <t>technipfmc.com</t>
        </is>
      </c>
      <c r="P60" s="25" t="inlineStr">
        <is>
          <t>+44 28 1591 4000</t>
        </is>
      </c>
      <c r="Q60" s="32" t="n">
        <v>21000</v>
      </c>
      <c r="R60" s="25" t="inlineStr">
        <is>
          <t>oil &amp; energy</t>
        </is>
      </c>
      <c r="S60" s="20" t="inlineStr">
        <is>
          <t>Downtime on plant and fleet drives - lead with lead time and availability</t>
        </is>
      </c>
      <c r="T60" s="20" t="inlineStr">
        <is>
          <t>HQ abroad (United Kingdom) - verify local buying authority</t>
        </is>
      </c>
      <c r="U60" s="33" t="inlineStr">
        <is>
          <t>Not contacted</t>
        </is>
      </c>
      <c r="V60" s="34" t="n"/>
      <c r="W60" s="33" t="n"/>
      <c r="X60" s="35" t="n"/>
    </row>
    <row r="61">
      <c r="A61" s="36" t="inlineStr">
        <is>
          <t>Eugenia</t>
        </is>
      </c>
      <c r="B61" s="36" t="inlineStr">
        <is>
          <t>Domingos</t>
        </is>
      </c>
      <c r="C61" s="16" t="inlineStr">
        <is>
          <t>Mechanical Engineer</t>
        </is>
      </c>
      <c r="D61" s="36" t="inlineStr">
        <is>
          <t>TechnipFMC</t>
        </is>
      </c>
      <c r="E61" s="36" t="inlineStr">
        <is>
          <t>Angola</t>
        </is>
      </c>
      <c r="F61" s="36" t="inlineStr">
        <is>
          <t>Luanda</t>
        </is>
      </c>
      <c r="G61" s="36" t="inlineStr">
        <is>
          <t>Mining/Construction</t>
        </is>
      </c>
      <c r="H61" s="40" t="inlineStr">
        <is>
          <t>B</t>
        </is>
      </c>
      <c r="I61" s="27" t="inlineStr">
        <is>
          <t>C120</t>
        </is>
      </c>
      <c r="J61" s="37" t="inlineStr">
        <is>
          <t>Prazos de entrega de redutores para a TechnipFMC</t>
        </is>
      </c>
      <c r="K61" s="29" t="inlineStr">
        <is>
          <t>Olá Eugenia,
Na TechnipFMC, os accionamentos dos guinchos, gruas e equipamento de fabricação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L61" s="38" t="inlineStr">
        <is>
          <t>eugenia.domingos@technipfmc.com</t>
        </is>
      </c>
      <c r="M61" s="31" t="inlineStr">
        <is>
          <t>Portuguese</t>
        </is>
      </c>
      <c r="N61" s="36" t="inlineStr">
        <is>
          <t>http://www.linkedin.com/in/eddomingos</t>
        </is>
      </c>
      <c r="O61" s="36" t="inlineStr">
        <is>
          <t>technipfmc.com</t>
        </is>
      </c>
      <c r="P61" s="36" t="inlineStr">
        <is>
          <t>+44 28 1591 4000</t>
        </is>
      </c>
      <c r="Q61" s="39" t="n">
        <v>21000</v>
      </c>
      <c r="R61" s="36" t="inlineStr">
        <is>
          <t>oil &amp; energy</t>
        </is>
      </c>
      <c r="S61" s="16" t="inlineStr">
        <is>
          <t>Downtime on plant and fleet drives - lead with lead time and availability</t>
        </is>
      </c>
      <c r="T61" s="16" t="inlineStr">
        <is>
          <t>HQ abroad (United Kingdom) - verify local buying authority</t>
        </is>
      </c>
      <c r="U61" s="33" t="inlineStr">
        <is>
          <t>Not contacted</t>
        </is>
      </c>
      <c r="V61" s="34" t="n"/>
      <c r="W61" s="33" t="n"/>
      <c r="X61" s="35" t="n"/>
    </row>
    <row r="62">
      <c r="A62" s="25" t="inlineStr">
        <is>
          <t>Seabi</t>
        </is>
      </c>
      <c r="B62" s="25" t="inlineStr">
        <is>
          <t>Sekhobe</t>
        </is>
      </c>
      <c r="C62" s="20" t="inlineStr">
        <is>
          <t>Maintenance Manager</t>
        </is>
      </c>
      <c r="D62" s="25" t="inlineStr">
        <is>
          <t>AECI Mining</t>
        </is>
      </c>
      <c r="E62" s="25" t="inlineStr">
        <is>
          <t>Botswana</t>
        </is>
      </c>
      <c r="F62" s="25" t="inlineStr"/>
      <c r="G62" s="25" t="inlineStr">
        <is>
          <t>Mining</t>
        </is>
      </c>
      <c r="H62" s="40" t="inlineStr">
        <is>
          <t>B</t>
        </is>
      </c>
      <c r="I62" s="27" t="inlineStr">
        <is>
          <t>C003</t>
        </is>
      </c>
      <c r="J62" s="28" t="inlineStr">
        <is>
          <t>Gearbox lead times for AECI Mining</t>
        </is>
      </c>
      <c r="K62" s="29" t="inlineStr">
        <is>
          <t>Hi Seabi,
At AECI Mining, the augers, mixers and conveyor drives on your emulsion plants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62" s="30" t="inlineStr">
        <is>
          <t>seabi.sekhobe@aeciworld.com</t>
        </is>
      </c>
      <c r="M62" s="25" t="inlineStr">
        <is>
          <t>English</t>
        </is>
      </c>
      <c r="N62" s="25" t="inlineStr">
        <is>
          <t>http://www.linkedin.com/in/seabi-sekhobe-68671840</t>
        </is>
      </c>
      <c r="O62" s="25" t="inlineStr">
        <is>
          <t>aecimining.com</t>
        </is>
      </c>
      <c r="P62" s="25" t="inlineStr">
        <is>
          <t>+27 11 806 8700</t>
        </is>
      </c>
      <c r="Q62" s="32" t="n">
        <v>2500</v>
      </c>
      <c r="R62" s="25" t="inlineStr">
        <is>
          <t>mining &amp; metals</t>
        </is>
      </c>
      <c r="S62" s="20" t="inlineStr">
        <is>
          <t>Downtime cost per hour on mill and conveyor drives - lead with lead time and availability</t>
        </is>
      </c>
      <c r="T62" s="20" t="inlineStr">
        <is>
          <t>HQ abroad (South Africa) - verify local buying authority</t>
        </is>
      </c>
      <c r="U62" s="33" t="inlineStr">
        <is>
          <t>Not contacted</t>
        </is>
      </c>
      <c r="V62" s="34" t="n"/>
      <c r="W62" s="33" t="n"/>
      <c r="X62" s="35" t="n"/>
    </row>
    <row r="63">
      <c r="A63" s="36" t="inlineStr">
        <is>
          <t>Tlamelo</t>
        </is>
      </c>
      <c r="B63" s="36" t="inlineStr">
        <is>
          <t>Rapata</t>
        </is>
      </c>
      <c r="C63" s="16" t="inlineStr">
        <is>
          <t>Maintenance Manager</t>
        </is>
      </c>
      <c r="D63" s="36" t="inlineStr">
        <is>
          <t>African Mining Services</t>
        </is>
      </c>
      <c r="E63" s="36" t="inlineStr">
        <is>
          <t>Botswana</t>
        </is>
      </c>
      <c r="F63" s="36" t="inlineStr">
        <is>
          <t>Gaborone</t>
        </is>
      </c>
      <c r="G63" s="36" t="inlineStr">
        <is>
          <t>Mining</t>
        </is>
      </c>
      <c r="H63" s="40" t="inlineStr">
        <is>
          <t>B</t>
        </is>
      </c>
      <c r="I63" s="27" t="inlineStr">
        <is>
          <t>C007</t>
        </is>
      </c>
      <c r="J63" s="37" t="inlineStr">
        <is>
          <t>Gearbox lead times for African Mining Services</t>
        </is>
      </c>
      <c r="K63" s="29" t="inlineStr">
        <is>
          <t>Hi Tlamelo,
At African Mining Services, the drivetrains and final drives across your contract fleet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63" s="38" t="inlineStr">
        <is>
          <t>trapata@amsgh.com</t>
        </is>
      </c>
      <c r="M63" s="36" t="inlineStr">
        <is>
          <t>English</t>
        </is>
      </c>
      <c r="N63" s="36" t="inlineStr">
        <is>
          <t>http://www.linkedin.com/in/tlamelo-rapata-7a33a596</t>
        </is>
      </c>
      <c r="O63" s="36" t="inlineStr">
        <is>
          <t>amsgh.com</t>
        </is>
      </c>
      <c r="P63" s="36" t="inlineStr">
        <is>
          <t>+233 30 261 1333</t>
        </is>
      </c>
      <c r="Q63" s="39" t="n">
        <v>670</v>
      </c>
      <c r="R63" s="36" t="inlineStr">
        <is>
          <t>mining &amp; metals</t>
        </is>
      </c>
      <c r="S63" s="16" t="inlineStr">
        <is>
          <t>Downtime cost per hour on mill and conveyor drives - lead with lead time and availability</t>
        </is>
      </c>
      <c r="T63" s="16" t="inlineStr">
        <is>
          <t>HQ abroad (Ghana) - verify local buying authority</t>
        </is>
      </c>
      <c r="U63" s="33" t="inlineStr">
        <is>
          <t>Not contacted</t>
        </is>
      </c>
      <c r="V63" s="34" t="n"/>
      <c r="W63" s="33" t="n"/>
      <c r="X63" s="35" t="n"/>
    </row>
    <row r="64">
      <c r="A64" s="25" t="inlineStr">
        <is>
          <t>Andries</t>
        </is>
      </c>
      <c r="B64" s="25" t="inlineStr">
        <is>
          <t>Garnett</t>
        </is>
      </c>
      <c r="C64" s="20" t="inlineStr">
        <is>
          <t>Workshop Manager</t>
        </is>
      </c>
      <c r="D64" s="25" t="inlineStr">
        <is>
          <t>BME, a Member of the Omnia Group</t>
        </is>
      </c>
      <c r="E64" s="25" t="inlineStr">
        <is>
          <t>Botswana</t>
        </is>
      </c>
      <c r="F64" s="25" t="inlineStr"/>
      <c r="G64" s="25" t="inlineStr">
        <is>
          <t>Mining</t>
        </is>
      </c>
      <c r="H64" s="40" t="inlineStr">
        <is>
          <t>B</t>
        </is>
      </c>
      <c r="I64" s="27" t="inlineStr">
        <is>
          <t>C014</t>
        </is>
      </c>
      <c r="J64" s="28" t="inlineStr">
        <is>
          <t>Gearbox lead times for BME, a Member of the Omnia Group</t>
        </is>
      </c>
      <c r="K64" s="29" t="inlineStr">
        <is>
          <t>Hi Andries,
At BME, a Member of the Omnia Group, the augers, mixers and pump drives on your emulsion and bulk explosives plants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64" s="30" t="inlineStr">
        <is>
          <t>andries.garnett@bme.co.za</t>
        </is>
      </c>
      <c r="M64" s="25" t="inlineStr">
        <is>
          <t>English</t>
        </is>
      </c>
      <c r="N64" s="25" t="inlineStr">
        <is>
          <t>http://www.linkedin.com/in/andries-garnett-056a401a0</t>
        </is>
      </c>
      <c r="O64" s="25" t="inlineStr">
        <is>
          <t>bme.co.za</t>
        </is>
      </c>
      <c r="P64" s="25" t="inlineStr"/>
      <c r="Q64" s="32" t="n">
        <v>2000</v>
      </c>
      <c r="R64" s="25" t="inlineStr">
        <is>
          <t>mining &amp; metals</t>
        </is>
      </c>
      <c r="S64" s="20" t="inlineStr">
        <is>
          <t>Downtime cost per hour on mill and conveyor drives - lead with lead time and availability</t>
        </is>
      </c>
      <c r="T64" s="20" t="inlineStr">
        <is>
          <t>HQ abroad (South Africa) - verify local buying authority</t>
        </is>
      </c>
      <c r="U64" s="33" t="inlineStr">
        <is>
          <t>Not contacted</t>
        </is>
      </c>
      <c r="V64" s="34" t="n"/>
      <c r="W64" s="33" t="n"/>
      <c r="X64" s="35" t="n"/>
    </row>
    <row r="65">
      <c r="A65" s="36" t="inlineStr">
        <is>
          <t>Sidney</t>
        </is>
      </c>
      <c r="B65" s="36" t="inlineStr">
        <is>
          <t>Kubuitsile</t>
        </is>
      </c>
      <c r="C65" s="16" t="inlineStr">
        <is>
          <t>Site Reliability Engineer</t>
        </is>
      </c>
      <c r="D65" s="36" t="inlineStr">
        <is>
          <t>Barminco</t>
        </is>
      </c>
      <c r="E65" s="36" t="inlineStr">
        <is>
          <t>Botswana</t>
        </is>
      </c>
      <c r="F65" s="36" t="inlineStr"/>
      <c r="G65" s="36" t="inlineStr">
        <is>
          <t>Mining</t>
        </is>
      </c>
      <c r="H65" s="40" t="inlineStr">
        <is>
          <t>B</t>
        </is>
      </c>
      <c r="I65" s="27" t="inlineStr">
        <is>
          <t>C018</t>
        </is>
      </c>
      <c r="J65" s="37" t="inlineStr">
        <is>
          <t>Gearbox lead times for Barminco</t>
        </is>
      </c>
      <c r="K65" s="29" t="inlineStr">
        <is>
          <t>Hi Sidney,
At Barminco, the drivetrains on your underground loaders and trucks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65" s="38" t="inlineStr">
        <is>
          <t>sidney.kubuitsile@barminco.com.au</t>
        </is>
      </c>
      <c r="M65" s="36" t="inlineStr">
        <is>
          <t>English</t>
        </is>
      </c>
      <c r="N65" s="36" t="inlineStr">
        <is>
          <t>http://www.linkedin.com/in/sidney777</t>
        </is>
      </c>
      <c r="O65" s="36" t="inlineStr">
        <is>
          <t>barminco.com.au</t>
        </is>
      </c>
      <c r="P65" s="36" t="inlineStr">
        <is>
          <t>+61 8 9416 1000</t>
        </is>
      </c>
      <c r="Q65" s="39" t="n">
        <v>4300</v>
      </c>
      <c r="R65" s="36" t="inlineStr">
        <is>
          <t>mining &amp; metals</t>
        </is>
      </c>
      <c r="S65" s="16" t="inlineStr">
        <is>
          <t>Downtime cost per hour on mill and conveyor drives - lead with lead time and availability</t>
        </is>
      </c>
      <c r="T65" s="16" t="inlineStr">
        <is>
          <t>HQ abroad (Australia) - verify local buying authority</t>
        </is>
      </c>
      <c r="U65" s="33" t="inlineStr">
        <is>
          <t>Not contacted</t>
        </is>
      </c>
      <c r="V65" s="34" t="n"/>
      <c r="W65" s="33" t="n"/>
      <c r="X65" s="35" t="n"/>
    </row>
    <row r="66">
      <c r="A66" s="25" t="inlineStr">
        <is>
          <t>Modise</t>
        </is>
      </c>
      <c r="B66" s="25" t="inlineStr">
        <is>
          <t>Moora</t>
        </is>
      </c>
      <c r="C66" s="20" t="inlineStr">
        <is>
          <t>Maintenance Manager</t>
        </is>
      </c>
      <c r="D66" s="25" t="inlineStr">
        <is>
          <t>Botswana Ash</t>
        </is>
      </c>
      <c r="E66" s="25" t="inlineStr">
        <is>
          <t>Botswana</t>
        </is>
      </c>
      <c r="F66" s="25" t="inlineStr">
        <is>
          <t>Francistown</t>
        </is>
      </c>
      <c r="G66" s="25" t="inlineStr">
        <is>
          <t>Mining</t>
        </is>
      </c>
      <c r="H66" s="40" t="inlineStr">
        <is>
          <t>B</t>
        </is>
      </c>
      <c r="I66" s="27" t="inlineStr">
        <is>
          <t>C024</t>
        </is>
      </c>
      <c r="J66" s="28" t="inlineStr">
        <is>
          <t>Gearbox lead times for Botswana Ash</t>
        </is>
      </c>
      <c r="K66" s="29" t="inlineStr">
        <is>
          <t>Hi Modise,
At Botswana Ash, the dredger, conveyor and crystalliser drives at Sua Pan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66" s="30" t="inlineStr">
        <is>
          <t>mm1@botash.bw</t>
        </is>
      </c>
      <c r="M66" s="25" t="inlineStr">
        <is>
          <t>English</t>
        </is>
      </c>
      <c r="N66" s="25" t="inlineStr">
        <is>
          <t>http://www.linkedin.com/in/modise-moora-7700b421</t>
        </is>
      </c>
      <c r="O66" s="25" t="inlineStr">
        <is>
          <t>botash.bw</t>
        </is>
      </c>
      <c r="P66" s="25" t="inlineStr">
        <is>
          <t>+267 621 3210</t>
        </is>
      </c>
      <c r="Q66" s="32" t="n">
        <v>190</v>
      </c>
      <c r="R66" s="25" t="inlineStr">
        <is>
          <t>chemicals</t>
        </is>
      </c>
      <c r="S66" s="20" t="inlineStr">
        <is>
          <t>Downtime cost per hour on mill and conveyor drives - lead with lead time and availability</t>
        </is>
      </c>
      <c r="T66" s="20" t="inlineStr"/>
      <c r="U66" s="33" t="inlineStr">
        <is>
          <t>Not contacted</t>
        </is>
      </c>
      <c r="V66" s="34" t="n"/>
      <c r="W66" s="33" t="n"/>
      <c r="X66" s="35" t="n"/>
    </row>
    <row r="67">
      <c r="A67" s="36" t="inlineStr">
        <is>
          <t>Obakeng</t>
        </is>
      </c>
      <c r="B67" s="36" t="inlineStr">
        <is>
          <t>Matonyane</t>
        </is>
      </c>
      <c r="C67" s="16" t="inlineStr">
        <is>
          <t>Mechanical Engineer</t>
        </is>
      </c>
      <c r="D67" s="36" t="inlineStr">
        <is>
          <t>Debswana Diamond Company</t>
        </is>
      </c>
      <c r="E67" s="36" t="inlineStr">
        <is>
          <t>Botswana</t>
        </is>
      </c>
      <c r="F67" s="36" t="inlineStr"/>
      <c r="G67" s="36" t="inlineStr">
        <is>
          <t>Mining</t>
        </is>
      </c>
      <c r="H67" s="40" t="inlineStr">
        <is>
          <t>B</t>
        </is>
      </c>
      <c r="I67" s="27" t="inlineStr">
        <is>
          <t>C041</t>
        </is>
      </c>
      <c r="J67" s="37" t="inlineStr">
        <is>
          <t>Gearbox lead times for Debswana Diamond Company</t>
        </is>
      </c>
      <c r="K67" s="29" t="inlineStr">
        <is>
          <t>Hi Obakeng,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67" s="38" t="inlineStr">
        <is>
          <t>omatonyane@debswana.bw</t>
        </is>
      </c>
      <c r="M67" s="36" t="inlineStr">
        <is>
          <t>English</t>
        </is>
      </c>
      <c r="N67" s="36" t="inlineStr">
        <is>
          <t>http://www.linkedin.com/in/obakeng-matonyane-64081883</t>
        </is>
      </c>
      <c r="O67" s="36" t="inlineStr">
        <is>
          <t>debswana.com</t>
        </is>
      </c>
      <c r="P67" s="36" t="inlineStr">
        <is>
          <t>+267 361 4200</t>
        </is>
      </c>
      <c r="Q67" s="39" t="n">
        <v>6200</v>
      </c>
      <c r="R67" s="36" t="inlineStr">
        <is>
          <t>mining &amp; metals</t>
        </is>
      </c>
      <c r="S67" s="16" t="inlineStr">
        <is>
          <t>Downtime cost per hour on mill and conveyor drives - lead with lead time and availability</t>
        </is>
      </c>
      <c r="T67" s="16" t="inlineStr"/>
      <c r="U67" s="33" t="inlineStr">
        <is>
          <t>Not contacted</t>
        </is>
      </c>
      <c r="V67" s="34" t="n"/>
      <c r="W67" s="33" t="n"/>
      <c r="X67" s="35" t="n"/>
    </row>
    <row r="68">
      <c r="A68" s="25" t="inlineStr">
        <is>
          <t>Tebogo</t>
        </is>
      </c>
      <c r="B68" s="25" t="inlineStr">
        <is>
          <t>Tshane</t>
        </is>
      </c>
      <c r="C68" s="20" t="inlineStr">
        <is>
          <t>Plant Manager</t>
        </is>
      </c>
      <c r="D68" s="25" t="inlineStr">
        <is>
          <t>Debswana Diamond Company</t>
        </is>
      </c>
      <c r="E68" s="25" t="inlineStr">
        <is>
          <t>Botswana</t>
        </is>
      </c>
      <c r="F68" s="25" t="inlineStr"/>
      <c r="G68" s="25" t="inlineStr">
        <is>
          <t>Mining</t>
        </is>
      </c>
      <c r="H68" s="40" t="inlineStr">
        <is>
          <t>B</t>
        </is>
      </c>
      <c r="I68" s="27" t="inlineStr">
        <is>
          <t>C041</t>
        </is>
      </c>
      <c r="J68" s="28" t="inlineStr">
        <is>
          <t>Gearbox lead times for Debswana Diamond Company</t>
        </is>
      </c>
      <c r="K68" s="29" t="inlineStr">
        <is>
          <t>Hi Tebogo,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68" s="30" t="inlineStr">
        <is>
          <t>ttshane@debswana.bw</t>
        </is>
      </c>
      <c r="M68" s="25" t="inlineStr">
        <is>
          <t>English</t>
        </is>
      </c>
      <c r="N68" s="25" t="inlineStr">
        <is>
          <t>http://www.linkedin.com/in/tebogo-tshane-p-eng-b7284020</t>
        </is>
      </c>
      <c r="O68" s="25" t="inlineStr">
        <is>
          <t>debswana.com</t>
        </is>
      </c>
      <c r="P68" s="25" t="inlineStr">
        <is>
          <t>+267 361 4200</t>
        </is>
      </c>
      <c r="Q68" s="32" t="n">
        <v>6200</v>
      </c>
      <c r="R68" s="25" t="inlineStr">
        <is>
          <t>mining &amp; metals</t>
        </is>
      </c>
      <c r="S68" s="20" t="inlineStr">
        <is>
          <t>Downtime cost per hour on mill and conveyor drives - lead with lead time and availability</t>
        </is>
      </c>
      <c r="T68" s="20" t="inlineStr"/>
      <c r="U68" s="33" t="inlineStr">
        <is>
          <t>Not contacted</t>
        </is>
      </c>
      <c r="V68" s="34" t="n"/>
      <c r="W68" s="33" t="n"/>
      <c r="X68" s="35" t="n"/>
    </row>
    <row r="69">
      <c r="A69" s="36" t="inlineStr">
        <is>
          <t>Adam</t>
        </is>
      </c>
      <c r="B69" s="36" t="inlineStr">
        <is>
          <t>Masebola</t>
        </is>
      </c>
      <c r="C69" s="16" t="inlineStr">
        <is>
          <t>Plant Manager</t>
        </is>
      </c>
      <c r="D69" s="36" t="inlineStr">
        <is>
          <t>Debswana Diamond Company</t>
        </is>
      </c>
      <c r="E69" s="36" t="inlineStr">
        <is>
          <t>Botswana</t>
        </is>
      </c>
      <c r="F69" s="36" t="inlineStr">
        <is>
          <t>Gaborone</t>
        </is>
      </c>
      <c r="G69" s="36" t="inlineStr">
        <is>
          <t>Mining</t>
        </is>
      </c>
      <c r="H69" s="40" t="inlineStr">
        <is>
          <t>B</t>
        </is>
      </c>
      <c r="I69" s="27" t="inlineStr">
        <is>
          <t>C041</t>
        </is>
      </c>
      <c r="J69" s="37" t="inlineStr">
        <is>
          <t>Gearbox lead times for Debswana Diamond Company</t>
        </is>
      </c>
      <c r="K69" s="29" t="inlineStr">
        <is>
          <t>Hi Adam,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69" s="38" t="inlineStr">
        <is>
          <t>amasebola@debswana.bw</t>
        </is>
      </c>
      <c r="M69" s="36" t="inlineStr">
        <is>
          <t>English</t>
        </is>
      </c>
      <c r="N69" s="36" t="inlineStr">
        <is>
          <t>http://www.linkedin.com/in/adam-masebola-b546b8121</t>
        </is>
      </c>
      <c r="O69" s="36" t="inlineStr">
        <is>
          <t>debswana.com</t>
        </is>
      </c>
      <c r="P69" s="36" t="inlineStr">
        <is>
          <t>+267 361 4200</t>
        </is>
      </c>
      <c r="Q69" s="39" t="n">
        <v>6200</v>
      </c>
      <c r="R69" s="36" t="inlineStr">
        <is>
          <t>mining &amp; metals</t>
        </is>
      </c>
      <c r="S69" s="16" t="inlineStr">
        <is>
          <t>Downtime cost per hour on mill and conveyor drives - lead with lead time and availability</t>
        </is>
      </c>
      <c r="T69" s="16" t="inlineStr"/>
      <c r="U69" s="33" t="inlineStr">
        <is>
          <t>Not contacted</t>
        </is>
      </c>
      <c r="V69" s="34" t="n"/>
      <c r="W69" s="33" t="n"/>
      <c r="X69" s="35" t="n"/>
    </row>
    <row r="70">
      <c r="A70" s="25" t="inlineStr">
        <is>
          <t>Phemelo</t>
        </is>
      </c>
      <c r="B70" s="25" t="inlineStr">
        <is>
          <t>Tshenolo</t>
        </is>
      </c>
      <c r="C70" s="20" t="inlineStr">
        <is>
          <t>Project Mechanical Engineer</t>
        </is>
      </c>
      <c r="D70" s="25" t="inlineStr">
        <is>
          <t>Debswana Diamond Company</t>
        </is>
      </c>
      <c r="E70" s="25" t="inlineStr">
        <is>
          <t>Botswana</t>
        </is>
      </c>
      <c r="F70" s="25" t="inlineStr"/>
      <c r="G70" s="25" t="inlineStr">
        <is>
          <t>Mining</t>
        </is>
      </c>
      <c r="H70" s="40" t="inlineStr">
        <is>
          <t>B</t>
        </is>
      </c>
      <c r="I70" s="27" t="inlineStr">
        <is>
          <t>C041</t>
        </is>
      </c>
      <c r="J70" s="28" t="inlineStr">
        <is>
          <t>Gearbox lead times for Debswana Diamond Company</t>
        </is>
      </c>
      <c r="K70" s="29" t="inlineStr">
        <is>
          <t>Hi Phemelo,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70" s="30" t="inlineStr">
        <is>
          <t>ptshenolo@debswana.bw</t>
        </is>
      </c>
      <c r="M70" s="25" t="inlineStr">
        <is>
          <t>English</t>
        </is>
      </c>
      <c r="N70" s="25" t="inlineStr">
        <is>
          <t>http://www.linkedin.com/in/phemelo-tshenolo-84881666</t>
        </is>
      </c>
      <c r="O70" s="25" t="inlineStr">
        <is>
          <t>debswana.com</t>
        </is>
      </c>
      <c r="P70" s="25" t="inlineStr">
        <is>
          <t>+267 361 4200</t>
        </is>
      </c>
      <c r="Q70" s="32" t="n">
        <v>6200</v>
      </c>
      <c r="R70" s="25" t="inlineStr">
        <is>
          <t>mining &amp; metals</t>
        </is>
      </c>
      <c r="S70" s="20" t="inlineStr">
        <is>
          <t>Downtime cost per hour on mill and conveyor drives - lead with lead time and availability</t>
        </is>
      </c>
      <c r="T70" s="20" t="inlineStr"/>
      <c r="U70" s="33" t="inlineStr">
        <is>
          <t>Not contacted</t>
        </is>
      </c>
      <c r="V70" s="34" t="n"/>
      <c r="W70" s="33" t="n"/>
      <c r="X70" s="35" t="n"/>
    </row>
    <row r="71">
      <c r="A71" s="36" t="inlineStr">
        <is>
          <t>Badiri</t>
        </is>
      </c>
      <c r="B71" s="36" t="inlineStr">
        <is>
          <t>Keitumetse</t>
        </is>
      </c>
      <c r="C71" s="16" t="inlineStr">
        <is>
          <t>Project Procurement Manager</t>
        </is>
      </c>
      <c r="D71" s="36" t="inlineStr">
        <is>
          <t>Debswana Diamond Company</t>
        </is>
      </c>
      <c r="E71" s="36" t="inlineStr">
        <is>
          <t>Botswana</t>
        </is>
      </c>
      <c r="F71" s="36" t="inlineStr"/>
      <c r="G71" s="36" t="inlineStr">
        <is>
          <t>Mining</t>
        </is>
      </c>
      <c r="H71" s="40" t="inlineStr">
        <is>
          <t>B</t>
        </is>
      </c>
      <c r="I71" s="27" t="inlineStr">
        <is>
          <t>C041</t>
        </is>
      </c>
      <c r="J71" s="37" t="inlineStr">
        <is>
          <t>Second source for gearbox spares - Debswana Diamond Company</t>
        </is>
      </c>
      <c r="K71" s="29" t="inlineStr">
        <is>
          <t>Hi Badiri,
Most gearbox spend sits with a single supplier on long lead times. That works until the unit is on backorder - and at Debswana Diamond Company that means the crusher, scrubber and DMS plant drives, and the plant conveyors at Jwaneng and Orapa.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c r="L71" s="38" t="inlineStr">
        <is>
          <t>bkeitumetse@debswana.bw</t>
        </is>
      </c>
      <c r="M71" s="36" t="inlineStr">
        <is>
          <t>English</t>
        </is>
      </c>
      <c r="N71" s="36" t="inlineStr">
        <is>
          <t>http://www.linkedin.com/in/badirikeitumetse</t>
        </is>
      </c>
      <c r="O71" s="36" t="inlineStr">
        <is>
          <t>debswana.com</t>
        </is>
      </c>
      <c r="P71" s="36" t="inlineStr">
        <is>
          <t>+267 361 4200</t>
        </is>
      </c>
      <c r="Q71" s="39" t="n">
        <v>6200</v>
      </c>
      <c r="R71" s="36" t="inlineStr">
        <is>
          <t>mining &amp; metals</t>
        </is>
      </c>
      <c r="S71" s="16" t="inlineStr">
        <is>
          <t>Downtime cost per hour on mill and conveyor drives - lead with lead time and availability</t>
        </is>
      </c>
      <c r="T71" s="16" t="inlineStr"/>
      <c r="U71" s="33" t="inlineStr">
        <is>
          <t>Not contacted</t>
        </is>
      </c>
      <c r="V71" s="34" t="n"/>
      <c r="W71" s="33" t="n"/>
      <c r="X71" s="35" t="n"/>
    </row>
    <row r="72">
      <c r="A72" s="25" t="inlineStr">
        <is>
          <t>Kago</t>
        </is>
      </c>
      <c r="B72" s="25" t="inlineStr">
        <is>
          <t>Morale</t>
        </is>
      </c>
      <c r="C72" s="20" t="inlineStr">
        <is>
          <t>Engineering Manager Electrical</t>
        </is>
      </c>
      <c r="D72" s="25" t="inlineStr">
        <is>
          <t>Debswana Diamond Company</t>
        </is>
      </c>
      <c r="E72" s="25" t="inlineStr">
        <is>
          <t>Botswana</t>
        </is>
      </c>
      <c r="F72" s="25" t="inlineStr"/>
      <c r="G72" s="25" t="inlineStr">
        <is>
          <t>Mining</t>
        </is>
      </c>
      <c r="H72" s="40" t="inlineStr">
        <is>
          <t>B</t>
        </is>
      </c>
      <c r="I72" s="27" t="inlineStr">
        <is>
          <t>C041</t>
        </is>
      </c>
      <c r="J72" s="28" t="inlineStr">
        <is>
          <t>Gearbox lead times for Debswana Diamond Company</t>
        </is>
      </c>
      <c r="K72" s="29" t="inlineStr">
        <is>
          <t>Hi Kago,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72" s="30" t="inlineStr">
        <is>
          <t>kmorale@debswana.bw</t>
        </is>
      </c>
      <c r="M72" s="25" t="inlineStr">
        <is>
          <t>English</t>
        </is>
      </c>
      <c r="N72" s="25" t="inlineStr">
        <is>
          <t>http://www.linkedin.com/in/kago-morale-pr-eng-pmp-70383a110</t>
        </is>
      </c>
      <c r="O72" s="25" t="inlineStr">
        <is>
          <t>debswana.com</t>
        </is>
      </c>
      <c r="P72" s="25" t="inlineStr">
        <is>
          <t>+267 361 4200</t>
        </is>
      </c>
      <c r="Q72" s="32" t="n">
        <v>6200</v>
      </c>
      <c r="R72" s="25" t="inlineStr">
        <is>
          <t>mining &amp; metals</t>
        </is>
      </c>
      <c r="S72" s="20" t="inlineStr">
        <is>
          <t>Downtime cost per hour on mill and conveyor drives - lead with lead time and availability</t>
        </is>
      </c>
      <c r="T72" s="20" t="inlineStr"/>
      <c r="U72" s="33" t="inlineStr">
        <is>
          <t>Not contacted</t>
        </is>
      </c>
      <c r="V72" s="34" t="n"/>
      <c r="W72" s="33" t="n"/>
      <c r="X72" s="35" t="n"/>
    </row>
    <row r="73">
      <c r="A73" s="36" t="inlineStr">
        <is>
          <t>Gwere</t>
        </is>
      </c>
      <c r="B73" s="36" t="inlineStr">
        <is>
          <t>Albert</t>
        </is>
      </c>
      <c r="C73" s="16" t="inlineStr">
        <is>
          <t>Senior Engineering Manager</t>
        </is>
      </c>
      <c r="D73" s="36" t="inlineStr">
        <is>
          <t>Debswana Diamond Company</t>
        </is>
      </c>
      <c r="E73" s="36" t="inlineStr">
        <is>
          <t>Botswana</t>
        </is>
      </c>
      <c r="F73" s="36" t="inlineStr"/>
      <c r="G73" s="36" t="inlineStr">
        <is>
          <t>Mining</t>
        </is>
      </c>
      <c r="H73" s="40" t="inlineStr">
        <is>
          <t>B</t>
        </is>
      </c>
      <c r="I73" s="27" t="inlineStr">
        <is>
          <t>C041</t>
        </is>
      </c>
      <c r="J73" s="37" t="inlineStr">
        <is>
          <t>Gearbox lead times for Debswana Diamond Company</t>
        </is>
      </c>
      <c r="K73" s="29" t="inlineStr">
        <is>
          <t>Hi Gwere,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73" s="38" t="inlineStr">
        <is>
          <t>agwere@debswana.bw</t>
        </is>
      </c>
      <c r="M73" s="36" t="inlineStr">
        <is>
          <t>English</t>
        </is>
      </c>
      <c r="N73" s="36" t="inlineStr">
        <is>
          <t>http://www.linkedin.com/in/gwere-albert-7473968a</t>
        </is>
      </c>
      <c r="O73" s="36" t="inlineStr">
        <is>
          <t>debswana.com</t>
        </is>
      </c>
      <c r="P73" s="36" t="inlineStr">
        <is>
          <t>+267 361 4200</t>
        </is>
      </c>
      <c r="Q73" s="39" t="n">
        <v>6200</v>
      </c>
      <c r="R73" s="36" t="inlineStr">
        <is>
          <t>mining &amp; metals</t>
        </is>
      </c>
      <c r="S73" s="16" t="inlineStr">
        <is>
          <t>Downtime cost per hour on mill and conveyor drives - lead with lead time and availability</t>
        </is>
      </c>
      <c r="T73" s="16" t="inlineStr"/>
      <c r="U73" s="33" t="inlineStr">
        <is>
          <t>Not contacted</t>
        </is>
      </c>
      <c r="V73" s="34" t="n"/>
      <c r="W73" s="33" t="n"/>
      <c r="X73" s="35" t="n"/>
    </row>
    <row r="74">
      <c r="A74" s="25" t="inlineStr">
        <is>
          <t>Keene</t>
        </is>
      </c>
      <c r="B74" s="25" t="inlineStr">
        <is>
          <t>Nkoane</t>
        </is>
      </c>
      <c r="C74" s="20" t="inlineStr">
        <is>
          <t>Senior Engineering Manager at Debswana Diamond Company</t>
        </is>
      </c>
      <c r="D74" s="25" t="inlineStr">
        <is>
          <t>Debswana Diamond Company</t>
        </is>
      </c>
      <c r="E74" s="25" t="inlineStr">
        <is>
          <t>Botswana</t>
        </is>
      </c>
      <c r="F74" s="25" t="inlineStr"/>
      <c r="G74" s="25" t="inlineStr">
        <is>
          <t>Mining</t>
        </is>
      </c>
      <c r="H74" s="40" t="inlineStr">
        <is>
          <t>B</t>
        </is>
      </c>
      <c r="I74" s="27" t="inlineStr">
        <is>
          <t>C041</t>
        </is>
      </c>
      <c r="J74" s="28" t="inlineStr">
        <is>
          <t>Gearbox lead times for Debswana Diamond Company</t>
        </is>
      </c>
      <c r="K74" s="29" t="inlineStr">
        <is>
          <t>Hi Keene,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74" s="30" t="inlineStr">
        <is>
          <t>knkoane@debswana.bw</t>
        </is>
      </c>
      <c r="M74" s="25" t="inlineStr">
        <is>
          <t>English</t>
        </is>
      </c>
      <c r="N74" s="25" t="inlineStr">
        <is>
          <t>http://www.linkedin.com/in/keene-nkoane-a4ba2893</t>
        </is>
      </c>
      <c r="O74" s="25" t="inlineStr">
        <is>
          <t>debswana.com</t>
        </is>
      </c>
      <c r="P74" s="25" t="inlineStr">
        <is>
          <t>+267 361 4200</t>
        </is>
      </c>
      <c r="Q74" s="32" t="n">
        <v>6200</v>
      </c>
      <c r="R74" s="25" t="inlineStr">
        <is>
          <t>mining &amp; metals</t>
        </is>
      </c>
      <c r="S74" s="20" t="inlineStr">
        <is>
          <t>Downtime cost per hour on mill and conveyor drives - lead with lead time and availability</t>
        </is>
      </c>
      <c r="T74" s="20" t="inlineStr"/>
      <c r="U74" s="33" t="inlineStr">
        <is>
          <t>Not contacted</t>
        </is>
      </c>
      <c r="V74" s="34" t="n"/>
      <c r="W74" s="33" t="n"/>
      <c r="X74" s="35" t="n"/>
    </row>
    <row r="75">
      <c r="A75" s="36" t="inlineStr">
        <is>
          <t>Omphile</t>
        </is>
      </c>
      <c r="B75" s="36" t="inlineStr">
        <is>
          <t>Mafunye</t>
        </is>
      </c>
      <c r="C75" s="16" t="inlineStr">
        <is>
          <t>Principal Engineer-Mechanical</t>
        </is>
      </c>
      <c r="D75" s="36" t="inlineStr">
        <is>
          <t>Debswana Diamond Company</t>
        </is>
      </c>
      <c r="E75" s="36" t="inlineStr">
        <is>
          <t>Botswana</t>
        </is>
      </c>
      <c r="F75" s="36" t="inlineStr">
        <is>
          <t>Gaborone</t>
        </is>
      </c>
      <c r="G75" s="36" t="inlineStr">
        <is>
          <t>Mining</t>
        </is>
      </c>
      <c r="H75" s="40" t="inlineStr">
        <is>
          <t>B</t>
        </is>
      </c>
      <c r="I75" s="27" t="inlineStr">
        <is>
          <t>C041</t>
        </is>
      </c>
      <c r="J75" s="37" t="inlineStr">
        <is>
          <t>Gearbox lead times for Debswana Diamond Company</t>
        </is>
      </c>
      <c r="K75" s="29" t="inlineStr">
        <is>
          <t>Hi Omphile,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75" s="38" t="inlineStr">
        <is>
          <t>omafunye@debswana.bw</t>
        </is>
      </c>
      <c r="M75" s="36" t="inlineStr">
        <is>
          <t>English</t>
        </is>
      </c>
      <c r="N75" s="36" t="inlineStr">
        <is>
          <t>http://www.linkedin.com/in/omphile-mafunye-58364238</t>
        </is>
      </c>
      <c r="O75" s="36" t="inlineStr">
        <is>
          <t>debswana.com</t>
        </is>
      </c>
      <c r="P75" s="36" t="inlineStr">
        <is>
          <t>+267 361 4200</t>
        </is>
      </c>
      <c r="Q75" s="39" t="n">
        <v>6200</v>
      </c>
      <c r="R75" s="36" t="inlineStr">
        <is>
          <t>mining &amp; metals</t>
        </is>
      </c>
      <c r="S75" s="16" t="inlineStr">
        <is>
          <t>Downtime cost per hour on mill and conveyor drives - lead with lead time and availability</t>
        </is>
      </c>
      <c r="T75" s="16" t="inlineStr"/>
      <c r="U75" s="33" t="inlineStr">
        <is>
          <t>Not contacted</t>
        </is>
      </c>
      <c r="V75" s="34" t="n"/>
      <c r="W75" s="33" t="n"/>
      <c r="X75" s="35" t="n"/>
    </row>
    <row r="76">
      <c r="A76" s="25" t="inlineStr">
        <is>
          <t>Kevin</t>
        </is>
      </c>
      <c r="B76" s="25" t="inlineStr">
        <is>
          <t>Tladiyamoroba</t>
        </is>
      </c>
      <c r="C76" s="20" t="inlineStr">
        <is>
          <t>Mining Manager - Technical Services</t>
        </is>
      </c>
      <c r="D76" s="25" t="inlineStr">
        <is>
          <t>Debswana Diamond Company</t>
        </is>
      </c>
      <c r="E76" s="25" t="inlineStr">
        <is>
          <t>Botswana</t>
        </is>
      </c>
      <c r="F76" s="25" t="inlineStr"/>
      <c r="G76" s="25" t="inlineStr">
        <is>
          <t>Mining</t>
        </is>
      </c>
      <c r="H76" s="40" t="inlineStr">
        <is>
          <t>B</t>
        </is>
      </c>
      <c r="I76" s="27" t="inlineStr">
        <is>
          <t>C041</t>
        </is>
      </c>
      <c r="J76" s="28" t="inlineStr">
        <is>
          <t>Gearbox lead times for Debswana Diamond Company</t>
        </is>
      </c>
      <c r="K76" s="29" t="inlineStr">
        <is>
          <t>Hi Kevin,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76" s="30" t="inlineStr">
        <is>
          <t>ktladiyamoroba@debswana.bw</t>
        </is>
      </c>
      <c r="M76" s="25" t="inlineStr">
        <is>
          <t>English</t>
        </is>
      </c>
      <c r="N76" s="25" t="inlineStr">
        <is>
          <t>http://www.linkedin.com/in/kevin-tladiyamoroba</t>
        </is>
      </c>
      <c r="O76" s="25" t="inlineStr">
        <is>
          <t>debswana.com</t>
        </is>
      </c>
      <c r="P76" s="25" t="inlineStr">
        <is>
          <t>+267 361 4200</t>
        </is>
      </c>
      <c r="Q76" s="32" t="n">
        <v>6200</v>
      </c>
      <c r="R76" s="25" t="inlineStr">
        <is>
          <t>mining &amp; metals</t>
        </is>
      </c>
      <c r="S76" s="20" t="inlineStr">
        <is>
          <t>Downtime cost per hour on mill and conveyor drives - lead with lead time and availability</t>
        </is>
      </c>
      <c r="T76" s="20" t="inlineStr"/>
      <c r="U76" s="33" t="inlineStr">
        <is>
          <t>Not contacted</t>
        </is>
      </c>
      <c r="V76" s="34" t="n"/>
      <c r="W76" s="33" t="n"/>
      <c r="X76" s="35" t="n"/>
    </row>
    <row r="77">
      <c r="A77" s="36" t="inlineStr">
        <is>
          <t>Edwin</t>
        </is>
      </c>
      <c r="B77" s="36" t="inlineStr">
        <is>
          <t>Sesinyi</t>
        </is>
      </c>
      <c r="C77" s="16" t="inlineStr">
        <is>
          <t>Mechanical Engineer</t>
        </is>
      </c>
      <c r="D77" s="36" t="inlineStr">
        <is>
          <t>Minergy Ltd</t>
        </is>
      </c>
      <c r="E77" s="36" t="inlineStr">
        <is>
          <t>Botswana</t>
        </is>
      </c>
      <c r="F77" s="36" t="inlineStr"/>
      <c r="G77" s="36" t="inlineStr">
        <is>
          <t>Mining</t>
        </is>
      </c>
      <c r="H77" s="40" t="inlineStr">
        <is>
          <t>B</t>
        </is>
      </c>
      <c r="I77" s="27" t="inlineStr">
        <is>
          <t>C076</t>
        </is>
      </c>
      <c r="J77" s="37" t="inlineStr">
        <is>
          <t>Gearbox lead times for Minergy Ltd</t>
        </is>
      </c>
      <c r="K77" s="29" t="inlineStr">
        <is>
          <t>Hi Edwin,
At Minergy Ltd, the crushing and screening plant drives at Masama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77" s="38" t="inlineStr">
        <is>
          <t>edwin@minergycoal.com</t>
        </is>
      </c>
      <c r="M77" s="36" t="inlineStr">
        <is>
          <t>English</t>
        </is>
      </c>
      <c r="N77" s="36" t="inlineStr">
        <is>
          <t>http://www.linkedin.com/in/edwin-sesinyi-92187736</t>
        </is>
      </c>
      <c r="O77" s="36" t="inlineStr">
        <is>
          <t>minergycoal.com</t>
        </is>
      </c>
      <c r="P77" s="36" t="inlineStr">
        <is>
          <t>+267 397 2891</t>
        </is>
      </c>
      <c r="Q77" s="39" t="n">
        <v>19</v>
      </c>
      <c r="R77" s="36" t="inlineStr">
        <is>
          <t>mining &amp; metals</t>
        </is>
      </c>
      <c r="S77" s="16" t="inlineStr">
        <is>
          <t>Downtime cost per hour on mill and conveyor drives - lead with lead time and availability</t>
        </is>
      </c>
      <c r="T77" s="16" t="inlineStr"/>
      <c r="U77" s="33" t="inlineStr">
        <is>
          <t>Not contacted</t>
        </is>
      </c>
      <c r="V77" s="34" t="n"/>
      <c r="W77" s="33" t="n"/>
      <c r="X77" s="35" t="n"/>
    </row>
    <row r="78">
      <c r="A78" s="25" t="inlineStr">
        <is>
          <t>Mothusi</t>
        </is>
      </c>
      <c r="B78" s="25" t="inlineStr">
        <is>
          <t>Makwape</t>
        </is>
      </c>
      <c r="C78" s="20" t="inlineStr">
        <is>
          <t>Mine Reliability Engineer</t>
        </is>
      </c>
      <c r="D78" s="25" t="inlineStr">
        <is>
          <t>Morupule Coal Mine</t>
        </is>
      </c>
      <c r="E78" s="25" t="inlineStr">
        <is>
          <t>Botswana</t>
        </is>
      </c>
      <c r="F78" s="25" t="inlineStr"/>
      <c r="G78" s="25" t="inlineStr">
        <is>
          <t>Mining</t>
        </is>
      </c>
      <c r="H78" s="40" t="inlineStr">
        <is>
          <t>B</t>
        </is>
      </c>
      <c r="I78" s="27" t="inlineStr">
        <is>
          <t>C078</t>
        </is>
      </c>
      <c r="J78" s="28" t="inlineStr">
        <is>
          <t>Gearbox lead times for Morupule Coal Mine</t>
        </is>
      </c>
      <c r="K78" s="29" t="inlineStr">
        <is>
          <t>Hi Mothusi,
At Morupule Coal Mine, the coal conveyor, crusher and screen drives on the plant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78" s="30" t="inlineStr">
        <is>
          <t>mmakwape@mcm.co.bw</t>
        </is>
      </c>
      <c r="M78" s="25" t="inlineStr">
        <is>
          <t>English</t>
        </is>
      </c>
      <c r="N78" s="25" t="inlineStr">
        <is>
          <t>http://www.linkedin.com/in/mothusi-makwape-bb323447</t>
        </is>
      </c>
      <c r="O78" s="25" t="inlineStr">
        <is>
          <t>mcm.co.bw</t>
        </is>
      </c>
      <c r="P78" s="25" t="inlineStr">
        <is>
          <t>+267 492 0251</t>
        </is>
      </c>
      <c r="Q78" s="32" t="n">
        <v>900</v>
      </c>
      <c r="R78" s="25" t="inlineStr">
        <is>
          <t>mining &amp; metals</t>
        </is>
      </c>
      <c r="S78" s="20" t="inlineStr">
        <is>
          <t>Downtime cost per hour on mill and conveyor drives - lead with lead time and availability</t>
        </is>
      </c>
      <c r="T78" s="20" t="inlineStr"/>
      <c r="U78" s="33" t="inlineStr">
        <is>
          <t>Not contacted</t>
        </is>
      </c>
      <c r="V78" s="34" t="n"/>
      <c r="W78" s="33" t="n"/>
      <c r="X78" s="35" t="n"/>
    </row>
    <row r="79">
      <c r="A79" s="36" t="inlineStr">
        <is>
          <t>Oaitse</t>
        </is>
      </c>
      <c r="B79" s="36" t="inlineStr">
        <is>
          <t>Medupe</t>
        </is>
      </c>
      <c r="C79" s="16" t="inlineStr">
        <is>
          <t>Plant Manager</t>
        </is>
      </c>
      <c r="D79" s="36" t="inlineStr">
        <is>
          <t>Morupule Coal Mine</t>
        </is>
      </c>
      <c r="E79" s="36" t="inlineStr">
        <is>
          <t>Botswana</t>
        </is>
      </c>
      <c r="F79" s="36" t="inlineStr"/>
      <c r="G79" s="36" t="inlineStr">
        <is>
          <t>Mining</t>
        </is>
      </c>
      <c r="H79" s="40" t="inlineStr">
        <is>
          <t>B</t>
        </is>
      </c>
      <c r="I79" s="27" t="inlineStr">
        <is>
          <t>C078</t>
        </is>
      </c>
      <c r="J79" s="37" t="inlineStr">
        <is>
          <t>Gearbox lead times for Morupule Coal Mine</t>
        </is>
      </c>
      <c r="K79" s="29" t="inlineStr">
        <is>
          <t>Hi Oaitse,
At Morupule Coal Mine, the coal conveyor, crusher and screen drives on the plant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79" s="38" t="inlineStr">
        <is>
          <t>omedupe@mcm.co.bw</t>
        </is>
      </c>
      <c r="M79" s="36" t="inlineStr">
        <is>
          <t>English</t>
        </is>
      </c>
      <c r="N79" s="36" t="inlineStr">
        <is>
          <t>http://www.linkedin.com/in/oaitse-medupe-b140098a</t>
        </is>
      </c>
      <c r="O79" s="36" t="inlineStr">
        <is>
          <t>mcm.co.bw</t>
        </is>
      </c>
      <c r="P79" s="36" t="inlineStr">
        <is>
          <t>+267 492 0251</t>
        </is>
      </c>
      <c r="Q79" s="39" t="n">
        <v>900</v>
      </c>
      <c r="R79" s="36" t="inlineStr">
        <is>
          <t>mining &amp; metals</t>
        </is>
      </c>
      <c r="S79" s="16" t="inlineStr">
        <is>
          <t>Downtime cost per hour on mill and conveyor drives - lead with lead time and availability</t>
        </is>
      </c>
      <c r="T79" s="16" t="inlineStr"/>
      <c r="U79" s="33" t="inlineStr">
        <is>
          <t>Not contacted</t>
        </is>
      </c>
      <c r="V79" s="34" t="n"/>
      <c r="W79" s="33" t="n"/>
      <c r="X79" s="35" t="n"/>
    </row>
    <row r="80">
      <c r="A80" s="25" t="inlineStr">
        <is>
          <t>Kabo</t>
        </is>
      </c>
      <c r="B80" s="25" t="inlineStr">
        <is>
          <t>Malebang</t>
        </is>
      </c>
      <c r="C80" s="20" t="inlineStr">
        <is>
          <t>Technical Services Manager</t>
        </is>
      </c>
      <c r="D80" s="25" t="inlineStr">
        <is>
          <t>Morupule Coal Mine</t>
        </is>
      </c>
      <c r="E80" s="25" t="inlineStr">
        <is>
          <t>Botswana</t>
        </is>
      </c>
      <c r="F80" s="25" t="inlineStr"/>
      <c r="G80" s="25" t="inlineStr">
        <is>
          <t>Mining</t>
        </is>
      </c>
      <c r="H80" s="40" t="inlineStr">
        <is>
          <t>B</t>
        </is>
      </c>
      <c r="I80" s="27" t="inlineStr">
        <is>
          <t>C078</t>
        </is>
      </c>
      <c r="J80" s="28" t="inlineStr">
        <is>
          <t>Gearbox lead times for Morupule Coal Mine</t>
        </is>
      </c>
      <c r="K80" s="29" t="inlineStr">
        <is>
          <t>Hi Kabo,
At Morupule Coal Mine, the coal conveyor, crusher and screen drives on the plant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80" s="30" t="inlineStr">
        <is>
          <t>kmalebang@mcm.co.bw</t>
        </is>
      </c>
      <c r="M80" s="25" t="inlineStr">
        <is>
          <t>English</t>
        </is>
      </c>
      <c r="N80" s="25" t="inlineStr">
        <is>
          <t>http://www.linkedin.com/in/kabo-malebang-79513645</t>
        </is>
      </c>
      <c r="O80" s="25" t="inlineStr">
        <is>
          <t>mcm.co.bw</t>
        </is>
      </c>
      <c r="P80" s="25" t="inlineStr">
        <is>
          <t>+267 492 0251</t>
        </is>
      </c>
      <c r="Q80" s="32" t="n">
        <v>900</v>
      </c>
      <c r="R80" s="25" t="inlineStr">
        <is>
          <t>mining &amp; metals</t>
        </is>
      </c>
      <c r="S80" s="20" t="inlineStr">
        <is>
          <t>Downtime cost per hour on mill and conveyor drives - lead with lead time and availability</t>
        </is>
      </c>
      <c r="T80" s="20" t="inlineStr"/>
      <c r="U80" s="33" t="inlineStr">
        <is>
          <t>Not contacted</t>
        </is>
      </c>
      <c r="V80" s="34" t="n"/>
      <c r="W80" s="33" t="n"/>
      <c r="X80" s="35" t="n"/>
    </row>
    <row r="81">
      <c r="A81" s="36" t="inlineStr">
        <is>
          <t>Onnete</t>
        </is>
      </c>
      <c r="B81" s="36" t="inlineStr">
        <is>
          <t>Raditsi</t>
        </is>
      </c>
      <c r="C81" s="16" t="inlineStr">
        <is>
          <t>Reliability Engineer</t>
        </is>
      </c>
      <c r="D81" s="36" t="inlineStr">
        <is>
          <t>Sandfire</t>
        </is>
      </c>
      <c r="E81" s="36" t="inlineStr">
        <is>
          <t>Botswana</t>
        </is>
      </c>
      <c r="F81" s="36" t="inlineStr">
        <is>
          <t>Maun</t>
        </is>
      </c>
      <c r="G81" s="36" t="inlineStr">
        <is>
          <t>Mining</t>
        </is>
      </c>
      <c r="H81" s="40" t="inlineStr">
        <is>
          <t>B</t>
        </is>
      </c>
      <c r="I81" s="27" t="inlineStr">
        <is>
          <t>C108</t>
        </is>
      </c>
      <c r="J81" s="37" t="inlineStr">
        <is>
          <t>Gearbox lead times for Sandfire</t>
        </is>
      </c>
      <c r="K81" s="29" t="inlineStr">
        <is>
          <t>Hi Onnete,
At Sandfire, the mill and conveyor drives on the Motheo circuit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81" s="38" t="inlineStr">
        <is>
          <t>onnete.raditsi@sandfire.com.au</t>
        </is>
      </c>
      <c r="M81" s="36" t="inlineStr">
        <is>
          <t>English</t>
        </is>
      </c>
      <c r="N81" s="36" t="inlineStr">
        <is>
          <t>http://www.linkedin.com/in/onnete-raditsi-270a7ba3</t>
        </is>
      </c>
      <c r="O81" s="36" t="inlineStr">
        <is>
          <t>sandfire.com.au</t>
        </is>
      </c>
      <c r="P81" s="36" t="inlineStr">
        <is>
          <t>+61 8 6430 3800</t>
        </is>
      </c>
      <c r="Q81" s="39" t="n">
        <v>1300</v>
      </c>
      <c r="R81" s="36" t="inlineStr">
        <is>
          <t>mining &amp; metals</t>
        </is>
      </c>
      <c r="S81" s="16" t="inlineStr">
        <is>
          <t>Downtime cost per hour on mill and conveyor drives - lead with lead time and availability</t>
        </is>
      </c>
      <c r="T81" s="16" t="inlineStr">
        <is>
          <t>HQ abroad (Australia) - verify local buying authority</t>
        </is>
      </c>
      <c r="U81" s="33" t="inlineStr">
        <is>
          <t>Not contacted</t>
        </is>
      </c>
      <c r="V81" s="34" t="n"/>
      <c r="W81" s="33" t="n"/>
      <c r="X81" s="35" t="n"/>
    </row>
    <row r="82">
      <c r="A82" s="25" t="inlineStr">
        <is>
          <t>Teto</t>
        </is>
      </c>
      <c r="B82" s="25" t="inlineStr">
        <is>
          <t>Ntswaneng</t>
        </is>
      </c>
      <c r="C82" s="20" t="inlineStr">
        <is>
          <t>Reliability Engineer</t>
        </is>
      </c>
      <c r="D82" s="25" t="inlineStr">
        <is>
          <t>Sandfire</t>
        </is>
      </c>
      <c r="E82" s="25" t="inlineStr">
        <is>
          <t>Botswana</t>
        </is>
      </c>
      <c r="F82" s="25" t="inlineStr">
        <is>
          <t>Ghanzi</t>
        </is>
      </c>
      <c r="G82" s="25" t="inlineStr">
        <is>
          <t>Mining</t>
        </is>
      </c>
      <c r="H82" s="40" t="inlineStr">
        <is>
          <t>B</t>
        </is>
      </c>
      <c r="I82" s="27" t="inlineStr">
        <is>
          <t>C108</t>
        </is>
      </c>
      <c r="J82" s="28" t="inlineStr">
        <is>
          <t>Gearbox lead times for Sandfire</t>
        </is>
      </c>
      <c r="K82" s="29" t="inlineStr">
        <is>
          <t>Hi Teto,
At Sandfire, the mill and conveyor drives on the Motheo circuit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82" s="30" t="inlineStr">
        <is>
          <t>teto.ntswaneng@sandfire.com.au</t>
        </is>
      </c>
      <c r="M82" s="25" t="inlineStr">
        <is>
          <t>English</t>
        </is>
      </c>
      <c r="N82" s="25" t="inlineStr">
        <is>
          <t>http://www.linkedin.com/in/teto-ntswaneng-403391b1</t>
        </is>
      </c>
      <c r="O82" s="25" t="inlineStr">
        <is>
          <t>sandfire.com.au</t>
        </is>
      </c>
      <c r="P82" s="25" t="inlineStr">
        <is>
          <t>+61 8 6430 3800</t>
        </is>
      </c>
      <c r="Q82" s="32" t="n">
        <v>1300</v>
      </c>
      <c r="R82" s="25" t="inlineStr">
        <is>
          <t>mining &amp; metals</t>
        </is>
      </c>
      <c r="S82" s="20" t="inlineStr">
        <is>
          <t>Downtime cost per hour on mill and conveyor drives - lead with lead time and availability</t>
        </is>
      </c>
      <c r="T82" s="20" t="inlineStr">
        <is>
          <t>HQ abroad (Australia) - verify local buying authority</t>
        </is>
      </c>
      <c r="U82" s="33" t="inlineStr">
        <is>
          <t>Not contacted</t>
        </is>
      </c>
      <c r="V82" s="34" t="n"/>
      <c r="W82" s="33" t="n"/>
      <c r="X82" s="35" t="n"/>
    </row>
    <row r="83">
      <c r="A83" s="36" t="inlineStr">
        <is>
          <t>Airborne</t>
        </is>
      </c>
      <c r="B83" s="36" t="inlineStr">
        <is>
          <t>Clark</t>
        </is>
      </c>
      <c r="C83" s="16" t="inlineStr">
        <is>
          <t>Mechanical Engineer</t>
        </is>
      </c>
      <c r="D83" s="36" t="inlineStr">
        <is>
          <t>UMS Group (United Mining Services)</t>
        </is>
      </c>
      <c r="E83" s="36" t="inlineStr">
        <is>
          <t>Botswana</t>
        </is>
      </c>
      <c r="F83" s="36" t="inlineStr">
        <is>
          <t>Gaborone</t>
        </is>
      </c>
      <c r="G83" s="36" t="inlineStr">
        <is>
          <t>Mining</t>
        </is>
      </c>
      <c r="H83" s="40" t="inlineStr">
        <is>
          <t>B</t>
        </is>
      </c>
      <c r="I83" s="27" t="inlineStr">
        <is>
          <t>C123</t>
        </is>
      </c>
      <c r="J83" s="37" t="inlineStr">
        <is>
          <t>Gearbox lead times for UMS Group (United Mining Services)</t>
        </is>
      </c>
      <c r="K83" s="29" t="inlineStr">
        <is>
          <t>Hi Airborne,
At UMS Group (United Mining Services), the winders, hoists and shaft equipment you install and maintain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L83" s="38" t="inlineStr">
        <is>
          <t>airbornec@umsint.com</t>
        </is>
      </c>
      <c r="M83" s="36" t="inlineStr">
        <is>
          <t>English</t>
        </is>
      </c>
      <c r="N83" s="36" t="inlineStr">
        <is>
          <t>http://www.linkedin.com/in/airborne-clark-505158223</t>
        </is>
      </c>
      <c r="O83" s="36" t="inlineStr">
        <is>
          <t>umsint.com</t>
        </is>
      </c>
      <c r="P83" s="36" t="inlineStr">
        <is>
          <t>+27 11 445 4300</t>
        </is>
      </c>
      <c r="Q83" s="39" t="n">
        <v>450</v>
      </c>
      <c r="R83" s="36" t="inlineStr">
        <is>
          <t>mining &amp; metals</t>
        </is>
      </c>
      <c r="S83" s="16" t="inlineStr">
        <is>
          <t>Downtime cost per hour on mill and conveyor drives - lead with lead time and availability</t>
        </is>
      </c>
      <c r="T83" s="16" t="inlineStr">
        <is>
          <t>HQ abroad (South Africa) - verify local buying authority</t>
        </is>
      </c>
      <c r="U83" s="33" t="inlineStr">
        <is>
          <t>Not contacted</t>
        </is>
      </c>
      <c r="V83" s="34" t="n"/>
      <c r="W83" s="33" t="n"/>
      <c r="X83" s="35" t="n"/>
    </row>
    <row r="84">
      <c r="A84" s="25" t="inlineStr">
        <is>
          <t>Chimuka</t>
        </is>
      </c>
      <c r="B84" s="25" t="inlineStr">
        <is>
          <t>Christopher</t>
        </is>
      </c>
      <c r="C84" s="20" t="inlineStr">
        <is>
          <t>Assistant Maintenance Manager</t>
        </is>
      </c>
      <c r="D84" s="25" t="inlineStr">
        <is>
          <t>Barrick Mining Corporation</t>
        </is>
      </c>
      <c r="E84" s="25" t="inlineStr">
        <is>
          <t>Zambia</t>
        </is>
      </c>
      <c r="F84" s="25" t="inlineStr">
        <is>
          <t>Solwezi</t>
        </is>
      </c>
      <c r="G84" s="25" t="inlineStr">
        <is>
          <t>Mining</t>
        </is>
      </c>
      <c r="H84" s="40" t="inlineStr">
        <is>
          <t>B</t>
        </is>
      </c>
      <c r="I84" s="27" t="inlineStr">
        <is>
          <t>C019</t>
        </is>
      </c>
      <c r="J84" s="28" t="inlineStr">
        <is>
          <t>Gearbox lead times for Barrick Mining Corporation</t>
        </is>
      </c>
      <c r="K84" s="29" t="inlineStr">
        <is>
          <t>Hi Chimuka,
At Barrick Mining Corporation, the mill and overland conveyor drives at Lumwana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84" s="30" t="inlineStr">
        <is>
          <t>cchimuka@barrick.com</t>
        </is>
      </c>
      <c r="M84" s="25" t="inlineStr">
        <is>
          <t>English</t>
        </is>
      </c>
      <c r="N84" s="25" t="inlineStr">
        <is>
          <t>http://www.linkedin.com/in/christopher-chimuka-8661ba63</t>
        </is>
      </c>
      <c r="O84" s="25" t="inlineStr">
        <is>
          <t>barrick.com</t>
        </is>
      </c>
      <c r="P84" s="25" t="inlineStr">
        <is>
          <t>+1 416-861-9911</t>
        </is>
      </c>
      <c r="Q84" s="32" t="n">
        <v>6500</v>
      </c>
      <c r="R84" s="25" t="inlineStr">
        <is>
          <t>mining &amp; metals</t>
        </is>
      </c>
      <c r="S84" s="20" t="inlineStr">
        <is>
          <t>Downtime cost per hour on mill and conveyor drives - lead with lead time and availability</t>
        </is>
      </c>
      <c r="T84" s="20" t="inlineStr">
        <is>
          <t>HQ abroad (Canada) - verify local buying authority</t>
        </is>
      </c>
      <c r="U84" s="33" t="inlineStr">
        <is>
          <t>Not contacted</t>
        </is>
      </c>
      <c r="V84" s="34" t="n"/>
      <c r="W84" s="33" t="n"/>
      <c r="X84" s="35" t="n"/>
    </row>
    <row r="85">
      <c r="A85" s="36" t="inlineStr">
        <is>
          <t>Anton</t>
        </is>
      </c>
      <c r="B85" s="36" t="inlineStr">
        <is>
          <t>Khoroshev</t>
        </is>
      </c>
      <c r="C85" s="16" t="inlineStr">
        <is>
          <t>Plant Maintenance Manager</t>
        </is>
      </c>
      <c r="D85" s="36" t="inlineStr">
        <is>
          <t>First Quantum Minerals</t>
        </is>
      </c>
      <c r="E85" s="36" t="inlineStr">
        <is>
          <t>Zambia</t>
        </is>
      </c>
      <c r="F85" s="36" t="inlineStr">
        <is>
          <t>Solwezi</t>
        </is>
      </c>
      <c r="G85" s="36" t="inlineStr">
        <is>
          <t>Mining</t>
        </is>
      </c>
      <c r="H85" s="40" t="inlineStr">
        <is>
          <t>B</t>
        </is>
      </c>
      <c r="I85" s="27" t="inlineStr">
        <is>
          <t>C054</t>
        </is>
      </c>
      <c r="J85" s="37" t="inlineStr">
        <is>
          <t>Gearbox lead times for First Quantum Minerals</t>
        </is>
      </c>
      <c r="K85" s="29" t="inlineStr">
        <is>
          <t>Hi Anton,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85" s="38" t="inlineStr">
        <is>
          <t>anton.khoroshev@fqml.com</t>
        </is>
      </c>
      <c r="M85" s="36" t="inlineStr">
        <is>
          <t>English</t>
        </is>
      </c>
      <c r="N85" s="36" t="inlineStr">
        <is>
          <t>http://www.linkedin.com/in/anton-khoroshev-460264b6</t>
        </is>
      </c>
      <c r="O85" s="36" t="inlineStr">
        <is>
          <t>first-quantum.com</t>
        </is>
      </c>
      <c r="P85" s="36" t="inlineStr">
        <is>
          <t>+1 416-361-6400</t>
        </is>
      </c>
      <c r="Q85" s="39" t="n">
        <v>20000</v>
      </c>
      <c r="R85" s="36" t="inlineStr">
        <is>
          <t>mining &amp; metals</t>
        </is>
      </c>
      <c r="S85" s="16" t="inlineStr">
        <is>
          <t>Downtime cost per hour on mill and conveyor drives - lead with lead time and availability</t>
        </is>
      </c>
      <c r="T85" s="16" t="inlineStr">
        <is>
          <t>HQ abroad (Canada) - verify local buying authority</t>
        </is>
      </c>
      <c r="U85" s="33" t="inlineStr">
        <is>
          <t>Not contacted</t>
        </is>
      </c>
      <c r="V85" s="34" t="n"/>
      <c r="W85" s="33" t="n"/>
      <c r="X85" s="35" t="n"/>
    </row>
    <row r="86">
      <c r="A86" s="25" t="inlineStr">
        <is>
          <t>Theuns</t>
        </is>
      </c>
      <c r="B86" s="25" t="inlineStr">
        <is>
          <t>Hamman</t>
        </is>
      </c>
      <c r="C86" s="20" t="inlineStr">
        <is>
          <t>Engineering Manager Process Plant</t>
        </is>
      </c>
      <c r="D86" s="25" t="inlineStr">
        <is>
          <t>First Quantum Minerals</t>
        </is>
      </c>
      <c r="E86" s="25" t="inlineStr">
        <is>
          <t>Zambia</t>
        </is>
      </c>
      <c r="F86" s="25" t="inlineStr">
        <is>
          <t>Solwezi</t>
        </is>
      </c>
      <c r="G86" s="25" t="inlineStr">
        <is>
          <t>Mining</t>
        </is>
      </c>
      <c r="H86" s="40" t="inlineStr">
        <is>
          <t>B</t>
        </is>
      </c>
      <c r="I86" s="27" t="inlineStr">
        <is>
          <t>C054</t>
        </is>
      </c>
      <c r="J86" s="28" t="inlineStr">
        <is>
          <t>Gearbox lead times for First Quantum Minerals</t>
        </is>
      </c>
      <c r="K86" s="29" t="inlineStr">
        <is>
          <t>Hi Theuns,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86" s="30" t="inlineStr">
        <is>
          <t>theuns.hamman@fqml.com</t>
        </is>
      </c>
      <c r="M86" s="25" t="inlineStr">
        <is>
          <t>English</t>
        </is>
      </c>
      <c r="N86" s="25" t="inlineStr">
        <is>
          <t>http://www.linkedin.com/in/theuns-hamman-45781484</t>
        </is>
      </c>
      <c r="O86" s="25" t="inlineStr">
        <is>
          <t>first-quantum.com</t>
        </is>
      </c>
      <c r="P86" s="25" t="inlineStr">
        <is>
          <t>+1 416-361-6400</t>
        </is>
      </c>
      <c r="Q86" s="32" t="n">
        <v>20000</v>
      </c>
      <c r="R86" s="25" t="inlineStr">
        <is>
          <t>mining &amp; metals</t>
        </is>
      </c>
      <c r="S86" s="20" t="inlineStr">
        <is>
          <t>Downtime cost per hour on mill and conveyor drives - lead with lead time and availability</t>
        </is>
      </c>
      <c r="T86" s="20" t="inlineStr">
        <is>
          <t>HQ abroad (Canada) - verify local buying authority</t>
        </is>
      </c>
      <c r="U86" s="33" t="inlineStr">
        <is>
          <t>Not contacted</t>
        </is>
      </c>
      <c r="V86" s="34" t="n"/>
      <c r="W86" s="33" t="n"/>
      <c r="X86" s="35" t="n"/>
    </row>
    <row r="87">
      <c r="A87" s="36" t="inlineStr">
        <is>
          <t>Sylvester</t>
        </is>
      </c>
      <c r="B87" s="36" t="inlineStr">
        <is>
          <t>Mulanshoka</t>
        </is>
      </c>
      <c r="C87" s="16" t="inlineStr">
        <is>
          <t>Senior Reliability Engineer</t>
        </is>
      </c>
      <c r="D87" s="36" t="inlineStr">
        <is>
          <t>First Quantum Minerals</t>
        </is>
      </c>
      <c r="E87" s="36" t="inlineStr">
        <is>
          <t>Zambia</t>
        </is>
      </c>
      <c r="F87" s="36" t="inlineStr"/>
      <c r="G87" s="36" t="inlineStr">
        <is>
          <t>Mining</t>
        </is>
      </c>
      <c r="H87" s="40" t="inlineStr">
        <is>
          <t>B</t>
        </is>
      </c>
      <c r="I87" s="27" t="inlineStr">
        <is>
          <t>C054</t>
        </is>
      </c>
      <c r="J87" s="37" t="inlineStr">
        <is>
          <t>Gearbox lead times for First Quantum Minerals</t>
        </is>
      </c>
      <c r="K87" s="29" t="inlineStr">
        <is>
          <t>Hi Sylvester,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87" s="38" t="inlineStr">
        <is>
          <t>sylvester.mulanshoka@fqml.com</t>
        </is>
      </c>
      <c r="M87" s="36" t="inlineStr">
        <is>
          <t>English</t>
        </is>
      </c>
      <c r="N87" s="36" t="inlineStr">
        <is>
          <t>http://www.linkedin.com/in/sylvester-mulanshoka-822229a6</t>
        </is>
      </c>
      <c r="O87" s="36" t="inlineStr">
        <is>
          <t>first-quantum.com</t>
        </is>
      </c>
      <c r="P87" s="36" t="inlineStr">
        <is>
          <t>+1 416-361-6400</t>
        </is>
      </c>
      <c r="Q87" s="39" t="n">
        <v>20000</v>
      </c>
      <c r="R87" s="36" t="inlineStr">
        <is>
          <t>mining &amp; metals</t>
        </is>
      </c>
      <c r="S87" s="16" t="inlineStr">
        <is>
          <t>Downtime cost per hour on mill and conveyor drives - lead with lead time and availability</t>
        </is>
      </c>
      <c r="T87" s="16" t="inlineStr">
        <is>
          <t>HQ abroad (Canada) - verify local buying authority</t>
        </is>
      </c>
      <c r="U87" s="33" t="inlineStr">
        <is>
          <t>Not contacted</t>
        </is>
      </c>
      <c r="V87" s="34" t="n"/>
      <c r="W87" s="33" t="n"/>
      <c r="X87" s="35" t="n"/>
    </row>
    <row r="88">
      <c r="A88" s="25" t="inlineStr">
        <is>
          <t>Lutoba</t>
        </is>
      </c>
      <c r="B88" s="25" t="inlineStr">
        <is>
          <t>Kayamba</t>
        </is>
      </c>
      <c r="C88" s="20" t="inlineStr">
        <is>
          <t>Senior Reliability Engineer</t>
        </is>
      </c>
      <c r="D88" s="25" t="inlineStr">
        <is>
          <t>First Quantum Minerals</t>
        </is>
      </c>
      <c r="E88" s="25" t="inlineStr">
        <is>
          <t>Zambia</t>
        </is>
      </c>
      <c r="F88" s="25" t="inlineStr">
        <is>
          <t>Solwezi</t>
        </is>
      </c>
      <c r="G88" s="25" t="inlineStr">
        <is>
          <t>Mining</t>
        </is>
      </c>
      <c r="H88" s="40" t="inlineStr">
        <is>
          <t>B</t>
        </is>
      </c>
      <c r="I88" s="27" t="inlineStr">
        <is>
          <t>C054</t>
        </is>
      </c>
      <c r="J88" s="28" t="inlineStr">
        <is>
          <t>Gearbox lead times for First Quantum Minerals</t>
        </is>
      </c>
      <c r="K88" s="29" t="inlineStr">
        <is>
          <t>Hi Lutoba,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88" s="30" t="inlineStr">
        <is>
          <t>lutoba.kayamba@fqml.com</t>
        </is>
      </c>
      <c r="M88" s="25" t="inlineStr">
        <is>
          <t>English</t>
        </is>
      </c>
      <c r="N88" s="25" t="inlineStr">
        <is>
          <t>http://www.linkedin.com/in/lutoba-kayamba-b04539128</t>
        </is>
      </c>
      <c r="O88" s="25" t="inlineStr">
        <is>
          <t>first-quantum.com</t>
        </is>
      </c>
      <c r="P88" s="25" t="inlineStr">
        <is>
          <t>+1 416-361-6400</t>
        </is>
      </c>
      <c r="Q88" s="32" t="n">
        <v>20000</v>
      </c>
      <c r="R88" s="25" t="inlineStr">
        <is>
          <t>mining &amp; metals</t>
        </is>
      </c>
      <c r="S88" s="20" t="inlineStr">
        <is>
          <t>Downtime cost per hour on mill and conveyor drives - lead with lead time and availability</t>
        </is>
      </c>
      <c r="T88" s="20" t="inlineStr">
        <is>
          <t>HQ abroad (Canada) - verify local buying authority</t>
        </is>
      </c>
      <c r="U88" s="33" t="inlineStr">
        <is>
          <t>Not contacted</t>
        </is>
      </c>
      <c r="V88" s="34" t="n"/>
      <c r="W88" s="33" t="n"/>
      <c r="X88" s="35" t="n"/>
    </row>
    <row r="89">
      <c r="A89" s="36" t="inlineStr">
        <is>
          <t>Ernest</t>
        </is>
      </c>
      <c r="B89" s="36" t="inlineStr">
        <is>
          <t>Tembo</t>
        </is>
      </c>
      <c r="C89" s="16" t="inlineStr">
        <is>
          <t>Senior Reliability Engineer</t>
        </is>
      </c>
      <c r="D89" s="36" t="inlineStr">
        <is>
          <t>First Quantum Minerals</t>
        </is>
      </c>
      <c r="E89" s="36" t="inlineStr">
        <is>
          <t>Zambia</t>
        </is>
      </c>
      <c r="F89" s="36" t="inlineStr">
        <is>
          <t>Lusaka</t>
        </is>
      </c>
      <c r="G89" s="36" t="inlineStr">
        <is>
          <t>Mining</t>
        </is>
      </c>
      <c r="H89" s="40" t="inlineStr">
        <is>
          <t>B</t>
        </is>
      </c>
      <c r="I89" s="27" t="inlineStr">
        <is>
          <t>C054</t>
        </is>
      </c>
      <c r="J89" s="37" t="inlineStr">
        <is>
          <t>Gearbox lead times for First Quantum Minerals</t>
        </is>
      </c>
      <c r="K89" s="29" t="inlineStr">
        <is>
          <t>Hi Ernest,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89" s="38" t="inlineStr">
        <is>
          <t>ernest.tembo@fqml.com</t>
        </is>
      </c>
      <c r="M89" s="36" t="inlineStr">
        <is>
          <t>English</t>
        </is>
      </c>
      <c r="N89" s="36" t="inlineStr">
        <is>
          <t>http://www.linkedin.com/in/ernest-tembo-9321ba1b3</t>
        </is>
      </c>
      <c r="O89" s="36" t="inlineStr">
        <is>
          <t>first-quantum.com</t>
        </is>
      </c>
      <c r="P89" s="36" t="inlineStr">
        <is>
          <t>+1 416-361-6400</t>
        </is>
      </c>
      <c r="Q89" s="39" t="n">
        <v>20000</v>
      </c>
      <c r="R89" s="36" t="inlineStr">
        <is>
          <t>mining &amp; metals</t>
        </is>
      </c>
      <c r="S89" s="16" t="inlineStr">
        <is>
          <t>Downtime cost per hour on mill and conveyor drives - lead with lead time and availability</t>
        </is>
      </c>
      <c r="T89" s="16" t="inlineStr">
        <is>
          <t>HQ abroad (Canada) - verify local buying authority</t>
        </is>
      </c>
      <c r="U89" s="33" t="inlineStr">
        <is>
          <t>Not contacted</t>
        </is>
      </c>
      <c r="V89" s="34" t="n"/>
      <c r="W89" s="33" t="n"/>
      <c r="X89" s="35" t="n"/>
    </row>
    <row r="90">
      <c r="A90" s="25" t="inlineStr">
        <is>
          <t>Wesley</t>
        </is>
      </c>
      <c r="B90" s="25" t="inlineStr">
        <is>
          <t>Yowela</t>
        </is>
      </c>
      <c r="C90" s="20" t="inlineStr">
        <is>
          <t>Reliability Engineer</t>
        </is>
      </c>
      <c r="D90" s="25" t="inlineStr">
        <is>
          <t>First Quantum Minerals</t>
        </is>
      </c>
      <c r="E90" s="25" t="inlineStr">
        <is>
          <t>Zambia</t>
        </is>
      </c>
      <c r="F90" s="25" t="inlineStr">
        <is>
          <t>Lusaka</t>
        </is>
      </c>
      <c r="G90" s="25" t="inlineStr">
        <is>
          <t>Mining</t>
        </is>
      </c>
      <c r="H90" s="40" t="inlineStr">
        <is>
          <t>B</t>
        </is>
      </c>
      <c r="I90" s="27" t="inlineStr">
        <is>
          <t>C054</t>
        </is>
      </c>
      <c r="J90" s="28" t="inlineStr">
        <is>
          <t>Gearbox lead times for First Quantum Minerals</t>
        </is>
      </c>
      <c r="K90" s="29" t="inlineStr">
        <is>
          <t>Hi Wesley,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90" s="30" t="inlineStr">
        <is>
          <t>wesley.yowela@fqml.com</t>
        </is>
      </c>
      <c r="M90" s="25" t="inlineStr">
        <is>
          <t>English</t>
        </is>
      </c>
      <c r="N90" s="25" t="inlineStr">
        <is>
          <t>http://www.linkedin.com/in/wesley-yowela-8b4072242</t>
        </is>
      </c>
      <c r="O90" s="25" t="inlineStr">
        <is>
          <t>first-quantum.com</t>
        </is>
      </c>
      <c r="P90" s="25" t="inlineStr">
        <is>
          <t>+1 416-361-6400</t>
        </is>
      </c>
      <c r="Q90" s="32" t="n">
        <v>20000</v>
      </c>
      <c r="R90" s="25" t="inlineStr">
        <is>
          <t>mining &amp; metals</t>
        </is>
      </c>
      <c r="S90" s="20" t="inlineStr">
        <is>
          <t>Downtime cost per hour on mill and conveyor drives - lead with lead time and availability</t>
        </is>
      </c>
      <c r="T90" s="20" t="inlineStr">
        <is>
          <t>HQ abroad (Canada) - verify local buying authority</t>
        </is>
      </c>
      <c r="U90" s="33" t="inlineStr">
        <is>
          <t>Not contacted</t>
        </is>
      </c>
      <c r="V90" s="34" t="n"/>
      <c r="W90" s="33" t="n"/>
      <c r="X90" s="35" t="n"/>
    </row>
    <row r="91">
      <c r="A91" s="36" t="inlineStr">
        <is>
          <t>Mildred</t>
        </is>
      </c>
      <c r="B91" s="36" t="inlineStr">
        <is>
          <t>Kapika</t>
        </is>
      </c>
      <c r="C91" s="16" t="inlineStr">
        <is>
          <t>Reliability Engineer</t>
        </is>
      </c>
      <c r="D91" s="36" t="inlineStr">
        <is>
          <t>First Quantum Minerals</t>
        </is>
      </c>
      <c r="E91" s="36" t="inlineStr">
        <is>
          <t>Zambia</t>
        </is>
      </c>
      <c r="F91" s="36" t="inlineStr">
        <is>
          <t>Mufulira</t>
        </is>
      </c>
      <c r="G91" s="36" t="inlineStr">
        <is>
          <t>Mining</t>
        </is>
      </c>
      <c r="H91" s="40" t="inlineStr">
        <is>
          <t>B</t>
        </is>
      </c>
      <c r="I91" s="27" t="inlineStr">
        <is>
          <t>C054</t>
        </is>
      </c>
      <c r="J91" s="37" t="inlineStr">
        <is>
          <t>Gearbox lead times for First Quantum Minerals</t>
        </is>
      </c>
      <c r="K91" s="29" t="inlineStr">
        <is>
          <t>Hi Mildred,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91" s="38" t="inlineStr">
        <is>
          <t>mildred.kapika@fqml.com</t>
        </is>
      </c>
      <c r="M91" s="36" t="inlineStr">
        <is>
          <t>English</t>
        </is>
      </c>
      <c r="N91" s="36" t="inlineStr">
        <is>
          <t>http://www.linkedin.com/in/mildred-kapika-8073a4216</t>
        </is>
      </c>
      <c r="O91" s="36" t="inlineStr">
        <is>
          <t>first-quantum.com</t>
        </is>
      </c>
      <c r="P91" s="36" t="inlineStr">
        <is>
          <t>+1 416-361-6400</t>
        </is>
      </c>
      <c r="Q91" s="39" t="n">
        <v>20000</v>
      </c>
      <c r="R91" s="36" t="inlineStr">
        <is>
          <t>mining &amp; metals</t>
        </is>
      </c>
      <c r="S91" s="16" t="inlineStr">
        <is>
          <t>Downtime cost per hour on mill and conveyor drives - lead with lead time and availability</t>
        </is>
      </c>
      <c r="T91" s="16" t="inlineStr">
        <is>
          <t>HQ abroad (Canada) - verify local buying authority</t>
        </is>
      </c>
      <c r="U91" s="33" t="inlineStr">
        <is>
          <t>Not contacted</t>
        </is>
      </c>
      <c r="V91" s="34" t="n"/>
      <c r="W91" s="33" t="n"/>
      <c r="X91" s="35" t="n"/>
    </row>
    <row r="92">
      <c r="A92" s="25" t="inlineStr">
        <is>
          <t>Jane</t>
        </is>
      </c>
      <c r="B92" s="25" t="inlineStr">
        <is>
          <t>George</t>
        </is>
      </c>
      <c r="C92" s="20" t="inlineStr">
        <is>
          <t>Reliability Engineer</t>
        </is>
      </c>
      <c r="D92" s="25" t="inlineStr">
        <is>
          <t>First Quantum Minerals</t>
        </is>
      </c>
      <c r="E92" s="25" t="inlineStr">
        <is>
          <t>Zambia</t>
        </is>
      </c>
      <c r="F92" s="25" t="inlineStr"/>
      <c r="G92" s="25" t="inlineStr">
        <is>
          <t>Mining</t>
        </is>
      </c>
      <c r="H92" s="40" t="inlineStr">
        <is>
          <t>B</t>
        </is>
      </c>
      <c r="I92" s="27" t="inlineStr">
        <is>
          <t>C054</t>
        </is>
      </c>
      <c r="J92" s="28" t="inlineStr">
        <is>
          <t>Gearbox lead times for First Quantum Minerals</t>
        </is>
      </c>
      <c r="K92" s="29" t="inlineStr">
        <is>
          <t>Hi Jane,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92" s="30" t="inlineStr">
        <is>
          <t>jane.george@fqml.com</t>
        </is>
      </c>
      <c r="M92" s="25" t="inlineStr">
        <is>
          <t>English</t>
        </is>
      </c>
      <c r="N92" s="25" t="inlineStr">
        <is>
          <t>http://www.linkedin.com/in/jane-george-40b42315b</t>
        </is>
      </c>
      <c r="O92" s="25" t="inlineStr">
        <is>
          <t>first-quantum.com</t>
        </is>
      </c>
      <c r="P92" s="25" t="inlineStr">
        <is>
          <t>+1 416-361-6400</t>
        </is>
      </c>
      <c r="Q92" s="32" t="n">
        <v>20000</v>
      </c>
      <c r="R92" s="25" t="inlineStr">
        <is>
          <t>mining &amp; metals</t>
        </is>
      </c>
      <c r="S92" s="20" t="inlineStr">
        <is>
          <t>Downtime cost per hour on mill and conveyor drives - lead with lead time and availability</t>
        </is>
      </c>
      <c r="T92" s="20" t="inlineStr">
        <is>
          <t>HQ abroad (Canada) - verify local buying authority</t>
        </is>
      </c>
      <c r="U92" s="33" t="inlineStr">
        <is>
          <t>Not contacted</t>
        </is>
      </c>
      <c r="V92" s="34" t="n"/>
      <c r="W92" s="33" t="n"/>
      <c r="X92" s="35" t="n"/>
    </row>
    <row r="93">
      <c r="A93" s="36" t="inlineStr">
        <is>
          <t>Michael</t>
        </is>
      </c>
      <c r="B93" s="36" t="inlineStr">
        <is>
          <t>Mumamba</t>
        </is>
      </c>
      <c r="C93" s="16" t="inlineStr">
        <is>
          <t>Reliability Engineer</t>
        </is>
      </c>
      <c r="D93" s="36" t="inlineStr">
        <is>
          <t>First Quantum Minerals</t>
        </is>
      </c>
      <c r="E93" s="36" t="inlineStr">
        <is>
          <t>Zambia</t>
        </is>
      </c>
      <c r="F93" s="36" t="inlineStr"/>
      <c r="G93" s="36" t="inlineStr">
        <is>
          <t>Mining</t>
        </is>
      </c>
      <c r="H93" s="40" t="inlineStr">
        <is>
          <t>B</t>
        </is>
      </c>
      <c r="I93" s="27" t="inlineStr">
        <is>
          <t>C054</t>
        </is>
      </c>
      <c r="J93" s="37" t="inlineStr">
        <is>
          <t>Gearbox lead times for First Quantum Minerals</t>
        </is>
      </c>
      <c r="K93" s="29" t="inlineStr">
        <is>
          <t>Hi Michael,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93" s="38" t="inlineStr">
        <is>
          <t>michael.mumamba@fqml.com</t>
        </is>
      </c>
      <c r="M93" s="36" t="inlineStr">
        <is>
          <t>English</t>
        </is>
      </c>
      <c r="N93" s="36" t="inlineStr">
        <is>
          <t>http://www.linkedin.com/in/michael-mumamba-3562a6212</t>
        </is>
      </c>
      <c r="O93" s="36" t="inlineStr">
        <is>
          <t>first-quantum.com</t>
        </is>
      </c>
      <c r="P93" s="36" t="inlineStr">
        <is>
          <t>+1 416-361-6400</t>
        </is>
      </c>
      <c r="Q93" s="39" t="n">
        <v>20000</v>
      </c>
      <c r="R93" s="36" t="inlineStr">
        <is>
          <t>mining &amp; metals</t>
        </is>
      </c>
      <c r="S93" s="16" t="inlineStr">
        <is>
          <t>Downtime cost per hour on mill and conveyor drives - lead with lead time and availability</t>
        </is>
      </c>
      <c r="T93" s="16" t="inlineStr">
        <is>
          <t>HQ abroad (Canada) - verify local buying authority</t>
        </is>
      </c>
      <c r="U93" s="33" t="inlineStr">
        <is>
          <t>Not contacted</t>
        </is>
      </c>
      <c r="V93" s="34" t="n"/>
      <c r="W93" s="33" t="n"/>
      <c r="X93" s="35" t="n"/>
    </row>
    <row r="94">
      <c r="A94" s="25" t="inlineStr">
        <is>
          <t>Dalitso</t>
        </is>
      </c>
      <c r="B94" s="25" t="inlineStr">
        <is>
          <t>Ngoma</t>
        </is>
      </c>
      <c r="C94" s="20" t="inlineStr">
        <is>
          <t>Reliability Engineer</t>
        </is>
      </c>
      <c r="D94" s="25" t="inlineStr">
        <is>
          <t>First Quantum Minerals</t>
        </is>
      </c>
      <c r="E94" s="25" t="inlineStr">
        <is>
          <t>Zambia</t>
        </is>
      </c>
      <c r="F94" s="25" t="inlineStr"/>
      <c r="G94" s="25" t="inlineStr">
        <is>
          <t>Mining</t>
        </is>
      </c>
      <c r="H94" s="40" t="inlineStr">
        <is>
          <t>B</t>
        </is>
      </c>
      <c r="I94" s="27" t="inlineStr">
        <is>
          <t>C054</t>
        </is>
      </c>
      <c r="J94" s="28" t="inlineStr">
        <is>
          <t>Gearbox lead times for First Quantum Minerals</t>
        </is>
      </c>
      <c r="K94" s="29" t="inlineStr">
        <is>
          <t>Hi Dalitso,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94" s="30" t="inlineStr">
        <is>
          <t>dalitso.ngoma@fqml.com</t>
        </is>
      </c>
      <c r="M94" s="25" t="inlineStr">
        <is>
          <t>English</t>
        </is>
      </c>
      <c r="N94" s="25" t="inlineStr">
        <is>
          <t>http://www.linkedin.com/in/dalitso-ngoma-37a43692</t>
        </is>
      </c>
      <c r="O94" s="25" t="inlineStr">
        <is>
          <t>first-quantum.com</t>
        </is>
      </c>
      <c r="P94" s="25" t="inlineStr">
        <is>
          <t>+1 416-361-6400</t>
        </is>
      </c>
      <c r="Q94" s="32" t="n">
        <v>20000</v>
      </c>
      <c r="R94" s="25" t="inlineStr">
        <is>
          <t>mining &amp; metals</t>
        </is>
      </c>
      <c r="S94" s="20" t="inlineStr">
        <is>
          <t>Downtime cost per hour on mill and conveyor drives - lead with lead time and availability</t>
        </is>
      </c>
      <c r="T94" s="20" t="inlineStr">
        <is>
          <t>HQ abroad (Canada) - verify local buying authority</t>
        </is>
      </c>
      <c r="U94" s="33" t="inlineStr">
        <is>
          <t>Not contacted</t>
        </is>
      </c>
      <c r="V94" s="34" t="n"/>
      <c r="W94" s="33" t="n"/>
      <c r="X94" s="35" t="n"/>
    </row>
    <row r="95">
      <c r="A95" s="36" t="inlineStr">
        <is>
          <t>Isaac</t>
        </is>
      </c>
      <c r="B95" s="36" t="inlineStr">
        <is>
          <t>Kabula</t>
        </is>
      </c>
      <c r="C95" s="16" t="inlineStr">
        <is>
          <t>Maintenance Reliability Engineer</t>
        </is>
      </c>
      <c r="D95" s="36" t="inlineStr">
        <is>
          <t>First Quantum Minerals</t>
        </is>
      </c>
      <c r="E95" s="36" t="inlineStr">
        <is>
          <t>Zambia</t>
        </is>
      </c>
      <c r="F95" s="36" t="inlineStr"/>
      <c r="G95" s="36" t="inlineStr">
        <is>
          <t>Mining</t>
        </is>
      </c>
      <c r="H95" s="40" t="inlineStr">
        <is>
          <t>B</t>
        </is>
      </c>
      <c r="I95" s="27" t="inlineStr">
        <is>
          <t>C054</t>
        </is>
      </c>
      <c r="J95" s="37" t="inlineStr">
        <is>
          <t>Gearbox lead times for First Quantum Minerals</t>
        </is>
      </c>
      <c r="K95" s="29" t="inlineStr">
        <is>
          <t>Hi Isaac,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95" s="38" t="inlineStr">
        <is>
          <t>isaac.kabula@fqml.com</t>
        </is>
      </c>
      <c r="M95" s="36" t="inlineStr">
        <is>
          <t>English</t>
        </is>
      </c>
      <c r="N95" s="36" t="inlineStr">
        <is>
          <t>http://www.linkedin.com/in/isaac-kabula-23b3b31ab</t>
        </is>
      </c>
      <c r="O95" s="36" t="inlineStr">
        <is>
          <t>first-quantum.com</t>
        </is>
      </c>
      <c r="P95" s="36" t="inlineStr">
        <is>
          <t>+1 416-361-6400</t>
        </is>
      </c>
      <c r="Q95" s="39" t="n">
        <v>20000</v>
      </c>
      <c r="R95" s="36" t="inlineStr">
        <is>
          <t>mining &amp; metals</t>
        </is>
      </c>
      <c r="S95" s="16" t="inlineStr">
        <is>
          <t>Downtime cost per hour on mill and conveyor drives - lead with lead time and availability</t>
        </is>
      </c>
      <c r="T95" s="16" t="inlineStr">
        <is>
          <t>HQ abroad (Canada) - verify local buying authority</t>
        </is>
      </c>
      <c r="U95" s="33" t="inlineStr">
        <is>
          <t>Not contacted</t>
        </is>
      </c>
      <c r="V95" s="34" t="n"/>
      <c r="W95" s="33" t="n"/>
      <c r="X95" s="35" t="n"/>
    </row>
    <row r="96">
      <c r="A96" s="25" t="inlineStr">
        <is>
          <t>Bright</t>
        </is>
      </c>
      <c r="B96" s="25" t="inlineStr">
        <is>
          <t>Kamawu</t>
        </is>
      </c>
      <c r="C96" s="20" t="inlineStr">
        <is>
          <t>Reliability Engineer, Electrical</t>
        </is>
      </c>
      <c r="D96" s="25" t="inlineStr">
        <is>
          <t>First Quantum Minerals</t>
        </is>
      </c>
      <c r="E96" s="25" t="inlineStr">
        <is>
          <t>Zambia</t>
        </is>
      </c>
      <c r="F96" s="25" t="inlineStr"/>
      <c r="G96" s="25" t="inlineStr">
        <is>
          <t>Mining</t>
        </is>
      </c>
      <c r="H96" s="40" t="inlineStr">
        <is>
          <t>B</t>
        </is>
      </c>
      <c r="I96" s="27" t="inlineStr">
        <is>
          <t>C054</t>
        </is>
      </c>
      <c r="J96" s="28" t="inlineStr">
        <is>
          <t>Gearbox lead times for First Quantum Minerals</t>
        </is>
      </c>
      <c r="K96" s="29" t="inlineStr">
        <is>
          <t>Hi Bright,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96" s="30" t="inlineStr">
        <is>
          <t>bright.kamawu@fqml.com</t>
        </is>
      </c>
      <c r="M96" s="25" t="inlineStr">
        <is>
          <t>English</t>
        </is>
      </c>
      <c r="N96" s="25" t="inlineStr">
        <is>
          <t>http://www.linkedin.com/in/brightkamawu</t>
        </is>
      </c>
      <c r="O96" s="25" t="inlineStr">
        <is>
          <t>first-quantum.com</t>
        </is>
      </c>
      <c r="P96" s="25" t="inlineStr">
        <is>
          <t>+1 416-361-6400</t>
        </is>
      </c>
      <c r="Q96" s="32" t="n">
        <v>20000</v>
      </c>
      <c r="R96" s="25" t="inlineStr">
        <is>
          <t>mining &amp; metals</t>
        </is>
      </c>
      <c r="S96" s="20" t="inlineStr">
        <is>
          <t>Downtime cost per hour on mill and conveyor drives - lead with lead time and availability</t>
        </is>
      </c>
      <c r="T96" s="20" t="inlineStr">
        <is>
          <t>HQ abroad (Canada) - verify local buying authority</t>
        </is>
      </c>
      <c r="U96" s="33" t="inlineStr">
        <is>
          <t>Not contacted</t>
        </is>
      </c>
      <c r="V96" s="34" t="n"/>
      <c r="W96" s="33" t="n"/>
      <c r="X96" s="35" t="n"/>
    </row>
    <row r="97">
      <c r="A97" s="36" t="inlineStr">
        <is>
          <t>Vinod</t>
        </is>
      </c>
      <c r="B97" s="36" t="inlineStr">
        <is>
          <t>Purohit</t>
        </is>
      </c>
      <c r="C97" s="16" t="inlineStr">
        <is>
          <t>Maintenance Manager</t>
        </is>
      </c>
      <c r="D97" s="36" t="inlineStr">
        <is>
          <t>Konkola Copper Mines plc</t>
        </is>
      </c>
      <c r="E97" s="36" t="inlineStr">
        <is>
          <t>Zambia</t>
        </is>
      </c>
      <c r="F97" s="36" t="inlineStr">
        <is>
          <t>Chingola</t>
        </is>
      </c>
      <c r="G97" s="36" t="inlineStr">
        <is>
          <t>Mining</t>
        </is>
      </c>
      <c r="H97" s="40" t="inlineStr">
        <is>
          <t>B</t>
        </is>
      </c>
      <c r="I97" s="27" t="inlineStr">
        <is>
          <t>C067</t>
        </is>
      </c>
      <c r="J97" s="37" t="inlineStr">
        <is>
          <t>Gearbox lead times for Konkola Copper Mines plc</t>
        </is>
      </c>
      <c r="K97" s="29" t="inlineStr">
        <is>
          <t>Hi Vinod,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97" s="38" t="inlineStr">
        <is>
          <t>vinod.purohit@kcm.co.zm</t>
        </is>
      </c>
      <c r="M97" s="36" t="inlineStr">
        <is>
          <t>English</t>
        </is>
      </c>
      <c r="N97" s="36" t="inlineStr">
        <is>
          <t>http://www.linkedin.com/in/vinod-kumar-purohit-328a546b</t>
        </is>
      </c>
      <c r="O97" s="36" t="inlineStr">
        <is>
          <t>kcm.co.zm</t>
        </is>
      </c>
      <c r="P97" s="36" t="inlineStr">
        <is>
          <t>+260 21 2350604</t>
        </is>
      </c>
      <c r="Q97" s="39" t="n">
        <v>14000</v>
      </c>
      <c r="R97" s="36" t="inlineStr">
        <is>
          <t>mining &amp; metals</t>
        </is>
      </c>
      <c r="S97" s="16" t="inlineStr">
        <is>
          <t>Downtime cost per hour on mill and conveyor drives - lead with lead time and availability</t>
        </is>
      </c>
      <c r="T97" s="16" t="inlineStr"/>
      <c r="U97" s="33" t="inlineStr">
        <is>
          <t>Not contacted</t>
        </is>
      </c>
      <c r="V97" s="34" t="n"/>
      <c r="W97" s="33" t="n"/>
      <c r="X97" s="35" t="n"/>
    </row>
    <row r="98">
      <c r="A98" s="25" t="inlineStr">
        <is>
          <t>Laison</t>
        </is>
      </c>
      <c r="B98" s="25" t="inlineStr">
        <is>
          <t>Malindi</t>
        </is>
      </c>
      <c r="C98" s="20" t="inlineStr">
        <is>
          <t>Plant Manager</t>
        </is>
      </c>
      <c r="D98" s="25" t="inlineStr">
        <is>
          <t>Konkola Copper Mines plc</t>
        </is>
      </c>
      <c r="E98" s="25" t="inlineStr">
        <is>
          <t>Zambia</t>
        </is>
      </c>
      <c r="F98" s="25" t="inlineStr"/>
      <c r="G98" s="25" t="inlineStr">
        <is>
          <t>Mining</t>
        </is>
      </c>
      <c r="H98" s="40" t="inlineStr">
        <is>
          <t>B</t>
        </is>
      </c>
      <c r="I98" s="27" t="inlineStr">
        <is>
          <t>C067</t>
        </is>
      </c>
      <c r="J98" s="28" t="inlineStr">
        <is>
          <t>Gearbox lead times for Konkola Copper Mines plc</t>
        </is>
      </c>
      <c r="K98" s="29" t="inlineStr">
        <is>
          <t>Hi Laison,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98" s="30" t="inlineStr">
        <is>
          <t>laison.malindi@kcm.co.zm</t>
        </is>
      </c>
      <c r="M98" s="25" t="inlineStr">
        <is>
          <t>English</t>
        </is>
      </c>
      <c r="N98" s="25" t="inlineStr">
        <is>
          <t>http://www.linkedin.com/in/laison-malindi-528a0947</t>
        </is>
      </c>
      <c r="O98" s="25" t="inlineStr">
        <is>
          <t>kcm.co.zm</t>
        </is>
      </c>
      <c r="P98" s="25" t="inlineStr">
        <is>
          <t>+260 21 2350604</t>
        </is>
      </c>
      <c r="Q98" s="32" t="n">
        <v>14000</v>
      </c>
      <c r="R98" s="25" t="inlineStr">
        <is>
          <t>mining &amp; metals</t>
        </is>
      </c>
      <c r="S98" s="20" t="inlineStr">
        <is>
          <t>Downtime cost per hour on mill and conveyor drives - lead with lead time and availability</t>
        </is>
      </c>
      <c r="T98" s="20" t="inlineStr"/>
      <c r="U98" s="33" t="inlineStr">
        <is>
          <t>Not contacted</t>
        </is>
      </c>
      <c r="V98" s="34" t="n"/>
      <c r="W98" s="33" t="n"/>
      <c r="X98" s="35" t="n"/>
    </row>
    <row r="99">
      <c r="A99" s="36" t="inlineStr">
        <is>
          <t>Yoram</t>
        </is>
      </c>
      <c r="B99" s="36" t="inlineStr">
        <is>
          <t>Kapai</t>
        </is>
      </c>
      <c r="C99" s="16" t="inlineStr">
        <is>
          <t>Plant Manager</t>
        </is>
      </c>
      <c r="D99" s="36" t="inlineStr">
        <is>
          <t>Konkola Copper Mines plc</t>
        </is>
      </c>
      <c r="E99" s="36" t="inlineStr">
        <is>
          <t>Zambia</t>
        </is>
      </c>
      <c r="F99" s="36" t="inlineStr"/>
      <c r="G99" s="36" t="inlineStr">
        <is>
          <t>Mining</t>
        </is>
      </c>
      <c r="H99" s="40" t="inlineStr">
        <is>
          <t>B</t>
        </is>
      </c>
      <c r="I99" s="27" t="inlineStr">
        <is>
          <t>C067</t>
        </is>
      </c>
      <c r="J99" s="37" t="inlineStr">
        <is>
          <t>Gearbox lead times for Konkola Copper Mines plc</t>
        </is>
      </c>
      <c r="K99" s="29" t="inlineStr">
        <is>
          <t>Hi Yoram,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99" s="38" t="inlineStr">
        <is>
          <t>yoram.kapai@kcm.co.zm</t>
        </is>
      </c>
      <c r="M99" s="36" t="inlineStr">
        <is>
          <t>English</t>
        </is>
      </c>
      <c r="N99" s="36" t="inlineStr">
        <is>
          <t>http://www.linkedin.com/in/yoram-kapai-75760522</t>
        </is>
      </c>
      <c r="O99" s="36" t="inlineStr">
        <is>
          <t>kcm.co.zm</t>
        </is>
      </c>
      <c r="P99" s="36" t="inlineStr">
        <is>
          <t>+260 21 2350604</t>
        </is>
      </c>
      <c r="Q99" s="39" t="n">
        <v>14000</v>
      </c>
      <c r="R99" s="36" t="inlineStr">
        <is>
          <t>mining &amp; metals</t>
        </is>
      </c>
      <c r="S99" s="16" t="inlineStr">
        <is>
          <t>Downtime cost per hour on mill and conveyor drives - lead with lead time and availability</t>
        </is>
      </c>
      <c r="T99" s="16" t="inlineStr"/>
      <c r="U99" s="33" t="inlineStr">
        <is>
          <t>Not contacted</t>
        </is>
      </c>
      <c r="V99" s="34" t="n"/>
      <c r="W99" s="33" t="n"/>
      <c r="X99" s="35" t="n"/>
    </row>
    <row r="100">
      <c r="A100" s="25" t="inlineStr">
        <is>
          <t>Franklin</t>
        </is>
      </c>
      <c r="B100" s="25" t="inlineStr">
        <is>
          <t>Ngandu</t>
        </is>
      </c>
      <c r="C100" s="20" t="inlineStr">
        <is>
          <t>Plant Manager</t>
        </is>
      </c>
      <c r="D100" s="25" t="inlineStr">
        <is>
          <t>Konkola Copper Mines plc</t>
        </is>
      </c>
      <c r="E100" s="25" t="inlineStr">
        <is>
          <t>Zambia</t>
        </is>
      </c>
      <c r="F100" s="25" t="inlineStr"/>
      <c r="G100" s="25" t="inlineStr">
        <is>
          <t>Mining</t>
        </is>
      </c>
      <c r="H100" s="40" t="inlineStr">
        <is>
          <t>B</t>
        </is>
      </c>
      <c r="I100" s="27" t="inlineStr">
        <is>
          <t>C067</t>
        </is>
      </c>
      <c r="J100" s="28" t="inlineStr">
        <is>
          <t>Gearbox lead times for Konkola Copper Mines plc</t>
        </is>
      </c>
      <c r="K100" s="29" t="inlineStr">
        <is>
          <t>Hi Franklin,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100" s="30" t="inlineStr">
        <is>
          <t>franklin.ngandu@kcm.co.zm</t>
        </is>
      </c>
      <c r="M100" s="25" t="inlineStr">
        <is>
          <t>English</t>
        </is>
      </c>
      <c r="N100" s="25" t="inlineStr">
        <is>
          <t>http://www.linkedin.com/in/franklin-bwalya-ngandu-4a0a0678</t>
        </is>
      </c>
      <c r="O100" s="25" t="inlineStr">
        <is>
          <t>kcm.co.zm</t>
        </is>
      </c>
      <c r="P100" s="25" t="inlineStr">
        <is>
          <t>+260 21 2350604</t>
        </is>
      </c>
      <c r="Q100" s="32" t="n">
        <v>14000</v>
      </c>
      <c r="R100" s="25" t="inlineStr">
        <is>
          <t>mining &amp; metals</t>
        </is>
      </c>
      <c r="S100" s="20" t="inlineStr">
        <is>
          <t>Downtime cost per hour on mill and conveyor drives - lead with lead time and availability</t>
        </is>
      </c>
      <c r="T100" s="20" t="inlineStr"/>
      <c r="U100" s="33" t="inlineStr">
        <is>
          <t>Not contacted</t>
        </is>
      </c>
      <c r="V100" s="34" t="n"/>
      <c r="W100" s="33" t="n"/>
      <c r="X100" s="35" t="n"/>
    </row>
    <row r="101">
      <c r="A101" s="36" t="inlineStr">
        <is>
          <t>Richard</t>
        </is>
      </c>
      <c r="B101" s="36" t="inlineStr">
        <is>
          <t>Chibulu</t>
        </is>
      </c>
      <c r="C101" s="16" t="inlineStr">
        <is>
          <t>Assistant Plant Manager - Technical</t>
        </is>
      </c>
      <c r="D101" s="36" t="inlineStr">
        <is>
          <t>Konkola Copper Mines plc</t>
        </is>
      </c>
      <c r="E101" s="36" t="inlineStr">
        <is>
          <t>Zambia</t>
        </is>
      </c>
      <c r="F101" s="36" t="inlineStr">
        <is>
          <t>Chingola</t>
        </is>
      </c>
      <c r="G101" s="36" t="inlineStr">
        <is>
          <t>Mining</t>
        </is>
      </c>
      <c r="H101" s="40" t="inlineStr">
        <is>
          <t>B</t>
        </is>
      </c>
      <c r="I101" s="27" t="inlineStr">
        <is>
          <t>C067</t>
        </is>
      </c>
      <c r="J101" s="37" t="inlineStr">
        <is>
          <t>Gearbox lead times for Konkola Copper Mines plc</t>
        </is>
      </c>
      <c r="K101" s="29" t="inlineStr">
        <is>
          <t>Hi Richard,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101" s="38" t="inlineStr">
        <is>
          <t>richard.chibulu@kcm.co.zm</t>
        </is>
      </c>
      <c r="M101" s="36" t="inlineStr">
        <is>
          <t>English</t>
        </is>
      </c>
      <c r="N101" s="36" t="inlineStr">
        <is>
          <t>http://www.linkedin.com/in/richard-mc-chibulu-msc-bminsc-meiz-r-eng-79516026</t>
        </is>
      </c>
      <c r="O101" s="36" t="inlineStr">
        <is>
          <t>kcm.co.zm</t>
        </is>
      </c>
      <c r="P101" s="36" t="inlineStr">
        <is>
          <t>+260 21 2350604</t>
        </is>
      </c>
      <c r="Q101" s="39" t="n">
        <v>14000</v>
      </c>
      <c r="R101" s="36" t="inlineStr">
        <is>
          <t>mining &amp; metals</t>
        </is>
      </c>
      <c r="S101" s="16" t="inlineStr">
        <is>
          <t>Downtime cost per hour on mill and conveyor drives - lead with lead time and availability</t>
        </is>
      </c>
      <c r="T101" s="16" t="inlineStr"/>
      <c r="U101" s="33" t="inlineStr">
        <is>
          <t>Not contacted</t>
        </is>
      </c>
      <c r="V101" s="34" t="n"/>
      <c r="W101" s="33" t="n"/>
      <c r="X101" s="35" t="n"/>
    </row>
    <row r="102">
      <c r="A102" s="25" t="inlineStr">
        <is>
          <t>Mimosa</t>
        </is>
      </c>
      <c r="B102" s="25" t="inlineStr">
        <is>
          <t>Phiri</t>
        </is>
      </c>
      <c r="C102" s="20" t="inlineStr">
        <is>
          <t>Acid Plant Manager</t>
        </is>
      </c>
      <c r="D102" s="25" t="inlineStr">
        <is>
          <t>Konkola Copper Mines plc</t>
        </is>
      </c>
      <c r="E102" s="25" t="inlineStr">
        <is>
          <t>Zambia</t>
        </is>
      </c>
      <c r="F102" s="25" t="inlineStr">
        <is>
          <t>Chingola</t>
        </is>
      </c>
      <c r="G102" s="25" t="inlineStr">
        <is>
          <t>Mining</t>
        </is>
      </c>
      <c r="H102" s="40" t="inlineStr">
        <is>
          <t>B</t>
        </is>
      </c>
      <c r="I102" s="27" t="inlineStr">
        <is>
          <t>C067</t>
        </is>
      </c>
      <c r="J102" s="28" t="inlineStr">
        <is>
          <t>Gearbox lead times for Konkola Copper Mines plc</t>
        </is>
      </c>
      <c r="K102" s="29" t="inlineStr">
        <is>
          <t>Hi Mimosa,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102" s="30" t="inlineStr">
        <is>
          <t>mimosa.phiri@kcm.co.zm</t>
        </is>
      </c>
      <c r="M102" s="25" t="inlineStr">
        <is>
          <t>English</t>
        </is>
      </c>
      <c r="N102" s="25" t="inlineStr">
        <is>
          <t>http://www.linkedin.com/in/mimosa-phiri-02936065</t>
        </is>
      </c>
      <c r="O102" s="25" t="inlineStr">
        <is>
          <t>kcm.co.zm</t>
        </is>
      </c>
      <c r="P102" s="25" t="inlineStr">
        <is>
          <t>+260 21 2350604</t>
        </is>
      </c>
      <c r="Q102" s="32" t="n">
        <v>14000</v>
      </c>
      <c r="R102" s="25" t="inlineStr">
        <is>
          <t>mining &amp; metals</t>
        </is>
      </c>
      <c r="S102" s="20" t="inlineStr">
        <is>
          <t>Downtime cost per hour on mill and conveyor drives - lead with lead time and availability</t>
        </is>
      </c>
      <c r="T102" s="20" t="inlineStr"/>
      <c r="U102" s="33" t="inlineStr">
        <is>
          <t>Not contacted</t>
        </is>
      </c>
      <c r="V102" s="34" t="n"/>
      <c r="W102" s="33" t="n"/>
      <c r="X102" s="35" t="n"/>
    </row>
    <row r="103">
      <c r="A103" s="36" t="inlineStr">
        <is>
          <t>Mutale</t>
        </is>
      </c>
      <c r="B103" s="36" t="inlineStr">
        <is>
          <t>Ng'andu</t>
        </is>
      </c>
      <c r="C103" s="16" t="inlineStr">
        <is>
          <t>Reliability Engineer</t>
        </is>
      </c>
      <c r="D103" s="36" t="inlineStr">
        <is>
          <t>Konkola Copper Mines plc</t>
        </is>
      </c>
      <c r="E103" s="36" t="inlineStr">
        <is>
          <t>Zambia</t>
        </is>
      </c>
      <c r="F103" s="36" t="inlineStr"/>
      <c r="G103" s="36" t="inlineStr">
        <is>
          <t>Mining</t>
        </is>
      </c>
      <c r="H103" s="40" t="inlineStr">
        <is>
          <t>B</t>
        </is>
      </c>
      <c r="I103" s="27" t="inlineStr">
        <is>
          <t>C067</t>
        </is>
      </c>
      <c r="J103" s="37" t="inlineStr">
        <is>
          <t>Gearbox lead times for Konkola Copper Mines plc</t>
        </is>
      </c>
      <c r="K103" s="29" t="inlineStr">
        <is>
          <t>Hi Mutale,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103" s="38" t="inlineStr">
        <is>
          <t>mutale.ngandu@kcm.co.zm</t>
        </is>
      </c>
      <c r="M103" s="36" t="inlineStr">
        <is>
          <t>English</t>
        </is>
      </c>
      <c r="N103" s="36" t="inlineStr">
        <is>
          <t>http://www.linkedin.com/in/mutale-ng-andu-26899533</t>
        </is>
      </c>
      <c r="O103" s="36" t="inlineStr">
        <is>
          <t>kcm.co.zm</t>
        </is>
      </c>
      <c r="P103" s="36" t="inlineStr">
        <is>
          <t>+260 21 2350604</t>
        </is>
      </c>
      <c r="Q103" s="39" t="n">
        <v>14000</v>
      </c>
      <c r="R103" s="36" t="inlineStr">
        <is>
          <t>mining &amp; metals</t>
        </is>
      </c>
      <c r="S103" s="16" t="inlineStr">
        <is>
          <t>Downtime cost per hour on mill and conveyor drives - lead with lead time and availability</t>
        </is>
      </c>
      <c r="T103" s="16" t="inlineStr"/>
      <c r="U103" s="33" t="inlineStr">
        <is>
          <t>Not contacted</t>
        </is>
      </c>
      <c r="V103" s="34" t="n"/>
      <c r="W103" s="33" t="n"/>
      <c r="X103" s="35" t="n"/>
    </row>
    <row r="104">
      <c r="A104" s="25" t="inlineStr">
        <is>
          <t>Gregory</t>
        </is>
      </c>
      <c r="B104" s="25" t="inlineStr">
        <is>
          <t>Mulyezi</t>
        </is>
      </c>
      <c r="C104" s="20" t="inlineStr">
        <is>
          <t>Mechanical Engineer</t>
        </is>
      </c>
      <c r="D104" s="25" t="inlineStr">
        <is>
          <t>Konkola Copper Mines plc</t>
        </is>
      </c>
      <c r="E104" s="25" t="inlineStr">
        <is>
          <t>Zambia</t>
        </is>
      </c>
      <c r="F104" s="25" t="inlineStr">
        <is>
          <t>Chililabombwe</t>
        </is>
      </c>
      <c r="G104" s="25" t="inlineStr">
        <is>
          <t>Mining</t>
        </is>
      </c>
      <c r="H104" s="40" t="inlineStr">
        <is>
          <t>B</t>
        </is>
      </c>
      <c r="I104" s="27" t="inlineStr">
        <is>
          <t>C067</t>
        </is>
      </c>
      <c r="J104" s="28" t="inlineStr">
        <is>
          <t>Gearbox lead times for Konkola Copper Mines plc</t>
        </is>
      </c>
      <c r="K104" s="29" t="inlineStr">
        <is>
          <t>Hi Gregory,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104" s="30" t="inlineStr">
        <is>
          <t>gregory.mulyezi@kcm.co.zm</t>
        </is>
      </c>
      <c r="M104" s="25" t="inlineStr">
        <is>
          <t>English</t>
        </is>
      </c>
      <c r="N104" s="25" t="inlineStr">
        <is>
          <t>http://www.linkedin.com/in/gregory-mulyezi-86a2ba132</t>
        </is>
      </c>
      <c r="O104" s="25" t="inlineStr">
        <is>
          <t>kcm.co.zm</t>
        </is>
      </c>
      <c r="P104" s="25" t="inlineStr">
        <is>
          <t>+260 21 2350604</t>
        </is>
      </c>
      <c r="Q104" s="32" t="n">
        <v>14000</v>
      </c>
      <c r="R104" s="25" t="inlineStr">
        <is>
          <t>mining &amp; metals</t>
        </is>
      </c>
      <c r="S104" s="20" t="inlineStr">
        <is>
          <t>Downtime cost per hour on mill and conveyor drives - lead with lead time and availability</t>
        </is>
      </c>
      <c r="T104" s="20" t="inlineStr"/>
      <c r="U104" s="33" t="inlineStr">
        <is>
          <t>Not contacted</t>
        </is>
      </c>
      <c r="V104" s="34" t="n"/>
      <c r="W104" s="33" t="n"/>
      <c r="X104" s="35" t="n"/>
    </row>
    <row r="105">
      <c r="A105" s="36" t="inlineStr">
        <is>
          <t>Munalula</t>
        </is>
      </c>
      <c r="B105" s="36" t="inlineStr">
        <is>
          <t>Akakandelwa</t>
        </is>
      </c>
      <c r="C105" s="16" t="inlineStr">
        <is>
          <t>Mechanical Engineer</t>
        </is>
      </c>
      <c r="D105" s="36" t="inlineStr">
        <is>
          <t>Konkola Copper Mines plc</t>
        </is>
      </c>
      <c r="E105" s="36" t="inlineStr">
        <is>
          <t>Zambia</t>
        </is>
      </c>
      <c r="F105" s="36" t="inlineStr">
        <is>
          <t>Chingola</t>
        </is>
      </c>
      <c r="G105" s="36" t="inlineStr">
        <is>
          <t>Mining</t>
        </is>
      </c>
      <c r="H105" s="40" t="inlineStr">
        <is>
          <t>B</t>
        </is>
      </c>
      <c r="I105" s="27" t="inlineStr">
        <is>
          <t>C067</t>
        </is>
      </c>
      <c r="J105" s="37" t="inlineStr">
        <is>
          <t>Gearbox lead times for Konkola Copper Mines plc</t>
        </is>
      </c>
      <c r="K105" s="29" t="inlineStr">
        <is>
          <t>Hi Munalula,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105" s="38" t="inlineStr">
        <is>
          <t>munalula.akakandelwa@kcm.co.zm</t>
        </is>
      </c>
      <c r="M105" s="36" t="inlineStr">
        <is>
          <t>English</t>
        </is>
      </c>
      <c r="N105" s="36" t="inlineStr">
        <is>
          <t>http://www.linkedin.com/in/munalula-akakandelwa-6a6364b2</t>
        </is>
      </c>
      <c r="O105" s="36" t="inlineStr">
        <is>
          <t>kcm.co.zm</t>
        </is>
      </c>
      <c r="P105" s="36" t="inlineStr">
        <is>
          <t>+260 21 2350604</t>
        </is>
      </c>
      <c r="Q105" s="39" t="n">
        <v>14000</v>
      </c>
      <c r="R105" s="36" t="inlineStr">
        <is>
          <t>mining &amp; metals</t>
        </is>
      </c>
      <c r="S105" s="16" t="inlineStr">
        <is>
          <t>Downtime cost per hour on mill and conveyor drives - lead with lead time and availability</t>
        </is>
      </c>
      <c r="T105" s="16" t="inlineStr"/>
      <c r="U105" s="33" t="inlineStr">
        <is>
          <t>Not contacted</t>
        </is>
      </c>
      <c r="V105" s="34" t="n"/>
      <c r="W105" s="33" t="n"/>
      <c r="X105" s="35" t="n"/>
    </row>
    <row r="106">
      <c r="A106" s="25" t="inlineStr">
        <is>
          <t>Tozyani</t>
        </is>
      </c>
      <c r="B106" s="25" t="inlineStr">
        <is>
          <t>Nyirenda</t>
        </is>
      </c>
      <c r="C106" s="20" t="inlineStr">
        <is>
          <t>Mechanical Engineer</t>
        </is>
      </c>
      <c r="D106" s="25" t="inlineStr">
        <is>
          <t>Mopani Copper Mines Plc</t>
        </is>
      </c>
      <c r="E106" s="25" t="inlineStr">
        <is>
          <t>Zambia</t>
        </is>
      </c>
      <c r="F106" s="25" t="inlineStr">
        <is>
          <t>Kitwe</t>
        </is>
      </c>
      <c r="G106" s="25" t="inlineStr">
        <is>
          <t>Mining</t>
        </is>
      </c>
      <c r="H106" s="40" t="inlineStr">
        <is>
          <t>B</t>
        </is>
      </c>
      <c r="I106" s="27" t="inlineStr">
        <is>
          <t>C077</t>
        </is>
      </c>
      <c r="J106" s="28" t="inlineStr">
        <is>
          <t>Gearbox lead times for Mopani Copper Mines Plc</t>
        </is>
      </c>
      <c r="K106" s="29" t="inlineStr">
        <is>
          <t>Hi Tozyani,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106" s="30" t="inlineStr">
        <is>
          <t>tozyani.nyirenda@mopani.com.zm</t>
        </is>
      </c>
      <c r="M106" s="25" t="inlineStr">
        <is>
          <t>English</t>
        </is>
      </c>
      <c r="N106" s="25" t="inlineStr">
        <is>
          <t>http://www.linkedin.com/in/tozyani-nyirenda-6b245b15</t>
        </is>
      </c>
      <c r="O106" s="25" t="inlineStr">
        <is>
          <t>mopani.com.zm</t>
        </is>
      </c>
      <c r="P106" s="25" t="inlineStr"/>
      <c r="Q106" s="32" t="n">
        <v>14000</v>
      </c>
      <c r="R106" s="25" t="inlineStr">
        <is>
          <t>mining &amp; metals</t>
        </is>
      </c>
      <c r="S106" s="20" t="inlineStr">
        <is>
          <t>Downtime cost per hour on mill and conveyor drives - lead with lead time and availability</t>
        </is>
      </c>
      <c r="T106" s="20" t="inlineStr"/>
      <c r="U106" s="33" t="inlineStr">
        <is>
          <t>Not contacted</t>
        </is>
      </c>
      <c r="V106" s="34" t="n"/>
      <c r="W106" s="33" t="n"/>
      <c r="X106" s="35" t="n"/>
    </row>
    <row r="107">
      <c r="A107" s="36" t="inlineStr">
        <is>
          <t>Philip</t>
        </is>
      </c>
      <c r="B107" s="36" t="inlineStr">
        <is>
          <t>Nkamba</t>
        </is>
      </c>
      <c r="C107" s="16" t="inlineStr">
        <is>
          <t>Mechanical Engineer</t>
        </is>
      </c>
      <c r="D107" s="36" t="inlineStr">
        <is>
          <t>Mopani Copper Mines Plc</t>
        </is>
      </c>
      <c r="E107" s="36" t="inlineStr">
        <is>
          <t>Zambia</t>
        </is>
      </c>
      <c r="F107" s="36" t="inlineStr">
        <is>
          <t>Kitwe</t>
        </is>
      </c>
      <c r="G107" s="36" t="inlineStr">
        <is>
          <t>Mining</t>
        </is>
      </c>
      <c r="H107" s="40" t="inlineStr">
        <is>
          <t>B</t>
        </is>
      </c>
      <c r="I107" s="27" t="inlineStr">
        <is>
          <t>C077</t>
        </is>
      </c>
      <c r="J107" s="37" t="inlineStr">
        <is>
          <t>Gearbox lead times for Mopani Copper Mines Plc</t>
        </is>
      </c>
      <c r="K107" s="29" t="inlineStr">
        <is>
          <t>Hi Philip,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107" s="38" t="inlineStr">
        <is>
          <t>philip.nkamba@mopani.com.zm</t>
        </is>
      </c>
      <c r="M107" s="36" t="inlineStr">
        <is>
          <t>English</t>
        </is>
      </c>
      <c r="N107" s="36" t="inlineStr">
        <is>
          <t>http://www.linkedin.com/in/philip-nkamba-3bb073242</t>
        </is>
      </c>
      <c r="O107" s="36" t="inlineStr">
        <is>
          <t>mopani.com.zm</t>
        </is>
      </c>
      <c r="P107" s="36" t="inlineStr"/>
      <c r="Q107" s="39" t="n">
        <v>14000</v>
      </c>
      <c r="R107" s="36" t="inlineStr">
        <is>
          <t>mining &amp; metals</t>
        </is>
      </c>
      <c r="S107" s="16" t="inlineStr">
        <is>
          <t>Downtime cost per hour on mill and conveyor drives - lead with lead time and availability</t>
        </is>
      </c>
      <c r="T107" s="16" t="inlineStr"/>
      <c r="U107" s="33" t="inlineStr">
        <is>
          <t>Not contacted</t>
        </is>
      </c>
      <c r="V107" s="34" t="n"/>
      <c r="W107" s="33" t="n"/>
      <c r="X107" s="35" t="n"/>
    </row>
    <row r="108">
      <c r="A108" s="25" t="inlineStr">
        <is>
          <t>Sabuni</t>
        </is>
      </c>
      <c r="B108" s="25" t="inlineStr">
        <is>
          <t>Chewe</t>
        </is>
      </c>
      <c r="C108" s="20" t="inlineStr">
        <is>
          <t>Mechanical Engineer</t>
        </is>
      </c>
      <c r="D108" s="25" t="inlineStr">
        <is>
          <t>Mopani Copper Mines Plc</t>
        </is>
      </c>
      <c r="E108" s="25" t="inlineStr">
        <is>
          <t>Zambia</t>
        </is>
      </c>
      <c r="F108" s="25" t="inlineStr">
        <is>
          <t>Kitwe</t>
        </is>
      </c>
      <c r="G108" s="25" t="inlineStr">
        <is>
          <t>Mining</t>
        </is>
      </c>
      <c r="H108" s="40" t="inlineStr">
        <is>
          <t>B</t>
        </is>
      </c>
      <c r="I108" s="27" t="inlineStr">
        <is>
          <t>C077</t>
        </is>
      </c>
      <c r="J108" s="28" t="inlineStr">
        <is>
          <t>Gearbox lead times for Mopani Copper Mines Plc</t>
        </is>
      </c>
      <c r="K108" s="29" t="inlineStr">
        <is>
          <t>Hi Sabuni,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108" s="30" t="inlineStr">
        <is>
          <t>sabuni.chewe@mopani.com.zm</t>
        </is>
      </c>
      <c r="M108" s="25" t="inlineStr">
        <is>
          <t>English</t>
        </is>
      </c>
      <c r="N108" s="25" t="inlineStr">
        <is>
          <t>http://www.linkedin.com/in/sabuni-chewe-9294b8126</t>
        </is>
      </c>
      <c r="O108" s="25" t="inlineStr">
        <is>
          <t>mopani.com.zm</t>
        </is>
      </c>
      <c r="P108" s="25" t="inlineStr"/>
      <c r="Q108" s="32" t="n">
        <v>14000</v>
      </c>
      <c r="R108" s="25" t="inlineStr">
        <is>
          <t>mining &amp; metals</t>
        </is>
      </c>
      <c r="S108" s="20" t="inlineStr">
        <is>
          <t>Downtime cost per hour on mill and conveyor drives - lead with lead time and availability</t>
        </is>
      </c>
      <c r="T108" s="20" t="inlineStr"/>
      <c r="U108" s="33" t="inlineStr">
        <is>
          <t>Not contacted</t>
        </is>
      </c>
      <c r="V108" s="34" t="n"/>
      <c r="W108" s="33" t="n"/>
      <c r="X108" s="35" t="n"/>
    </row>
    <row r="109">
      <c r="A109" s="36" t="inlineStr">
        <is>
          <t>Gabriel</t>
        </is>
      </c>
      <c r="B109" s="36" t="inlineStr">
        <is>
          <t>Bwalya</t>
        </is>
      </c>
      <c r="C109" s="16" t="inlineStr">
        <is>
          <t>Section Engineer Mechanical</t>
        </is>
      </c>
      <c r="D109" s="36" t="inlineStr">
        <is>
          <t>Mopani Copper Mines Plc</t>
        </is>
      </c>
      <c r="E109" s="36" t="inlineStr">
        <is>
          <t>Zambia</t>
        </is>
      </c>
      <c r="F109" s="36" t="inlineStr"/>
      <c r="G109" s="36" t="inlineStr">
        <is>
          <t>Mining</t>
        </is>
      </c>
      <c r="H109" s="40" t="inlineStr">
        <is>
          <t>B</t>
        </is>
      </c>
      <c r="I109" s="27" t="inlineStr">
        <is>
          <t>C077</t>
        </is>
      </c>
      <c r="J109" s="37" t="inlineStr">
        <is>
          <t>Gearbox lead times for Mopani Copper Mines Plc</t>
        </is>
      </c>
      <c r="K109" s="29" t="inlineStr">
        <is>
          <t>Hi Gabriel,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109" s="38" t="inlineStr">
        <is>
          <t>gabriel.bwalya@mopani.com.zm</t>
        </is>
      </c>
      <c r="M109" s="36" t="inlineStr">
        <is>
          <t>English</t>
        </is>
      </c>
      <c r="N109" s="36" t="inlineStr">
        <is>
          <t>http://www.linkedin.com/in/gabriel-bwalya-3a091036</t>
        </is>
      </c>
      <c r="O109" s="36" t="inlineStr">
        <is>
          <t>mopani.com.zm</t>
        </is>
      </c>
      <c r="P109" s="36" t="inlineStr"/>
      <c r="Q109" s="39" t="n">
        <v>14000</v>
      </c>
      <c r="R109" s="36" t="inlineStr">
        <is>
          <t>mining &amp; metals</t>
        </is>
      </c>
      <c r="S109" s="16" t="inlineStr">
        <is>
          <t>Downtime cost per hour on mill and conveyor drives - lead with lead time and availability</t>
        </is>
      </c>
      <c r="T109" s="16" t="inlineStr"/>
      <c r="U109" s="33" t="inlineStr">
        <is>
          <t>Not contacted</t>
        </is>
      </c>
      <c r="V109" s="34" t="n"/>
      <c r="W109" s="33" t="n"/>
      <c r="X109" s="35" t="n"/>
    </row>
    <row r="110">
      <c r="A110" s="25" t="inlineStr">
        <is>
          <t>Elijah</t>
        </is>
      </c>
      <c r="B110" s="25" t="inlineStr">
        <is>
          <t>Kabwe</t>
        </is>
      </c>
      <c r="C110" s="20" t="inlineStr">
        <is>
          <t>Acting Sectional Engineer Mechanical - Underground Production</t>
        </is>
      </c>
      <c r="D110" s="25" t="inlineStr">
        <is>
          <t>Mopani Copper Mines Plc</t>
        </is>
      </c>
      <c r="E110" s="25" t="inlineStr">
        <is>
          <t>Zambia</t>
        </is>
      </c>
      <c r="F110" s="25" t="inlineStr"/>
      <c r="G110" s="25" t="inlineStr">
        <is>
          <t>Mining</t>
        </is>
      </c>
      <c r="H110" s="40" t="inlineStr">
        <is>
          <t>B</t>
        </is>
      </c>
      <c r="I110" s="27" t="inlineStr">
        <is>
          <t>C077</t>
        </is>
      </c>
      <c r="J110" s="28" t="inlineStr">
        <is>
          <t>Gearbox lead times for Mopani Copper Mines Plc</t>
        </is>
      </c>
      <c r="K110" s="29" t="inlineStr">
        <is>
          <t>Hi Elijah,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110" s="30" t="inlineStr">
        <is>
          <t>elijah.kabwe@mopani.com.zm</t>
        </is>
      </c>
      <c r="M110" s="25" t="inlineStr">
        <is>
          <t>English</t>
        </is>
      </c>
      <c r="N110" s="25" t="inlineStr">
        <is>
          <t>http://www.linkedin.com/in/elijah-kabwe-a1b81a230</t>
        </is>
      </c>
      <c r="O110" s="25" t="inlineStr">
        <is>
          <t>mopani.com.zm</t>
        </is>
      </c>
      <c r="P110" s="25" t="inlineStr"/>
      <c r="Q110" s="32" t="n">
        <v>14000</v>
      </c>
      <c r="R110" s="25" t="inlineStr">
        <is>
          <t>mining &amp; metals</t>
        </is>
      </c>
      <c r="S110" s="20" t="inlineStr">
        <is>
          <t>Downtime cost per hour on mill and conveyor drives - lead with lead time and availability</t>
        </is>
      </c>
      <c r="T110" s="20" t="inlineStr"/>
      <c r="U110" s="33" t="inlineStr">
        <is>
          <t>Not contacted</t>
        </is>
      </c>
      <c r="V110" s="34" t="n"/>
      <c r="W110" s="33" t="n"/>
      <c r="X110" s="35" t="n"/>
    </row>
    <row r="111">
      <c r="A111" s="36" t="inlineStr">
        <is>
          <t>George</t>
        </is>
      </c>
      <c r="B111" s="36" t="inlineStr">
        <is>
          <t>Mwenya</t>
        </is>
      </c>
      <c r="C111" s="16" t="inlineStr">
        <is>
          <t>Sectional Engineer Mechanical @ Acid Plant, Oxygen Plant, Services and Utilities</t>
        </is>
      </c>
      <c r="D111" s="36" t="inlineStr">
        <is>
          <t>Mopani Copper Mines Plc</t>
        </is>
      </c>
      <c r="E111" s="36" t="inlineStr">
        <is>
          <t>Zambia</t>
        </is>
      </c>
      <c r="F111" s="36" t="inlineStr">
        <is>
          <t>Mufulira</t>
        </is>
      </c>
      <c r="G111" s="36" t="inlineStr">
        <is>
          <t>Mining</t>
        </is>
      </c>
      <c r="H111" s="40" t="inlineStr">
        <is>
          <t>B</t>
        </is>
      </c>
      <c r="I111" s="27" t="inlineStr">
        <is>
          <t>C077</t>
        </is>
      </c>
      <c r="J111" s="37" t="inlineStr">
        <is>
          <t>Gearbox lead times for Mopani Copper Mines Plc</t>
        </is>
      </c>
      <c r="K111" s="29" t="inlineStr">
        <is>
          <t>Hi George,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L111" s="38" t="inlineStr">
        <is>
          <t>george.mwenya@mopani.com.zm</t>
        </is>
      </c>
      <c r="M111" s="36" t="inlineStr">
        <is>
          <t>English</t>
        </is>
      </c>
      <c r="N111" s="36" t="inlineStr">
        <is>
          <t>http://www.linkedin.com/in/george-mwenya-a07475b1</t>
        </is>
      </c>
      <c r="O111" s="36" t="inlineStr">
        <is>
          <t>mopani.com.zm</t>
        </is>
      </c>
      <c r="P111" s="36" t="inlineStr"/>
      <c r="Q111" s="39" t="n">
        <v>14000</v>
      </c>
      <c r="R111" s="36" t="inlineStr">
        <is>
          <t>mining &amp; metals</t>
        </is>
      </c>
      <c r="S111" s="16" t="inlineStr">
        <is>
          <t>Downtime cost per hour on mill and conveyor drives - lead with lead time and availability</t>
        </is>
      </c>
      <c r="T111" s="16" t="inlineStr"/>
      <c r="U111" s="33" t="inlineStr">
        <is>
          <t>Not contacted</t>
        </is>
      </c>
      <c r="V111" s="34" t="n"/>
      <c r="W111" s="33" t="n"/>
      <c r="X111" s="35" t="n"/>
    </row>
    <row r="112">
      <c r="A112" s="25" t="inlineStr">
        <is>
          <t>Malek</t>
        </is>
      </c>
      <c r="B112" s="25" t="inlineStr">
        <is>
          <t>Nazha</t>
        </is>
      </c>
      <c r="C112" s="20" t="inlineStr">
        <is>
          <t>Plant Manager</t>
        </is>
      </c>
      <c r="D112" s="25" t="inlineStr">
        <is>
          <t>BEFCO - Indústria</t>
        </is>
      </c>
      <c r="E112" s="25" t="inlineStr">
        <is>
          <t>Angola</t>
        </is>
      </c>
      <c r="F112" s="25" t="inlineStr">
        <is>
          <t>Luanda</t>
        </is>
      </c>
      <c r="G112" s="25" t="inlineStr">
        <is>
          <t>Agro/Cement</t>
        </is>
      </c>
      <c r="H112" s="41" t="inlineStr">
        <is>
          <t>C</t>
        </is>
      </c>
      <c r="I112" s="27" t="inlineStr">
        <is>
          <t>C011</t>
        </is>
      </c>
      <c r="J112" s="28" t="inlineStr">
        <is>
          <t>Redutores antes da próxima paragem - BEFCO - Indústria</t>
        </is>
      </c>
      <c r="K112" s="29" t="inlineStr">
        <is>
          <t>Olá Malek,
Fábricas como a BEFCO - Indústria compram peças de transmissão antes da campanha, não durante - os accionamentos dos misturadores, transportadores e linhas de produção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L112" s="30" t="inlineStr">
        <is>
          <t>mnazha@befco-industria.com</t>
        </is>
      </c>
      <c r="M112" s="31" t="inlineStr">
        <is>
          <t>Portuguese</t>
        </is>
      </c>
      <c r="N112" s="25" t="inlineStr">
        <is>
          <t>http://www.linkedin.com/in/malek-nazha-5731395a</t>
        </is>
      </c>
      <c r="O112" s="25" t="inlineStr">
        <is>
          <t>befco-industria.com</t>
        </is>
      </c>
      <c r="P112" s="25" t="inlineStr">
        <is>
          <t>+244 928 474 747</t>
        </is>
      </c>
      <c r="Q112" s="32" t="n">
        <v>150</v>
      </c>
      <c r="R112" s="25" t="inlineStr">
        <is>
          <t>food &amp; beverages</t>
        </is>
      </c>
      <c r="S112" s="20" t="inlineStr">
        <is>
          <t>Pre-season spares buying - timing beats price, catch them before the crushing/production season</t>
        </is>
      </c>
      <c r="T112" s="20" t="inlineStr"/>
      <c r="U112" s="33" t="inlineStr">
        <is>
          <t>Not contacted</t>
        </is>
      </c>
      <c r="V112" s="34" t="n"/>
      <c r="W112" s="33" t="n"/>
      <c r="X112" s="35" t="n"/>
    </row>
    <row r="113">
      <c r="A113" s="36" t="inlineStr">
        <is>
          <t>Eduardo</t>
        </is>
      </c>
      <c r="B113" s="36" t="inlineStr">
        <is>
          <t>Lopes</t>
        </is>
      </c>
      <c r="C113" s="16" t="inlineStr">
        <is>
          <t>Plant Manager</t>
        </is>
      </c>
      <c r="D113" s="36" t="inlineStr">
        <is>
          <t>Carrinho Group</t>
        </is>
      </c>
      <c r="E113" s="36" t="inlineStr">
        <is>
          <t>Angola</t>
        </is>
      </c>
      <c r="F113" s="36" t="inlineStr">
        <is>
          <t>Benguela</t>
        </is>
      </c>
      <c r="G113" s="36" t="inlineStr">
        <is>
          <t>Agro/Cement</t>
        </is>
      </c>
      <c r="H113" s="41" t="inlineStr">
        <is>
          <t>C</t>
        </is>
      </c>
      <c r="I113" s="27" t="inlineStr">
        <is>
          <t>C029</t>
        </is>
      </c>
      <c r="J113" s="37" t="inlineStr">
        <is>
          <t>Redutores antes da próxima paragem - Carrinho Group</t>
        </is>
      </c>
      <c r="K113" s="29" t="inlineStr">
        <is>
          <t>Olá Eduardo,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L113" s="38" t="inlineStr">
        <is>
          <t>eduardo.lopes@carrinho-sa.com</t>
        </is>
      </c>
      <c r="M113" s="31" t="inlineStr">
        <is>
          <t>Portuguese</t>
        </is>
      </c>
      <c r="N113" s="36" t="inlineStr">
        <is>
          <t>http://www.linkedin.com/in/eduardo-longo-lopes-255936275</t>
        </is>
      </c>
      <c r="O113" s="36" t="inlineStr">
        <is>
          <t>carrinho-sa.com</t>
        </is>
      </c>
      <c r="P113" s="36" t="inlineStr">
        <is>
          <t>+244 225 200 180</t>
        </is>
      </c>
      <c r="Q113" s="39" t="n">
        <v>1900</v>
      </c>
      <c r="R113" s="36" t="inlineStr">
        <is>
          <t>food &amp; beverages</t>
        </is>
      </c>
      <c r="S113" s="16" t="inlineStr">
        <is>
          <t>Pre-season spares buying - timing beats price, catch them before the crushing/production season</t>
        </is>
      </c>
      <c r="T113" s="16" t="inlineStr"/>
      <c r="U113" s="33" t="inlineStr">
        <is>
          <t>Not contacted</t>
        </is>
      </c>
      <c r="V113" s="34" t="n"/>
      <c r="W113" s="33" t="n"/>
      <c r="X113" s="35" t="n"/>
    </row>
    <row r="114">
      <c r="A114" s="25" t="inlineStr">
        <is>
          <t>Alessio</t>
        </is>
      </c>
      <c r="B114" s="25" t="inlineStr">
        <is>
          <t>Salaorni</t>
        </is>
      </c>
      <c r="C114" s="20" t="inlineStr">
        <is>
          <t>Maintenance Manager Fase 2</t>
        </is>
      </c>
      <c r="D114" s="25" t="inlineStr">
        <is>
          <t>Carrinho Group</t>
        </is>
      </c>
      <c r="E114" s="25" t="inlineStr">
        <is>
          <t>Angola</t>
        </is>
      </c>
      <c r="F114" s="25" t="inlineStr">
        <is>
          <t>Benguela</t>
        </is>
      </c>
      <c r="G114" s="25" t="inlineStr">
        <is>
          <t>Agro/Cement</t>
        </is>
      </c>
      <c r="H114" s="41" t="inlineStr">
        <is>
          <t>C</t>
        </is>
      </c>
      <c r="I114" s="27" t="inlineStr">
        <is>
          <t>C029</t>
        </is>
      </c>
      <c r="J114" s="28" t="inlineStr">
        <is>
          <t>Redutores antes da próxima paragem - Carrinho Group</t>
        </is>
      </c>
      <c r="K114" s="29" t="inlineStr">
        <is>
          <t>Olá Alessio,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L114" s="30" t="inlineStr">
        <is>
          <t>alessio.salaorni@carrinho-sa.com</t>
        </is>
      </c>
      <c r="M114" s="31" t="inlineStr">
        <is>
          <t>Portuguese</t>
        </is>
      </c>
      <c r="N114" s="25" t="inlineStr">
        <is>
          <t>http://www.linkedin.com/in/alessio-salaorni-903a8549</t>
        </is>
      </c>
      <c r="O114" s="25" t="inlineStr">
        <is>
          <t>carrinho-sa.com</t>
        </is>
      </c>
      <c r="P114" s="25" t="inlineStr">
        <is>
          <t>+244 225 200 180</t>
        </is>
      </c>
      <c r="Q114" s="32" t="n">
        <v>1900</v>
      </c>
      <c r="R114" s="25" t="inlineStr">
        <is>
          <t>food &amp; beverages</t>
        </is>
      </c>
      <c r="S114" s="20" t="inlineStr">
        <is>
          <t>Pre-season spares buying - timing beats price, catch them before the crushing/production season</t>
        </is>
      </c>
      <c r="T114" s="20" t="inlineStr"/>
      <c r="U114" s="33" t="inlineStr">
        <is>
          <t>Not contacted</t>
        </is>
      </c>
      <c r="V114" s="34" t="n"/>
      <c r="W114" s="33" t="n"/>
      <c r="X114" s="35" t="n"/>
    </row>
    <row r="115">
      <c r="A115" s="36" t="inlineStr">
        <is>
          <t>Pedro</t>
        </is>
      </c>
      <c r="B115" s="36" t="inlineStr">
        <is>
          <t>Sousa</t>
        </is>
      </c>
      <c r="C115" s="16" t="inlineStr">
        <is>
          <t>Plant Operations Manager</t>
        </is>
      </c>
      <c r="D115" s="36" t="inlineStr">
        <is>
          <t>Carrinho Group</t>
        </is>
      </c>
      <c r="E115" s="36" t="inlineStr">
        <is>
          <t>Angola</t>
        </is>
      </c>
      <c r="F115" s="36" t="inlineStr">
        <is>
          <t>Luanda</t>
        </is>
      </c>
      <c r="G115" s="36" t="inlineStr">
        <is>
          <t>Agro/Cement</t>
        </is>
      </c>
      <c r="H115" s="41" t="inlineStr">
        <is>
          <t>C</t>
        </is>
      </c>
      <c r="I115" s="27" t="inlineStr">
        <is>
          <t>C029</t>
        </is>
      </c>
      <c r="J115" s="37" t="inlineStr">
        <is>
          <t>Redutores antes da próxima paragem - Carrinho Group</t>
        </is>
      </c>
      <c r="K115" s="29" t="inlineStr">
        <is>
          <t>Olá Pedro,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L115" s="38" t="inlineStr">
        <is>
          <t>pedro.sousa@carrinho-sa.com</t>
        </is>
      </c>
      <c r="M115" s="31" t="inlineStr">
        <is>
          <t>Portuguese</t>
        </is>
      </c>
      <c r="N115" s="36" t="inlineStr">
        <is>
          <t>http://www.linkedin.com/in/pedro-sousa-105872b7</t>
        </is>
      </c>
      <c r="O115" s="36" t="inlineStr">
        <is>
          <t>carrinho-sa.com</t>
        </is>
      </c>
      <c r="P115" s="36" t="inlineStr">
        <is>
          <t>+244 225 200 180</t>
        </is>
      </c>
      <c r="Q115" s="39" t="n">
        <v>1900</v>
      </c>
      <c r="R115" s="36" t="inlineStr">
        <is>
          <t>food &amp; beverages</t>
        </is>
      </c>
      <c r="S115" s="16" t="inlineStr">
        <is>
          <t>Pre-season spares buying - timing beats price, catch them before the crushing/production season</t>
        </is>
      </c>
      <c r="T115" s="16" t="inlineStr"/>
      <c r="U115" s="33" t="inlineStr">
        <is>
          <t>Not contacted</t>
        </is>
      </c>
      <c r="V115" s="34" t="n"/>
      <c r="W115" s="33" t="n"/>
      <c r="X115" s="35" t="n"/>
    </row>
    <row r="116">
      <c r="A116" s="25" t="inlineStr">
        <is>
          <t>Diego</t>
        </is>
      </c>
      <c r="B116" s="25" t="inlineStr">
        <is>
          <t>Franco</t>
        </is>
      </c>
      <c r="C116" s="20" t="inlineStr">
        <is>
          <t>Production Manager</t>
        </is>
      </c>
      <c r="D116" s="25" t="inlineStr">
        <is>
          <t>Castel Africa</t>
        </is>
      </c>
      <c r="E116" s="25" t="inlineStr">
        <is>
          <t>Angola</t>
        </is>
      </c>
      <c r="F116" s="25" t="inlineStr"/>
      <c r="G116" s="25" t="inlineStr">
        <is>
          <t>Agro/Cement</t>
        </is>
      </c>
      <c r="H116" s="41" t="inlineStr">
        <is>
          <t>C</t>
        </is>
      </c>
      <c r="I116" s="27" t="inlineStr">
        <is>
          <t>C030</t>
        </is>
      </c>
      <c r="J116" s="28" t="inlineStr">
        <is>
          <t>Redutores antes da próxima paragem - Castel Africa</t>
        </is>
      </c>
      <c r="K116" s="29" t="inlineStr">
        <is>
          <t>Olá Diego,
Fábricas como a Castel Africa compram peças de transmissão antes da campanha, não durante - os accionamentos dos transportadores, enchedoras e linhas de embalagem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L116" s="30" t="inlineStr">
        <is>
          <t>diego.franco@castel-afrique.com</t>
        </is>
      </c>
      <c r="M116" s="31" t="inlineStr">
        <is>
          <t>Portuguese</t>
        </is>
      </c>
      <c r="N116" s="25" t="inlineStr">
        <is>
          <t>http://www.linkedin.com/in/diego-franco-57aa0749</t>
        </is>
      </c>
      <c r="O116" s="25" t="inlineStr">
        <is>
          <t>castel-afrique.com</t>
        </is>
      </c>
      <c r="P116" s="25" t="inlineStr"/>
      <c r="Q116" s="32" t="n">
        <v>40000</v>
      </c>
      <c r="R116" s="25" t="inlineStr">
        <is>
          <t>food production</t>
        </is>
      </c>
      <c r="S116" s="20" t="inlineStr">
        <is>
          <t>Pre-season spares buying - timing beats price, catch them before the crushing/production season</t>
        </is>
      </c>
      <c r="T116" s="20" t="inlineStr">
        <is>
          <t>HQ abroad (France) - verify local buying authority</t>
        </is>
      </c>
      <c r="U116" s="33" t="inlineStr">
        <is>
          <t>Not contacted</t>
        </is>
      </c>
      <c r="V116" s="34" t="n"/>
      <c r="W116" s="33" t="n"/>
      <c r="X116" s="35" t="n"/>
    </row>
    <row r="117">
      <c r="A117" s="36" t="inlineStr">
        <is>
          <t>Augusto</t>
        </is>
      </c>
      <c r="B117" s="36" t="inlineStr">
        <is>
          <t>Martins</t>
        </is>
      </c>
      <c r="C117" s="16" t="inlineStr">
        <is>
          <t>Business Intelligence (BI) National Manager of Supply Chain &amp; Procurement</t>
        </is>
      </c>
      <c r="D117" s="36" t="inlineStr">
        <is>
          <t>Castel Africa</t>
        </is>
      </c>
      <c r="E117" s="36" t="inlineStr">
        <is>
          <t>Angola</t>
        </is>
      </c>
      <c r="F117" s="36" t="inlineStr">
        <is>
          <t>Luanda</t>
        </is>
      </c>
      <c r="G117" s="36" t="inlineStr">
        <is>
          <t>Agro/Cement</t>
        </is>
      </c>
      <c r="H117" s="41" t="inlineStr">
        <is>
          <t>C</t>
        </is>
      </c>
      <c r="I117" s="27" t="inlineStr">
        <is>
          <t>C030</t>
        </is>
      </c>
      <c r="J117" s="37" t="inlineStr">
        <is>
          <t>Segunda fonte para redutores - Castel Africa</t>
        </is>
      </c>
      <c r="K117" s="29" t="inlineStr">
        <is>
          <t>Olá Augusto,
Grande parte da despesa em redutores concentra-se num único fornecedor com prazos longos. Funciona até a unidade estar em rutura - e na Castel Africa isso significa os accionamentos dos transportadores, enchedoras e linhas de embalagem.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L117" s="38" t="inlineStr">
        <is>
          <t>augusto.martins@castel-afrique.com</t>
        </is>
      </c>
      <c r="M117" s="31" t="inlineStr">
        <is>
          <t>Portuguese</t>
        </is>
      </c>
      <c r="N117" s="36" t="inlineStr">
        <is>
          <t>http://www.linkedin.com/in/augusto-martins-24566487</t>
        </is>
      </c>
      <c r="O117" s="36" t="inlineStr">
        <is>
          <t>castel-afrique.com</t>
        </is>
      </c>
      <c r="P117" s="36" t="inlineStr"/>
      <c r="Q117" s="39" t="n">
        <v>40000</v>
      </c>
      <c r="R117" s="36" t="inlineStr">
        <is>
          <t>food production</t>
        </is>
      </c>
      <c r="S117" s="16" t="inlineStr">
        <is>
          <t>Pre-season spares buying - timing beats price, catch them before the crushing/production season</t>
        </is>
      </c>
      <c r="T117" s="16" t="inlineStr">
        <is>
          <t>HQ abroad (France) - verify local buying authority</t>
        </is>
      </c>
      <c r="U117" s="33" t="inlineStr">
        <is>
          <t>Not contacted</t>
        </is>
      </c>
      <c r="V117" s="34" t="n"/>
      <c r="W117" s="33" t="n"/>
      <c r="X117" s="35" t="n"/>
    </row>
    <row r="118">
      <c r="A118" s="25" t="inlineStr">
        <is>
          <t>Ibrahim</t>
        </is>
      </c>
      <c r="B118" s="25" t="inlineStr">
        <is>
          <t>Rahmoun</t>
        </is>
      </c>
      <c r="C118" s="20" t="inlineStr">
        <is>
          <t>Maintenance Manager</t>
        </is>
      </c>
      <c r="D118" s="25" t="inlineStr">
        <is>
          <t>FOZKUDIA Industrial Lda</t>
        </is>
      </c>
      <c r="E118" s="25" t="inlineStr">
        <is>
          <t>Angola</t>
        </is>
      </c>
      <c r="F118" s="25" t="inlineStr">
        <is>
          <t>Luanda</t>
        </is>
      </c>
      <c r="G118" s="25" t="inlineStr">
        <is>
          <t>Agro/Cement</t>
        </is>
      </c>
      <c r="H118" s="41" t="inlineStr">
        <is>
          <t>C</t>
        </is>
      </c>
      <c r="I118" s="27" t="inlineStr">
        <is>
          <t>C053</t>
        </is>
      </c>
      <c r="J118" s="28" t="inlineStr">
        <is>
          <t>Redutores antes da próxima paragem - FOZKUDIA Industrial Lda</t>
        </is>
      </c>
      <c r="K118" s="29" t="inlineStr">
        <is>
          <t>Olá Ibrahim,
Fábricas como a FOZKUDIA Industrial Lda compram peças de transmissão antes da campanha, não durante - os accionamentos dos misturadores, transportadores e linhas de produção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L118" s="30" t="inlineStr">
        <is>
          <t>ibrahim.rahmoun@fozkudia.com</t>
        </is>
      </c>
      <c r="M118" s="31" t="inlineStr">
        <is>
          <t>Portuguese</t>
        </is>
      </c>
      <c r="N118" s="25" t="inlineStr">
        <is>
          <t>http://www.linkedin.com/in/ibrahim-rahmoun-4aa914227</t>
        </is>
      </c>
      <c r="O118" s="25" t="inlineStr">
        <is>
          <t>fozkudia.com</t>
        </is>
      </c>
      <c r="P118" s="25" t="inlineStr">
        <is>
          <t>+244 929 300 777</t>
        </is>
      </c>
      <c r="Q118" s="32" t="n">
        <v>170</v>
      </c>
      <c r="R118" s="25" t="inlineStr">
        <is>
          <t>food production</t>
        </is>
      </c>
      <c r="S118" s="20" t="inlineStr">
        <is>
          <t>Pre-season spares buying - timing beats price, catch them before the crushing/production season</t>
        </is>
      </c>
      <c r="T118" s="20" t="inlineStr"/>
      <c r="U118" s="33" t="inlineStr">
        <is>
          <t>Not contacted</t>
        </is>
      </c>
      <c r="V118" s="34" t="n"/>
      <c r="W118" s="33" t="n"/>
      <c r="X118" s="35" t="n"/>
    </row>
    <row r="119">
      <c r="A119" s="36" t="inlineStr">
        <is>
          <t>Josemar</t>
        </is>
      </c>
      <c r="B119" s="36" t="inlineStr">
        <is>
          <t>Sanzuela</t>
        </is>
      </c>
      <c r="C119" s="16" t="inlineStr">
        <is>
          <t>Engineering and Maintenance Manager</t>
        </is>
      </c>
      <c r="D119" s="36" t="inlineStr">
        <is>
          <t>MAXAM</t>
        </is>
      </c>
      <c r="E119" s="36" t="inlineStr">
        <is>
          <t>Angola</t>
        </is>
      </c>
      <c r="F119" s="36" t="inlineStr">
        <is>
          <t>Luanda</t>
        </is>
      </c>
      <c r="G119" s="36" t="inlineStr">
        <is>
          <t>Agro/Cement</t>
        </is>
      </c>
      <c r="H119" s="41" t="inlineStr">
        <is>
          <t>C</t>
        </is>
      </c>
      <c r="I119" s="27" t="inlineStr">
        <is>
          <t>C072</t>
        </is>
      </c>
      <c r="J119" s="37" t="inlineStr">
        <is>
          <t>Redutores antes da próxima paragem - MAXAM</t>
        </is>
      </c>
      <c r="K119" s="29" t="inlineStr">
        <is>
          <t>Olá Josemar,
Fábricas como a MAXAM compram peças de transmissão antes da campanha, não durante - os accionamentos dos misturadores, sem-fins e transportadores da fábrica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L119" s="38" t="inlineStr">
        <is>
          <t>jsanzuela@maxamcorp.com</t>
        </is>
      </c>
      <c r="M119" s="31" t="inlineStr">
        <is>
          <t>Portuguese</t>
        </is>
      </c>
      <c r="N119" s="36" t="inlineStr">
        <is>
          <t>http://www.linkedin.com/in/josemar-sanzuela-%f0%9f%87%a6%f0%9f%87%b4-07407693</t>
        </is>
      </c>
      <c r="O119" s="36" t="inlineStr">
        <is>
          <t>maxamcorp.com</t>
        </is>
      </c>
      <c r="P119" s="36" t="inlineStr">
        <is>
          <t>+34 917 22 01 00</t>
        </is>
      </c>
      <c r="Q119" s="39" t="n">
        <v>6500</v>
      </c>
      <c r="R119" s="36" t="inlineStr">
        <is>
          <t>chemicals</t>
        </is>
      </c>
      <c r="S119" s="16" t="inlineStr">
        <is>
          <t>Pre-season spares buying - timing beats price, catch them before the crushing/production season</t>
        </is>
      </c>
      <c r="T119" s="16" t="inlineStr">
        <is>
          <t>HQ abroad (Spain) - verify local buying authority</t>
        </is>
      </c>
      <c r="U119" s="33" t="inlineStr">
        <is>
          <t>Not contacted</t>
        </is>
      </c>
      <c r="V119" s="34" t="n"/>
      <c r="W119" s="33" t="n"/>
      <c r="X119" s="35" t="n"/>
    </row>
    <row r="120">
      <c r="A120" s="25" t="inlineStr">
        <is>
          <t>Pedro</t>
        </is>
      </c>
      <c r="B120" s="25" t="inlineStr">
        <is>
          <t>Ribas</t>
        </is>
      </c>
      <c r="C120" s="20" t="inlineStr">
        <is>
          <t>Plant Manager</t>
        </is>
      </c>
      <c r="D120" s="25" t="inlineStr">
        <is>
          <t>Nampak</t>
        </is>
      </c>
      <c r="E120" s="25" t="inlineStr">
        <is>
          <t>Angola</t>
        </is>
      </c>
      <c r="F120" s="25" t="inlineStr">
        <is>
          <t>Luanda</t>
        </is>
      </c>
      <c r="G120" s="25" t="inlineStr">
        <is>
          <t>Agro/Cement</t>
        </is>
      </c>
      <c r="H120" s="41" t="inlineStr">
        <is>
          <t>C</t>
        </is>
      </c>
      <c r="I120" s="27" t="inlineStr">
        <is>
          <t>C081</t>
        </is>
      </c>
      <c r="J120" s="28" t="inlineStr">
        <is>
          <t>Redutores antes da próxima paragem - Nampak</t>
        </is>
      </c>
      <c r="K120" s="29" t="inlineStr">
        <is>
          <t>Olá Pedro,
Fábricas como a Nampak compram peças de transmissão antes da campanha, não durante - os accionamentos das prensas, transportadores e linhas de embalagem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L120" s="30" t="inlineStr">
        <is>
          <t>pedro.ribas@nampak.com</t>
        </is>
      </c>
      <c r="M120" s="31" t="inlineStr">
        <is>
          <t>Portuguese</t>
        </is>
      </c>
      <c r="N120" s="25" t="inlineStr">
        <is>
          <t>http://www.linkedin.com/in/pedroribas03</t>
        </is>
      </c>
      <c r="O120" s="25" t="inlineStr">
        <is>
          <t>nampak.com</t>
        </is>
      </c>
      <c r="P120" s="25" t="inlineStr">
        <is>
          <t>+27 11 719 6300</t>
        </is>
      </c>
      <c r="Q120" s="32" t="n">
        <v>2500</v>
      </c>
      <c r="R120" s="25" t="inlineStr">
        <is>
          <t>packaging &amp; containers</t>
        </is>
      </c>
      <c r="S120" s="20" t="inlineStr">
        <is>
          <t>Pre-season spares buying - timing beats price, catch them before the crushing/production season</t>
        </is>
      </c>
      <c r="T120" s="20" t="inlineStr">
        <is>
          <t>HQ abroad (South Africa) - verify local buying authority</t>
        </is>
      </c>
      <c r="U120" s="33" t="inlineStr">
        <is>
          <t>Not contacted</t>
        </is>
      </c>
      <c r="V120" s="34" t="n"/>
      <c r="W120" s="33" t="n"/>
      <c r="X120" s="35" t="n"/>
    </row>
    <row r="121">
      <c r="A121" s="36" t="inlineStr">
        <is>
          <t>Gildo</t>
        </is>
      </c>
      <c r="B121" s="36" t="inlineStr">
        <is>
          <t>Antonio</t>
        </is>
      </c>
      <c r="C121" s="16" t="inlineStr">
        <is>
          <t>Procurement Manager</t>
        </is>
      </c>
      <c r="D121" s="36" t="inlineStr">
        <is>
          <t>Refriango</t>
        </is>
      </c>
      <c r="E121" s="36" t="inlineStr">
        <is>
          <t>Angola</t>
        </is>
      </c>
      <c r="F121" s="36" t="inlineStr">
        <is>
          <t>Luanda</t>
        </is>
      </c>
      <c r="G121" s="36" t="inlineStr">
        <is>
          <t>Agro/Cement</t>
        </is>
      </c>
      <c r="H121" s="41" t="inlineStr">
        <is>
          <t>C</t>
        </is>
      </c>
      <c r="I121" s="27" t="inlineStr">
        <is>
          <t>C099</t>
        </is>
      </c>
      <c r="J121" s="37" t="inlineStr">
        <is>
          <t>Segunda fonte para redutores - Refriango</t>
        </is>
      </c>
      <c r="K121" s="29" t="inlineStr">
        <is>
          <t>Olá Gildo,
Grande parte da despesa em redutores concentra-se num único fornecedor com prazos longos. Funciona até a unidade estar em rutura - e na Refriango isso significa os accionamentos dos transportadores, enchedoras e linhas de embalagem.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L121" s="38" t="inlineStr">
        <is>
          <t>gildo.antonio@refriango.com</t>
        </is>
      </c>
      <c r="M121" s="31" t="inlineStr">
        <is>
          <t>Portuguese</t>
        </is>
      </c>
      <c r="N121" s="36" t="inlineStr">
        <is>
          <t>http://www.linkedin.com/in/gildoantonio</t>
        </is>
      </c>
      <c r="O121" s="36" t="inlineStr">
        <is>
          <t>refriango.com</t>
        </is>
      </c>
      <c r="P121" s="36" t="inlineStr">
        <is>
          <t>+244 222 335 301</t>
        </is>
      </c>
      <c r="Q121" s="39" t="n">
        <v>4500</v>
      </c>
      <c r="R121" s="36" t="inlineStr">
        <is>
          <t>mechanical or industrial engineering</t>
        </is>
      </c>
      <c r="S121" s="16" t="inlineStr">
        <is>
          <t>Pre-season spares buying - timing beats price, catch them before the crushing/production season</t>
        </is>
      </c>
      <c r="T121" s="16" t="inlineStr"/>
      <c r="U121" s="33" t="inlineStr">
        <is>
          <t>Not contacted</t>
        </is>
      </c>
      <c r="V121" s="34" t="n"/>
      <c r="W121" s="33" t="n"/>
      <c r="X121" s="35" t="n"/>
    </row>
    <row r="122">
      <c r="A122" s="25" t="inlineStr">
        <is>
          <t>Marcelino</t>
        </is>
      </c>
      <c r="B122" s="25" t="inlineStr">
        <is>
          <t>Camoes</t>
        </is>
      </c>
      <c r="C122" s="20" t="inlineStr">
        <is>
          <t>Mechanical Engineer</t>
        </is>
      </c>
      <c r="D122" s="25" t="inlineStr">
        <is>
          <t>Siemens</t>
        </is>
      </c>
      <c r="E122" s="25" t="inlineStr">
        <is>
          <t>Angola</t>
        </is>
      </c>
      <c r="F122" s="25" t="inlineStr">
        <is>
          <t>Luanda</t>
        </is>
      </c>
      <c r="G122" s="25" t="inlineStr">
        <is>
          <t>Agro/Cement</t>
        </is>
      </c>
      <c r="H122" s="41" t="inlineStr">
        <is>
          <t>C</t>
        </is>
      </c>
      <c r="I122" s="27" t="inlineStr">
        <is>
          <t>C112</t>
        </is>
      </c>
      <c r="J122" s="28" t="inlineStr">
        <is>
          <t>Redutores antes da próxima paragem - Siemens</t>
        </is>
      </c>
      <c r="K122" s="29" t="inlineStr">
        <is>
          <t>Olá Marcelino,
Fábricas como a Siemens compram peças de transmissão antes da campanha, não durante - os redutores dos accionamentos e equipamentos que instalam e assistem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L122" s="30" t="inlineStr">
        <is>
          <t>mcamoes@siemens-energy.com</t>
        </is>
      </c>
      <c r="M122" s="31" t="inlineStr">
        <is>
          <t>Portuguese</t>
        </is>
      </c>
      <c r="N122" s="25" t="inlineStr">
        <is>
          <t>http://www.linkedin.com/in/marcelino-camoes-871b15244</t>
        </is>
      </c>
      <c r="O122" s="25" t="inlineStr">
        <is>
          <t>siemens.com</t>
        </is>
      </c>
      <c r="P122" s="25" t="inlineStr">
        <is>
          <t>+49 89 38035491</t>
        </is>
      </c>
      <c r="Q122" s="32" t="n">
        <v>313000</v>
      </c>
      <c r="R122" s="25" t="inlineStr">
        <is>
          <t>machinery</t>
        </is>
      </c>
      <c r="S122" s="20" t="inlineStr">
        <is>
          <t>Pre-season spares buying - timing beats price, catch them before the crushing/production season</t>
        </is>
      </c>
      <c r="T122" s="20" t="inlineStr">
        <is>
          <t>HQ abroad (Germany) - verify local buying authority</t>
        </is>
      </c>
      <c r="U122" s="33" t="inlineStr">
        <is>
          <t>Not contacted</t>
        </is>
      </c>
      <c r="V122" s="34" t="n"/>
      <c r="W122" s="33" t="n"/>
      <c r="X122" s="35" t="n"/>
    </row>
    <row r="123">
      <c r="A123" s="36" t="inlineStr">
        <is>
          <t>Bruno</t>
        </is>
      </c>
      <c r="B123" s="36" t="inlineStr">
        <is>
          <t>Castro</t>
        </is>
      </c>
      <c r="C123" s="16" t="inlineStr">
        <is>
          <t>Plant General Manager</t>
        </is>
      </c>
      <c r="D123" s="36" t="inlineStr">
        <is>
          <t>Unique Beverages SA</t>
        </is>
      </c>
      <c r="E123" s="36" t="inlineStr">
        <is>
          <t>Angola</t>
        </is>
      </c>
      <c r="F123" s="36" t="inlineStr">
        <is>
          <t>Cacuaco</t>
        </is>
      </c>
      <c r="G123" s="36" t="inlineStr">
        <is>
          <t>Agro/Cement</t>
        </is>
      </c>
      <c r="H123" s="41" t="inlineStr">
        <is>
          <t>C</t>
        </is>
      </c>
      <c r="I123" s="27" t="inlineStr">
        <is>
          <t>C124</t>
        </is>
      </c>
      <c r="J123" s="37" t="inlineStr">
        <is>
          <t>Redutores antes da próxima paragem - Unique Beverages SA</t>
        </is>
      </c>
      <c r="K123" s="29" t="inlineStr">
        <is>
          <t>Olá Bruno,
Fábricas como a Unique Beverages SA compram peças de transmissão antes da campanha, não durante - os accionamentos dos transportadores e da linha de enchimento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L123" s="38" t="inlineStr">
        <is>
          <t>bruno.castro@uniquebeverages.net</t>
        </is>
      </c>
      <c r="M123" s="31" t="inlineStr">
        <is>
          <t>Portuguese</t>
        </is>
      </c>
      <c r="N123" s="36" t="inlineStr">
        <is>
          <t>http://www.linkedin.com/in/bruno-c-8989274</t>
        </is>
      </c>
      <c r="O123" s="36" t="inlineStr">
        <is>
          <t>uniquebeverages.net</t>
        </is>
      </c>
      <c r="P123" s="36" t="inlineStr">
        <is>
          <t>+244 938 635 353</t>
        </is>
      </c>
      <c r="Q123" s="39" t="n">
        <v>290</v>
      </c>
      <c r="R123" s="36" t="inlineStr">
        <is>
          <t>food production</t>
        </is>
      </c>
      <c r="S123" s="16" t="inlineStr">
        <is>
          <t>Pre-season spares buying - timing beats price, catch them before the crushing/production season</t>
        </is>
      </c>
      <c r="T123" s="16" t="inlineStr"/>
      <c r="U123" s="33" t="inlineStr">
        <is>
          <t>Not contacted</t>
        </is>
      </c>
      <c r="V123" s="34" t="n"/>
      <c r="W123" s="33" t="n"/>
      <c r="X123" s="35" t="n"/>
    </row>
    <row r="124">
      <c r="A124" s="25" t="inlineStr">
        <is>
          <t>Domingos</t>
        </is>
      </c>
      <c r="B124" s="25" t="inlineStr">
        <is>
          <t>Bernardo</t>
        </is>
      </c>
      <c r="C124" s="20" t="inlineStr">
        <is>
          <t>Mechanical Engineer</t>
        </is>
      </c>
      <c r="D124" s="25" t="inlineStr">
        <is>
          <t>Unotech, LDA</t>
        </is>
      </c>
      <c r="E124" s="25" t="inlineStr">
        <is>
          <t>Angola</t>
        </is>
      </c>
      <c r="F124" s="25" t="inlineStr">
        <is>
          <t>Luanda</t>
        </is>
      </c>
      <c r="G124" s="25" t="inlineStr">
        <is>
          <t>Agro/Cement</t>
        </is>
      </c>
      <c r="H124" s="41" t="inlineStr">
        <is>
          <t>C</t>
        </is>
      </c>
      <c r="I124" s="27" t="inlineStr">
        <is>
          <t>C126</t>
        </is>
      </c>
      <c r="J124" s="28" t="inlineStr">
        <is>
          <t>Redutores antes da próxima paragem - Unotech, LDA</t>
        </is>
      </c>
      <c r="K124" s="29" t="inlineStr">
        <is>
          <t>Olá Domingos,
Fábricas como a Unotech, LDA compram peças de transmissão antes da campanha, não durante - os redutores dos equipamentos industriais que assistem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L124" s="30" t="inlineStr">
        <is>
          <t>d.bernardo@unotechangola.com</t>
        </is>
      </c>
      <c r="M124" s="31" t="inlineStr">
        <is>
          <t>Portuguese</t>
        </is>
      </c>
      <c r="N124" s="25" t="inlineStr">
        <is>
          <t>http://www.linkedin.com/in/domingos-bernardo-7491a4152</t>
        </is>
      </c>
      <c r="O124" s="25" t="inlineStr">
        <is>
          <t>unotechangola.com</t>
        </is>
      </c>
      <c r="P124" s="25" t="inlineStr"/>
      <c r="Q124" s="32" t="n">
        <v>35</v>
      </c>
      <c r="R124" s="25" t="inlineStr">
        <is>
          <t>information technology &amp; services</t>
        </is>
      </c>
      <c r="S124" s="20" t="inlineStr">
        <is>
          <t>Pre-season spares buying - timing beats price, catch them before the crushing/production season</t>
        </is>
      </c>
      <c r="T124" s="20" t="inlineStr"/>
      <c r="U124" s="33" t="inlineStr">
        <is>
          <t>Not contacted</t>
        </is>
      </c>
      <c r="V124" s="34" t="n"/>
      <c r="W124" s="33" t="n"/>
      <c r="X124" s="35" t="n"/>
    </row>
    <row r="125">
      <c r="A125" s="36" t="inlineStr">
        <is>
          <t>Jose</t>
        </is>
      </c>
      <c r="B125" s="36" t="inlineStr">
        <is>
          <t>Jorge</t>
        </is>
      </c>
      <c r="C125" s="16" t="inlineStr">
        <is>
          <t>Procurement Manager</t>
        </is>
      </c>
      <c r="D125" s="36" t="inlineStr">
        <is>
          <t>Webcor Group</t>
        </is>
      </c>
      <c r="E125" s="36" t="inlineStr">
        <is>
          <t>Angola</t>
        </is>
      </c>
      <c r="F125" s="36" t="inlineStr"/>
      <c r="G125" s="36" t="inlineStr">
        <is>
          <t>Agro/Cement</t>
        </is>
      </c>
      <c r="H125" s="41" t="inlineStr">
        <is>
          <t>C</t>
        </is>
      </c>
      <c r="I125" s="27" t="inlineStr">
        <is>
          <t>C131</t>
        </is>
      </c>
      <c r="J125" s="37" t="inlineStr">
        <is>
          <t>Segunda fonte para redutores - Webcor Group</t>
        </is>
      </c>
      <c r="K125" s="29" t="inlineStr">
        <is>
          <t>Olá Jose,
Grande parte da despesa em redutores concentra-se num único fornecedor com prazos longos. Funciona até a unidade estar em rutura - e na Webcor Group isso significa os accionamentos dos moinhos de rolos, transportadores e elevadores de alcatruzes.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L125" s="38" t="inlineStr">
        <is>
          <t>jose.jorge@webcorgroup.com</t>
        </is>
      </c>
      <c r="M125" s="31" t="inlineStr">
        <is>
          <t>Portuguese</t>
        </is>
      </c>
      <c r="N125" s="36" t="inlineStr">
        <is>
          <t>http://www.linkedin.com/in/jos%c3%a9-jorge-b1ba9b36</t>
        </is>
      </c>
      <c r="O125" s="36" t="inlineStr">
        <is>
          <t>webcorgroup.com</t>
        </is>
      </c>
      <c r="P125" s="36" t="inlineStr">
        <is>
          <t>+41 22 906 76 46</t>
        </is>
      </c>
      <c r="Q125" s="39" t="n">
        <v>3000</v>
      </c>
      <c r="R125" s="36" t="inlineStr">
        <is>
          <t>food production</t>
        </is>
      </c>
      <c r="S125" s="16" t="inlineStr">
        <is>
          <t>Pre-season spares buying - timing beats price, catch them before the crushing/production season</t>
        </is>
      </c>
      <c r="T125" s="16" t="inlineStr">
        <is>
          <t>HQ abroad (Switzerland) - verify local buying authority</t>
        </is>
      </c>
      <c r="U125" s="33" t="inlineStr">
        <is>
          <t>Not contacted</t>
        </is>
      </c>
      <c r="V125" s="34" t="n"/>
      <c r="W125" s="33" t="n"/>
      <c r="X125" s="35" t="n"/>
    </row>
    <row r="126">
      <c r="A126" s="25" t="inlineStr">
        <is>
          <t>Omran</t>
        </is>
      </c>
      <c r="B126" s="25" t="inlineStr">
        <is>
          <t>Saadeh</t>
        </is>
      </c>
      <c r="C126" s="20" t="inlineStr">
        <is>
          <t>Maintenance Manager</t>
        </is>
      </c>
      <c r="D126" s="25" t="inlineStr">
        <is>
          <t>Webcor Group</t>
        </is>
      </c>
      <c r="E126" s="25" t="inlineStr">
        <is>
          <t>Angola</t>
        </is>
      </c>
      <c r="F126" s="25" t="inlineStr">
        <is>
          <t>Luanda</t>
        </is>
      </c>
      <c r="G126" s="25" t="inlineStr">
        <is>
          <t>Agro/Cement</t>
        </is>
      </c>
      <c r="H126" s="41" t="inlineStr">
        <is>
          <t>C</t>
        </is>
      </c>
      <c r="I126" s="27" t="inlineStr">
        <is>
          <t>C131</t>
        </is>
      </c>
      <c r="J126" s="28" t="inlineStr">
        <is>
          <t>Redutores antes da próxima paragem - Webcor Group</t>
        </is>
      </c>
      <c r="K126" s="29" t="inlineStr">
        <is>
          <t>Olá Omran,
Fábricas como a Webcor Group compram peças de transmissão antes da campanha, não durante - os accionamentos dos moinhos de rolos, transportadores e elevadores de alcatruzes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L126" s="30" t="inlineStr">
        <is>
          <t>omran.saadeh@webcorgroup.com</t>
        </is>
      </c>
      <c r="M126" s="31" t="inlineStr">
        <is>
          <t>Portuguese</t>
        </is>
      </c>
      <c r="N126" s="25" t="inlineStr">
        <is>
          <t>http://www.linkedin.com/in/omran-saadeh-883503133</t>
        </is>
      </c>
      <c r="O126" s="25" t="inlineStr">
        <is>
          <t>webcorgroup.com</t>
        </is>
      </c>
      <c r="P126" s="25" t="inlineStr">
        <is>
          <t>+41 22 906 76 46</t>
        </is>
      </c>
      <c r="Q126" s="32" t="n">
        <v>3000</v>
      </c>
      <c r="R126" s="25" t="inlineStr">
        <is>
          <t>food production</t>
        </is>
      </c>
      <c r="S126" s="20" t="inlineStr">
        <is>
          <t>Pre-season spares buying - timing beats price, catch them before the crushing/production season</t>
        </is>
      </c>
      <c r="T126" s="20" t="inlineStr">
        <is>
          <t>HQ abroad (Switzerland) - verify local buying authority</t>
        </is>
      </c>
      <c r="U126" s="33" t="inlineStr">
        <is>
          <t>Not contacted</t>
        </is>
      </c>
      <c r="V126" s="34" t="n"/>
      <c r="W126" s="33" t="n"/>
      <c r="X126" s="35" t="n"/>
    </row>
    <row r="127">
      <c r="A127" s="36" t="inlineStr">
        <is>
          <t>Tatiana</t>
        </is>
      </c>
      <c r="B127" s="36" t="inlineStr">
        <is>
          <t>Malheiro</t>
        </is>
      </c>
      <c r="C127" s="16" t="inlineStr">
        <is>
          <t>Procurement Operations Manager</t>
        </is>
      </c>
      <c r="D127" s="36" t="inlineStr">
        <is>
          <t>Azule Energy</t>
        </is>
      </c>
      <c r="E127" s="36" t="inlineStr">
        <is>
          <t>Angola</t>
        </is>
      </c>
      <c r="F127" s="36" t="inlineStr">
        <is>
          <t>Luanda</t>
        </is>
      </c>
      <c r="G127" s="36" t="inlineStr">
        <is>
          <t>Energy/Oil&amp;Gas</t>
        </is>
      </c>
      <c r="H127" s="41" t="inlineStr">
        <is>
          <t>C</t>
        </is>
      </c>
      <c r="I127" s="27" t="inlineStr">
        <is>
          <t>C010</t>
        </is>
      </c>
      <c r="J127" s="37" t="inlineStr">
        <is>
          <t>Segunda fonte para redutores - Azule Energy</t>
        </is>
      </c>
      <c r="K127" s="29" t="inlineStr">
        <is>
          <t>Olá Tatiana,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L127" s="38" t="inlineStr">
        <is>
          <t>tatiana.malheiro@azule-energy.com</t>
        </is>
      </c>
      <c r="M127" s="31" t="inlineStr">
        <is>
          <t>Portuguese</t>
        </is>
      </c>
      <c r="N127" s="36" t="inlineStr">
        <is>
          <t>http://www.linkedin.com/in/tatiana-malheiro-16332724</t>
        </is>
      </c>
      <c r="O127" s="36" t="inlineStr">
        <is>
          <t>azule-energy.com</t>
        </is>
      </c>
      <c r="P127" s="36" t="inlineStr">
        <is>
          <t>+244 222 637 440</t>
        </is>
      </c>
      <c r="Q127" s="39" t="n">
        <v>850</v>
      </c>
      <c r="R127" s="36" t="inlineStr">
        <is>
          <t>oil &amp; energy</t>
        </is>
      </c>
      <c r="S127" s="16" t="inlineStr">
        <is>
          <t>Fleet, marine and materials-handling drives - lead procurement with a parts catalogue and turnaround time</t>
        </is>
      </c>
      <c r="T127" s="16" t="inlineStr"/>
      <c r="U127" s="33" t="inlineStr">
        <is>
          <t>Not contacted</t>
        </is>
      </c>
      <c r="V127" s="34" t="n"/>
      <c r="W127" s="33" t="n"/>
      <c r="X127" s="35" t="n"/>
    </row>
    <row r="128">
      <c r="A128" s="25" t="inlineStr">
        <is>
          <t>Xavier</t>
        </is>
      </c>
      <c r="B128" s="25" t="inlineStr">
        <is>
          <t>Riou</t>
        </is>
      </c>
      <c r="C128" s="20" t="inlineStr">
        <is>
          <t>Engineering Manager</t>
        </is>
      </c>
      <c r="D128" s="25" t="inlineStr">
        <is>
          <t>Azule Energy</t>
        </is>
      </c>
      <c r="E128" s="25" t="inlineStr">
        <is>
          <t>Angola</t>
        </is>
      </c>
      <c r="F128" s="25" t="inlineStr"/>
      <c r="G128" s="25" t="inlineStr">
        <is>
          <t>Energy/Oil&amp;Gas</t>
        </is>
      </c>
      <c r="H128" s="41" t="inlineStr">
        <is>
          <t>C</t>
        </is>
      </c>
      <c r="I128" s="27" t="inlineStr">
        <is>
          <t>C010</t>
        </is>
      </c>
      <c r="J128" s="28" t="inlineStr">
        <is>
          <t>Redutores e accionamentos para a Azule Energy</t>
        </is>
      </c>
      <c r="K128" s="29" t="inlineStr">
        <is>
          <t>Olá Xavier,
Em operações offshore e portuárias o equipamento costuma estar disponível - o redutor é que não está. Na Azule Energy, isso significa os accionamentos dos guinchos, gruas e sistemas de amarração nas FPSO.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28" s="30" t="inlineStr">
        <is>
          <t>xavier.riou@external.azule-energy.com</t>
        </is>
      </c>
      <c r="M128" s="31" t="inlineStr">
        <is>
          <t>Portuguese</t>
        </is>
      </c>
      <c r="N128" s="25" t="inlineStr">
        <is>
          <t>http://www.linkedin.com/in/xavier-riou-82235090</t>
        </is>
      </c>
      <c r="O128" s="25" t="inlineStr">
        <is>
          <t>azule-energy.com</t>
        </is>
      </c>
      <c r="P128" s="25" t="inlineStr">
        <is>
          <t>+244 222 637 440</t>
        </is>
      </c>
      <c r="Q128" s="32" t="n">
        <v>850</v>
      </c>
      <c r="R128" s="25" t="inlineStr">
        <is>
          <t>oil &amp; energy</t>
        </is>
      </c>
      <c r="S128" s="20" t="inlineStr">
        <is>
          <t>Fleet, marine and materials-handling drives - lead procurement with a parts catalogue and turnaround time</t>
        </is>
      </c>
      <c r="T128" s="20" t="inlineStr"/>
      <c r="U128" s="33" t="inlineStr">
        <is>
          <t>Not contacted</t>
        </is>
      </c>
      <c r="V128" s="34" t="n"/>
      <c r="W128" s="33" t="n"/>
      <c r="X128" s="35" t="n"/>
    </row>
    <row r="129">
      <c r="A129" s="36" t="inlineStr">
        <is>
          <t>Davide</t>
        </is>
      </c>
      <c r="B129" s="36" t="inlineStr">
        <is>
          <t>Guttoriello</t>
        </is>
      </c>
      <c r="C129" s="16" t="inlineStr">
        <is>
          <t>Contracts and Procurement Manager (Eni Secondee)</t>
        </is>
      </c>
      <c r="D129" s="36" t="inlineStr">
        <is>
          <t>Azule Energy</t>
        </is>
      </c>
      <c r="E129" s="36" t="inlineStr">
        <is>
          <t>Angola</t>
        </is>
      </c>
      <c r="F129" s="36" t="inlineStr">
        <is>
          <t>Luanda</t>
        </is>
      </c>
      <c r="G129" s="36" t="inlineStr">
        <is>
          <t>Energy/Oil&amp;Gas</t>
        </is>
      </c>
      <c r="H129" s="41" t="inlineStr">
        <is>
          <t>C</t>
        </is>
      </c>
      <c r="I129" s="27" t="inlineStr">
        <is>
          <t>C010</t>
        </is>
      </c>
      <c r="J129" s="37" t="inlineStr">
        <is>
          <t>Segunda fonte para redutores - Azule Energy</t>
        </is>
      </c>
      <c r="K129" s="29" t="inlineStr">
        <is>
          <t>Olá Davide,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L129" s="38" t="inlineStr">
        <is>
          <t>davide.guttoriello@azule-energy.com</t>
        </is>
      </c>
      <c r="M129" s="31" t="inlineStr">
        <is>
          <t>Portuguese</t>
        </is>
      </c>
      <c r="N129" s="36" t="inlineStr">
        <is>
          <t>http://www.linkedin.com/in/davide-guttoriello-50215a21</t>
        </is>
      </c>
      <c r="O129" s="36" t="inlineStr">
        <is>
          <t>azule-energy.com</t>
        </is>
      </c>
      <c r="P129" s="36" t="inlineStr">
        <is>
          <t>+244 222 637 440</t>
        </is>
      </c>
      <c r="Q129" s="39" t="n">
        <v>850</v>
      </c>
      <c r="R129" s="36" t="inlineStr">
        <is>
          <t>oil &amp; energy</t>
        </is>
      </c>
      <c r="S129" s="16" t="inlineStr">
        <is>
          <t>Fleet, marine and materials-handling drives - lead procurement with a parts catalogue and turnaround time</t>
        </is>
      </c>
      <c r="T129" s="16" t="inlineStr"/>
      <c r="U129" s="33" t="inlineStr">
        <is>
          <t>Not contacted</t>
        </is>
      </c>
      <c r="V129" s="34" t="n"/>
      <c r="W129" s="33" t="n"/>
      <c r="X129" s="35" t="n"/>
    </row>
    <row r="130">
      <c r="A130" s="25" t="inlineStr">
        <is>
          <t>Nivaldo</t>
        </is>
      </c>
      <c r="B130" s="25" t="inlineStr">
        <is>
          <t>Vicente</t>
        </is>
      </c>
      <c r="C130" s="20" t="inlineStr">
        <is>
          <t>Rigs &amp; LLI’s Procurement</t>
        </is>
      </c>
      <c r="D130" s="25" t="inlineStr">
        <is>
          <t>Azule Energy</t>
        </is>
      </c>
      <c r="E130" s="25" t="inlineStr">
        <is>
          <t>Angola</t>
        </is>
      </c>
      <c r="F130" s="25" t="inlineStr">
        <is>
          <t>Luanda</t>
        </is>
      </c>
      <c r="G130" s="25" t="inlineStr">
        <is>
          <t>Energy/Oil&amp;Gas</t>
        </is>
      </c>
      <c r="H130" s="41" t="inlineStr">
        <is>
          <t>C</t>
        </is>
      </c>
      <c r="I130" s="27" t="inlineStr">
        <is>
          <t>C010</t>
        </is>
      </c>
      <c r="J130" s="28" t="inlineStr">
        <is>
          <t>Segunda fonte para redutores - Azule Energy</t>
        </is>
      </c>
      <c r="K130" s="29" t="inlineStr">
        <is>
          <t>Olá Nivaldo,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L130" s="30" t="inlineStr">
        <is>
          <t>nivaldo.vicente@azule-energy.com</t>
        </is>
      </c>
      <c r="M130" s="31" t="inlineStr">
        <is>
          <t>Portuguese</t>
        </is>
      </c>
      <c r="N130" s="25" t="inlineStr">
        <is>
          <t>http://www.linkedin.com/in/nivaldo-vicente-1918aa68</t>
        </is>
      </c>
      <c r="O130" s="25" t="inlineStr">
        <is>
          <t>azule-energy.com</t>
        </is>
      </c>
      <c r="P130" s="25" t="inlineStr">
        <is>
          <t>+244 222 637 440</t>
        </is>
      </c>
      <c r="Q130" s="32" t="n">
        <v>850</v>
      </c>
      <c r="R130" s="25" t="inlineStr">
        <is>
          <t>oil &amp; energy</t>
        </is>
      </c>
      <c r="S130" s="20" t="inlineStr">
        <is>
          <t>Fleet, marine and materials-handling drives - lead procurement with a parts catalogue and turnaround time</t>
        </is>
      </c>
      <c r="T130" s="20" t="inlineStr"/>
      <c r="U130" s="33" t="inlineStr">
        <is>
          <t>Not contacted</t>
        </is>
      </c>
      <c r="V130" s="34" t="n"/>
      <c r="W130" s="33" t="n"/>
      <c r="X130" s="35" t="n"/>
    </row>
    <row r="131">
      <c r="A131" s="36" t="inlineStr">
        <is>
          <t>Cipriano</t>
        </is>
      </c>
      <c r="B131" s="36" t="inlineStr">
        <is>
          <t>Kakeu</t>
        </is>
      </c>
      <c r="C131" s="16" t="inlineStr">
        <is>
          <t>Subsea Inspection, Maintenance &amp; Repair and Vessel Manager</t>
        </is>
      </c>
      <c r="D131" s="36" t="inlineStr">
        <is>
          <t>Azule Energy</t>
        </is>
      </c>
      <c r="E131" s="36" t="inlineStr">
        <is>
          <t>Angola</t>
        </is>
      </c>
      <c r="F131" s="36" t="inlineStr">
        <is>
          <t>Luanda</t>
        </is>
      </c>
      <c r="G131" s="36" t="inlineStr">
        <is>
          <t>Energy/Oil&amp;Gas</t>
        </is>
      </c>
      <c r="H131" s="41" t="inlineStr">
        <is>
          <t>C</t>
        </is>
      </c>
      <c r="I131" s="27" t="inlineStr">
        <is>
          <t>C010</t>
        </is>
      </c>
      <c r="J131" s="37" t="inlineStr">
        <is>
          <t>Redutores e accionamentos para a Azule Energy</t>
        </is>
      </c>
      <c r="K131" s="29" t="inlineStr">
        <is>
          <t>Olá Cipriano,
Em operações offshore e portuárias o equipamento costuma estar disponível - o redutor é que não está. Na Azule Energy, isso significa os accionamentos dos guinchos, gruas e sistemas de amarração nas FPSO.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31" s="38" t="inlineStr">
        <is>
          <t>cipriano.kakeu@azule-energy.com</t>
        </is>
      </c>
      <c r="M131" s="31" t="inlineStr">
        <is>
          <t>Portuguese</t>
        </is>
      </c>
      <c r="N131" s="36" t="inlineStr">
        <is>
          <t>http://www.linkedin.com/in/cipriano-kakeu-34461aab</t>
        </is>
      </c>
      <c r="O131" s="36" t="inlineStr">
        <is>
          <t>azule-energy.com</t>
        </is>
      </c>
      <c r="P131" s="36" t="inlineStr">
        <is>
          <t>+244 222 637 440</t>
        </is>
      </c>
      <c r="Q131" s="39" t="n">
        <v>850</v>
      </c>
      <c r="R131" s="36" t="inlineStr">
        <is>
          <t>oil &amp; energy</t>
        </is>
      </c>
      <c r="S131" s="16" t="inlineStr">
        <is>
          <t>Fleet, marine and materials-handling drives - lead procurement with a parts catalogue and turnaround time</t>
        </is>
      </c>
      <c r="T131" s="16" t="inlineStr"/>
      <c r="U131" s="33" t="inlineStr">
        <is>
          <t>Not contacted</t>
        </is>
      </c>
      <c r="V131" s="34" t="n"/>
      <c r="W131" s="33" t="n"/>
      <c r="X131" s="35" t="n"/>
    </row>
    <row r="132">
      <c r="A132" s="25" t="inlineStr">
        <is>
          <t>Dionisio</t>
        </is>
      </c>
      <c r="B132" s="25" t="inlineStr">
        <is>
          <t>Luango</t>
        </is>
      </c>
      <c r="C132" s="20" t="inlineStr">
        <is>
          <t>Technical Director</t>
        </is>
      </c>
      <c r="D132" s="25" t="inlineStr">
        <is>
          <t>CONSUL-MARINE</t>
        </is>
      </c>
      <c r="E132" s="25" t="inlineStr">
        <is>
          <t>Angola</t>
        </is>
      </c>
      <c r="F132" s="25" t="inlineStr">
        <is>
          <t>Luanda</t>
        </is>
      </c>
      <c r="G132" s="25" t="inlineStr">
        <is>
          <t>Energy/Oil&amp;Gas</t>
        </is>
      </c>
      <c r="H132" s="41" t="inlineStr">
        <is>
          <t>C</t>
        </is>
      </c>
      <c r="I132" s="27" t="inlineStr">
        <is>
          <t>C027</t>
        </is>
      </c>
      <c r="J132" s="28" t="inlineStr">
        <is>
          <t>Redutores e accionamentos para a CONSUL-MARINE</t>
        </is>
      </c>
      <c r="K132" s="29" t="inlineStr">
        <is>
          <t>Olá Dionisio,
Em operações offshore e portuárias o equipamento costuma estar disponível - o redutor é que não está. Na CONSUL-MARINE, isso significa os redutores dos guinchos, cabrestantes e accionamentos marítimos.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32" s="30" t="inlineStr">
        <is>
          <t>dionisioluango@consulnova.co.ao</t>
        </is>
      </c>
      <c r="M132" s="31" t="inlineStr">
        <is>
          <t>Portuguese</t>
        </is>
      </c>
      <c r="N132" s="25" t="inlineStr">
        <is>
          <t>http://www.linkedin.com/in/dionisio-luango-6104452aa</t>
        </is>
      </c>
      <c r="O132" s="25" t="inlineStr">
        <is>
          <t>consulnova.co.ao</t>
        </is>
      </c>
      <c r="P132" s="25" t="inlineStr">
        <is>
          <t>+244 922 016 912</t>
        </is>
      </c>
      <c r="Q132" s="32" t="n">
        <v>34</v>
      </c>
      <c r="R132" s="25" t="inlineStr">
        <is>
          <t>oil &amp; energy</t>
        </is>
      </c>
      <c r="S132" s="20" t="inlineStr">
        <is>
          <t>Fleet, marine and materials-handling drives - lead procurement with a parts catalogue and turnaround time</t>
        </is>
      </c>
      <c r="T132" s="20" t="inlineStr"/>
      <c r="U132" s="33" t="inlineStr">
        <is>
          <t>Not contacted</t>
        </is>
      </c>
      <c r="V132" s="34" t="n"/>
      <c r="W132" s="33" t="n"/>
      <c r="X132" s="35" t="n"/>
    </row>
    <row r="133">
      <c r="A133" s="36" t="inlineStr">
        <is>
          <t>Stuart</t>
        </is>
      </c>
      <c r="B133" s="36" t="inlineStr">
        <is>
          <t>Marshall</t>
        </is>
      </c>
      <c r="C133" s="16" t="inlineStr">
        <is>
          <t>Engineering Manager-Wells</t>
        </is>
      </c>
      <c r="D133" s="36" t="inlineStr">
        <is>
          <t>Chevron</t>
        </is>
      </c>
      <c r="E133" s="36" t="inlineStr">
        <is>
          <t>Angola</t>
        </is>
      </c>
      <c r="F133" s="36" t="inlineStr">
        <is>
          <t>Luanda</t>
        </is>
      </c>
      <c r="G133" s="36" t="inlineStr">
        <is>
          <t>Energy/Oil&amp;Gas</t>
        </is>
      </c>
      <c r="H133" s="41" t="inlineStr">
        <is>
          <t>C</t>
        </is>
      </c>
      <c r="I133" s="27" t="inlineStr">
        <is>
          <t>C031</t>
        </is>
      </c>
      <c r="J133" s="37" t="inlineStr">
        <is>
          <t>Redutores e accionamentos para a Chevron</t>
        </is>
      </c>
      <c r="K133" s="29" t="inlineStr">
        <is>
          <t>Olá Stuart,
Em operações offshore e portuárias o equipamento costuma estar disponível - o redutor é que não está. Na Chevron, isso significa os accionamentos dos guinchos, gruas e equipamento rotativo offshore.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33" s="38" t="inlineStr">
        <is>
          <t>stuartmarshall@chevron.com</t>
        </is>
      </c>
      <c r="M133" s="31" t="inlineStr">
        <is>
          <t>Portuguese</t>
        </is>
      </c>
      <c r="N133" s="36" t="inlineStr">
        <is>
          <t>http://www.linkedin.com/in/stuart-marshall-28479148</t>
        </is>
      </c>
      <c r="O133" s="36" t="inlineStr">
        <is>
          <t>chevron.com</t>
        </is>
      </c>
      <c r="P133" s="36" t="inlineStr">
        <is>
          <t>+1 925-842-1000</t>
        </is>
      </c>
      <c r="Q133" s="39" t="n">
        <v>46000</v>
      </c>
      <c r="R133" s="36" t="inlineStr">
        <is>
          <t>oil &amp; energy</t>
        </is>
      </c>
      <c r="S133" s="16" t="inlineStr">
        <is>
          <t>Fleet, marine and materials-handling drives - lead procurement with a parts catalogue and turnaround time</t>
        </is>
      </c>
      <c r="T133" s="16" t="inlineStr">
        <is>
          <t>HQ abroad (United States) - verify local buying authority</t>
        </is>
      </c>
      <c r="U133" s="33" t="inlineStr">
        <is>
          <t>Not contacted</t>
        </is>
      </c>
      <c r="V133" s="34" t="n"/>
      <c r="W133" s="33" t="n"/>
      <c r="X133" s="35" t="n"/>
    </row>
    <row r="134">
      <c r="A134" s="25" t="inlineStr">
        <is>
          <t>Claudio</t>
        </is>
      </c>
      <c r="B134" s="25" t="inlineStr">
        <is>
          <t>Amador</t>
        </is>
      </c>
      <c r="C134" s="20" t="inlineStr">
        <is>
          <t>Operations Manager</t>
        </is>
      </c>
      <c r="D134" s="25" t="inlineStr">
        <is>
          <t>Core Laboratories</t>
        </is>
      </c>
      <c r="E134" s="25" t="inlineStr">
        <is>
          <t>Angola</t>
        </is>
      </c>
      <c r="F134" s="25" t="inlineStr">
        <is>
          <t>Luanda</t>
        </is>
      </c>
      <c r="G134" s="25" t="inlineStr">
        <is>
          <t>Energy/Oil&amp;Gas</t>
        </is>
      </c>
      <c r="H134" s="41" t="inlineStr">
        <is>
          <t>C</t>
        </is>
      </c>
      <c r="I134" s="27" t="inlineStr">
        <is>
          <t>C036</t>
        </is>
      </c>
      <c r="J134" s="28" t="inlineStr">
        <is>
          <t>Redutores e accionamentos para a Core Laboratories</t>
        </is>
      </c>
      <c r="K134" s="29" t="inlineStr">
        <is>
          <t>Olá Claudio,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34" s="30" t="inlineStr">
        <is>
          <t>claudio.amador@corelab.com</t>
        </is>
      </c>
      <c r="M134" s="31" t="inlineStr">
        <is>
          <t>Portuguese</t>
        </is>
      </c>
      <c r="N134" s="25" t="inlineStr">
        <is>
          <t>http://www.linkedin.com/in/cl%c3%a1udio-amador-3230b2104</t>
        </is>
      </c>
      <c r="O134" s="25" t="inlineStr">
        <is>
          <t>corelab.com</t>
        </is>
      </c>
      <c r="P134" s="25" t="inlineStr">
        <is>
          <t>+31 20 420 3191</t>
        </is>
      </c>
      <c r="Q134" s="32" t="n">
        <v>3400</v>
      </c>
      <c r="R134" s="25" t="inlineStr">
        <is>
          <t>oil &amp; energy</t>
        </is>
      </c>
      <c r="S134" s="20" t="inlineStr">
        <is>
          <t>Fleet, marine and materials-handling drives - lead procurement with a parts catalogue and turnaround time</t>
        </is>
      </c>
      <c r="T134" s="20" t="inlineStr">
        <is>
          <t>HQ abroad (United States) - verify local buying authority</t>
        </is>
      </c>
      <c r="U134" s="33" t="inlineStr">
        <is>
          <t>Not contacted</t>
        </is>
      </c>
      <c r="V134" s="34" t="n"/>
      <c r="W134" s="33" t="n"/>
      <c r="X134" s="35" t="n"/>
    </row>
    <row r="135">
      <c r="A135" s="36" t="inlineStr">
        <is>
          <t>Mohamed</t>
        </is>
      </c>
      <c r="B135" s="36" t="inlineStr">
        <is>
          <t>Francisco</t>
        </is>
      </c>
      <c r="C135" s="16" t="inlineStr">
        <is>
          <t>Operations Manager</t>
        </is>
      </c>
      <c r="D135" s="36" t="inlineStr">
        <is>
          <t>Core Laboratories</t>
        </is>
      </c>
      <c r="E135" s="36" t="inlineStr">
        <is>
          <t>Angola</t>
        </is>
      </c>
      <c r="F135" s="36" t="inlineStr">
        <is>
          <t>Luanda</t>
        </is>
      </c>
      <c r="G135" s="36" t="inlineStr">
        <is>
          <t>Energy/Oil&amp;Gas</t>
        </is>
      </c>
      <c r="H135" s="41" t="inlineStr">
        <is>
          <t>C</t>
        </is>
      </c>
      <c r="I135" s="27" t="inlineStr">
        <is>
          <t>C036</t>
        </is>
      </c>
      <c r="J135" s="37" t="inlineStr">
        <is>
          <t>Redutores e accionamentos para a Core Laboratories</t>
        </is>
      </c>
      <c r="K135" s="29" t="inlineStr">
        <is>
          <t>Olá Mohamed,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35" s="38" t="inlineStr">
        <is>
          <t>mohamed.francisco@corelab.com</t>
        </is>
      </c>
      <c r="M135" s="31" t="inlineStr">
        <is>
          <t>Portuguese</t>
        </is>
      </c>
      <c r="N135" s="36" t="inlineStr">
        <is>
          <t>http://www.linkedin.com/in/mohamed-francisco-bbb304a9</t>
        </is>
      </c>
      <c r="O135" s="36" t="inlineStr">
        <is>
          <t>corelab.com</t>
        </is>
      </c>
      <c r="P135" s="36" t="inlineStr">
        <is>
          <t>+31 20 420 3191</t>
        </is>
      </c>
      <c r="Q135" s="39" t="n">
        <v>3400</v>
      </c>
      <c r="R135" s="36" t="inlineStr">
        <is>
          <t>oil &amp; energy</t>
        </is>
      </c>
      <c r="S135" s="16" t="inlineStr">
        <is>
          <t>Fleet, marine and materials-handling drives - lead procurement with a parts catalogue and turnaround time</t>
        </is>
      </c>
      <c r="T135" s="16" t="inlineStr">
        <is>
          <t>HQ abroad (United States) - verify local buying authority</t>
        </is>
      </c>
      <c r="U135" s="33" t="inlineStr">
        <is>
          <t>Not contacted</t>
        </is>
      </c>
      <c r="V135" s="34" t="n"/>
      <c r="W135" s="33" t="n"/>
      <c r="X135" s="35" t="n"/>
    </row>
    <row r="136">
      <c r="A136" s="25" t="inlineStr">
        <is>
          <t>Juelson</t>
        </is>
      </c>
      <c r="B136" s="25" t="inlineStr">
        <is>
          <t>Ferreira</t>
        </is>
      </c>
      <c r="C136" s="20" t="inlineStr">
        <is>
          <t>Field Operations Manager</t>
        </is>
      </c>
      <c r="D136" s="25" t="inlineStr">
        <is>
          <t>Core Laboratories</t>
        </is>
      </c>
      <c r="E136" s="25" t="inlineStr">
        <is>
          <t>Angola</t>
        </is>
      </c>
      <c r="F136" s="25" t="inlineStr">
        <is>
          <t>Luanda</t>
        </is>
      </c>
      <c r="G136" s="25" t="inlineStr">
        <is>
          <t>Energy/Oil&amp;Gas</t>
        </is>
      </c>
      <c r="H136" s="41" t="inlineStr">
        <is>
          <t>C</t>
        </is>
      </c>
      <c r="I136" s="27" t="inlineStr">
        <is>
          <t>C036</t>
        </is>
      </c>
      <c r="J136" s="28" t="inlineStr">
        <is>
          <t>Redutores e accionamentos para a Core Laboratories</t>
        </is>
      </c>
      <c r="K136" s="29" t="inlineStr">
        <is>
          <t>Olá Juelson,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36" s="30" t="inlineStr">
        <is>
          <t>juelson.ferreira@corelab.com</t>
        </is>
      </c>
      <c r="M136" s="31" t="inlineStr">
        <is>
          <t>Portuguese</t>
        </is>
      </c>
      <c r="N136" s="25" t="inlineStr">
        <is>
          <t>http://www.linkedin.com/in/juelsonlferreira14</t>
        </is>
      </c>
      <c r="O136" s="25" t="inlineStr">
        <is>
          <t>corelab.com</t>
        </is>
      </c>
      <c r="P136" s="25" t="inlineStr">
        <is>
          <t>+31 20 420 3191</t>
        </is>
      </c>
      <c r="Q136" s="32" t="n">
        <v>3400</v>
      </c>
      <c r="R136" s="25" t="inlineStr">
        <is>
          <t>oil &amp; energy</t>
        </is>
      </c>
      <c r="S136" s="20" t="inlineStr">
        <is>
          <t>Fleet, marine and materials-handling drives - lead procurement with a parts catalogue and turnaround time</t>
        </is>
      </c>
      <c r="T136" s="20" t="inlineStr">
        <is>
          <t>HQ abroad (United States) - verify local buying authority</t>
        </is>
      </c>
      <c r="U136" s="33" t="inlineStr">
        <is>
          <t>Not contacted</t>
        </is>
      </c>
      <c r="V136" s="34" t="n"/>
      <c r="W136" s="33" t="n"/>
      <c r="X136" s="35" t="n"/>
    </row>
    <row r="137">
      <c r="A137" s="36" t="inlineStr">
        <is>
          <t>Erlend</t>
        </is>
      </c>
      <c r="B137" s="36" t="inlineStr">
        <is>
          <t>Paulsen</t>
        </is>
      </c>
      <c r="C137" s="16" t="inlineStr">
        <is>
          <t>Operations Manager</t>
        </is>
      </c>
      <c r="D137" s="36" t="inlineStr">
        <is>
          <t>DOF</t>
        </is>
      </c>
      <c r="E137" s="36" t="inlineStr">
        <is>
          <t>Angola</t>
        </is>
      </c>
      <c r="F137" s="36" t="inlineStr">
        <is>
          <t>Belas</t>
        </is>
      </c>
      <c r="G137" s="36" t="inlineStr">
        <is>
          <t>Energy/Oil&amp;Gas</t>
        </is>
      </c>
      <c r="H137" s="41" t="inlineStr">
        <is>
          <t>C</t>
        </is>
      </c>
      <c r="I137" s="27" t="inlineStr">
        <is>
          <t>C038</t>
        </is>
      </c>
      <c r="J137" s="37" t="inlineStr">
        <is>
          <t>Redutores e accionamentos para a DOF</t>
        </is>
      </c>
      <c r="K137" s="29" t="inlineStr">
        <is>
          <t>Olá Erlend,
Em operações offshore e portuárias o equipamento costuma estar disponível - o redutor é que não está. Na DOF, isso significa os redutores dos guinchos, cabrestantes e propulsores das embarcações.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37" s="38" t="inlineStr">
        <is>
          <t>erlend.paulsen@dofsubsea.com</t>
        </is>
      </c>
      <c r="M137" s="31" t="inlineStr">
        <is>
          <t>Portuguese</t>
        </is>
      </c>
      <c r="N137" s="36" t="inlineStr">
        <is>
          <t>http://www.linkedin.com/in/erlend-paulsen-a8189913</t>
        </is>
      </c>
      <c r="O137" s="36" t="inlineStr">
        <is>
          <t>dof.com</t>
        </is>
      </c>
      <c r="P137" s="36" t="inlineStr">
        <is>
          <t>+47 56 18 10 00</t>
        </is>
      </c>
      <c r="Q137" s="39" t="n">
        <v>6000</v>
      </c>
      <c r="R137" s="36" t="inlineStr">
        <is>
          <t>oil &amp; energy</t>
        </is>
      </c>
      <c r="S137" s="16" t="inlineStr">
        <is>
          <t>Fleet, marine and materials-handling drives - lead procurement with a parts catalogue and turnaround time</t>
        </is>
      </c>
      <c r="T137" s="16" t="inlineStr">
        <is>
          <t>HQ abroad (Norway) - verify local buying authority</t>
        </is>
      </c>
      <c r="U137" s="33" t="inlineStr">
        <is>
          <t>Not contacted</t>
        </is>
      </c>
      <c r="V137" s="34" t="n"/>
      <c r="W137" s="33" t="n"/>
      <c r="X137" s="35" t="n"/>
    </row>
    <row r="138">
      <c r="A138" s="25" t="inlineStr">
        <is>
          <t>Adao</t>
        </is>
      </c>
      <c r="B138" s="25" t="inlineStr">
        <is>
          <t>Costa</t>
        </is>
      </c>
      <c r="C138" s="20" t="inlineStr">
        <is>
          <t>Procurement Manager - ExxonMobil</t>
        </is>
      </c>
      <c r="D138" s="25" t="inlineStr">
        <is>
          <t>ExxonMobil</t>
        </is>
      </c>
      <c r="E138" s="25" t="inlineStr">
        <is>
          <t>Angola</t>
        </is>
      </c>
      <c r="F138" s="25" t="inlineStr"/>
      <c r="G138" s="25" t="inlineStr">
        <is>
          <t>Energy/Oil&amp;Gas</t>
        </is>
      </c>
      <c r="H138" s="41" t="inlineStr">
        <is>
          <t>C</t>
        </is>
      </c>
      <c r="I138" s="27" t="inlineStr">
        <is>
          <t>C052</t>
        </is>
      </c>
      <c r="J138" s="28" t="inlineStr">
        <is>
          <t>Segunda fonte para redutores - ExxonMobil</t>
        </is>
      </c>
      <c r="K138" s="29" t="inlineStr">
        <is>
          <t>Olá Adao,
Grande parte da despesa em redutores concentra-se num único fornecedor com prazos longos. Funciona até a unidade estar em rutura - e na ExxonMobil isso significa os accionamentos dos guinchos, gruas e equipamento rotativo offshore.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L138" s="30" t="inlineStr">
        <is>
          <t>adao.costa@exxonmobil.com</t>
        </is>
      </c>
      <c r="M138" s="31" t="inlineStr">
        <is>
          <t>Portuguese</t>
        </is>
      </c>
      <c r="N138" s="25" t="inlineStr">
        <is>
          <t>http://www.linkedin.com/in/adao-costa-27757465</t>
        </is>
      </c>
      <c r="O138" s="25" t="inlineStr">
        <is>
          <t>exxonmobil.com</t>
        </is>
      </c>
      <c r="P138" s="25" t="inlineStr">
        <is>
          <t>+1 972-940-6000</t>
        </is>
      </c>
      <c r="Q138" s="32" t="n">
        <v>61000</v>
      </c>
      <c r="R138" s="25" t="inlineStr">
        <is>
          <t>oil &amp; energy</t>
        </is>
      </c>
      <c r="S138" s="20" t="inlineStr">
        <is>
          <t>Fleet, marine and materials-handling drives - lead procurement with a parts catalogue and turnaround time</t>
        </is>
      </c>
      <c r="T138" s="20" t="inlineStr">
        <is>
          <t>HQ abroad (Brazil) - verify local buying authority</t>
        </is>
      </c>
      <c r="U138" s="33" t="inlineStr">
        <is>
          <t>Not contacted</t>
        </is>
      </c>
      <c r="V138" s="34" t="n"/>
      <c r="W138" s="33" t="n"/>
      <c r="X138" s="35" t="n"/>
    </row>
    <row r="139">
      <c r="A139" s="36" t="inlineStr">
        <is>
          <t>Mario</t>
        </is>
      </c>
      <c r="B139" s="36" t="inlineStr">
        <is>
          <t>Pais</t>
        </is>
      </c>
      <c r="C139" s="16" t="inlineStr">
        <is>
          <t>Operations Manager</t>
        </is>
      </c>
      <c r="D139" s="36" t="inlineStr">
        <is>
          <t>OCEANBIZZ</t>
        </is>
      </c>
      <c r="E139" s="36" t="inlineStr">
        <is>
          <t>Angola</t>
        </is>
      </c>
      <c r="F139" s="36" t="inlineStr"/>
      <c r="G139" s="36" t="inlineStr">
        <is>
          <t>Energy/Oil&amp;Gas</t>
        </is>
      </c>
      <c r="H139" s="41" t="inlineStr">
        <is>
          <t>C</t>
        </is>
      </c>
      <c r="I139" s="27" t="inlineStr">
        <is>
          <t>C084</t>
        </is>
      </c>
      <c r="J139" s="37" t="inlineStr">
        <is>
          <t>Redutores e accionamentos para a OCEANBIZZ</t>
        </is>
      </c>
      <c r="K139" s="29" t="inlineStr">
        <is>
          <t>Olá Mario,
Em operações offshore e portuárias o equipamento costuma estar disponível - o redutor é que não está. Na OCEANBIZZ, isso significa os redutores dos guinchos e accionamentos marítimos.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39" s="38" t="inlineStr">
        <is>
          <t>mario.pais@oceanbizz.com</t>
        </is>
      </c>
      <c r="M139" s="31" t="inlineStr">
        <is>
          <t>Portuguese</t>
        </is>
      </c>
      <c r="N139" s="36" t="inlineStr">
        <is>
          <t>http://www.linkedin.com/in/mario-pais-3783b46a</t>
        </is>
      </c>
      <c r="O139" s="36" t="inlineStr">
        <is>
          <t>oceanbizz.com</t>
        </is>
      </c>
      <c r="P139" s="36" t="inlineStr">
        <is>
          <t>+244 948 939 903</t>
        </is>
      </c>
      <c r="Q139" s="39" t="n">
        <v>6</v>
      </c>
      <c r="R139" s="36" t="inlineStr">
        <is>
          <t>oil &amp; energy</t>
        </is>
      </c>
      <c r="S139" s="16" t="inlineStr">
        <is>
          <t>Fleet, marine and materials-handling drives - lead procurement with a parts catalogue and turnaround time</t>
        </is>
      </c>
      <c r="T139" s="16" t="inlineStr"/>
      <c r="U139" s="33" t="inlineStr">
        <is>
          <t>Not contacted</t>
        </is>
      </c>
      <c r="V139" s="34" t="n"/>
      <c r="W139" s="33" t="n"/>
      <c r="X139" s="35" t="n"/>
    </row>
    <row r="140">
      <c r="A140" s="25" t="inlineStr">
        <is>
          <t>Giuseppe</t>
        </is>
      </c>
      <c r="B140" s="25" t="inlineStr">
        <is>
          <t>Federico</t>
        </is>
      </c>
      <c r="C140" s="20" t="inlineStr">
        <is>
          <t>Onshore Technical Manager</t>
        </is>
      </c>
      <c r="D140" s="25" t="inlineStr">
        <is>
          <t>PETROBEL</t>
        </is>
      </c>
      <c r="E140" s="25" t="inlineStr">
        <is>
          <t>Angola</t>
        </is>
      </c>
      <c r="F140" s="25" t="inlineStr">
        <is>
          <t>Luanda</t>
        </is>
      </c>
      <c r="G140" s="25" t="inlineStr">
        <is>
          <t>Energy/Oil&amp;Gas</t>
        </is>
      </c>
      <c r="H140" s="41" t="inlineStr">
        <is>
          <t>C</t>
        </is>
      </c>
      <c r="I140" s="27" t="inlineStr">
        <is>
          <t>C088</t>
        </is>
      </c>
      <c r="J140" s="28" t="inlineStr">
        <is>
          <t>Redutores e accionamentos para a PETROBEL</t>
        </is>
      </c>
      <c r="K140" s="29" t="inlineStr">
        <is>
          <t>Olá Giuseppe,
Em operações offshore e portuárias o equipamento costuma estar disponível - o redutor é que não está. Na PETROBEL, isso significa os accionamentos dos guinchos e equipamento rotativo em terra.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40" s="30" t="inlineStr">
        <is>
          <t>gfederico@petrobel.org</t>
        </is>
      </c>
      <c r="M140" s="31" t="inlineStr">
        <is>
          <t>Portuguese</t>
        </is>
      </c>
      <c r="N140" s="25" t="inlineStr">
        <is>
          <t>http://www.linkedin.com/in/giuseppe-federico-46b08420</t>
        </is>
      </c>
      <c r="O140" s="25" t="inlineStr">
        <is>
          <t>petrobel.org</t>
        </is>
      </c>
      <c r="P140" s="25" t="inlineStr"/>
      <c r="Q140" s="32" t="n">
        <v>1400</v>
      </c>
      <c r="R140" s="25" t="inlineStr">
        <is>
          <t>oil &amp; energy</t>
        </is>
      </c>
      <c r="S140" s="20" t="inlineStr">
        <is>
          <t>Fleet, marine and materials-handling drives - lead procurement with a parts catalogue and turnaround time</t>
        </is>
      </c>
      <c r="T140" s="20" t="inlineStr">
        <is>
          <t>HQ abroad (Egypt) - verify local buying authority</t>
        </is>
      </c>
      <c r="U140" s="33" t="inlineStr">
        <is>
          <t>Not contacted</t>
        </is>
      </c>
      <c r="V140" s="34" t="n"/>
      <c r="W140" s="33" t="n"/>
      <c r="X140" s="35" t="n"/>
    </row>
    <row r="141">
      <c r="A141" s="36" t="inlineStr">
        <is>
          <t>Kelson</t>
        </is>
      </c>
      <c r="B141" s="36" t="inlineStr">
        <is>
          <t>Humberto</t>
        </is>
      </c>
      <c r="C141" s="16" t="inlineStr">
        <is>
          <t>Operations Manager</t>
        </is>
      </c>
      <c r="D141" s="36" t="inlineStr">
        <is>
          <t>PWSIX LDA</t>
        </is>
      </c>
      <c r="E141" s="36" t="inlineStr">
        <is>
          <t>Angola</t>
        </is>
      </c>
      <c r="F141" s="36" t="inlineStr">
        <is>
          <t>Luanda</t>
        </is>
      </c>
      <c r="G141" s="36" t="inlineStr">
        <is>
          <t>Energy/Oil&amp;Gas</t>
        </is>
      </c>
      <c r="H141" s="41" t="inlineStr">
        <is>
          <t>C</t>
        </is>
      </c>
      <c r="I141" s="27" t="inlineStr">
        <is>
          <t>C090</t>
        </is>
      </c>
      <c r="J141" s="37" t="inlineStr">
        <is>
          <t>Redutores e accionamentos para a PWSIX LDA</t>
        </is>
      </c>
      <c r="K141" s="29" t="inlineStr">
        <is>
          <t>Olá Kelson,
Em operações offshore e portuárias o equipamento costuma estar disponível - o redutor é que não está. Na PWSIX LDA, isso significa os redutores dos equipamentos que operam em campo.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41" s="38" t="inlineStr">
        <is>
          <t>kelson.humberto@pwsix.com</t>
        </is>
      </c>
      <c r="M141" s="31" t="inlineStr">
        <is>
          <t>Portuguese</t>
        </is>
      </c>
      <c r="N141" s="36" t="inlineStr">
        <is>
          <t>http://www.linkedin.com/in/kelsonhumberto</t>
        </is>
      </c>
      <c r="O141" s="36" t="inlineStr">
        <is>
          <t>pwsix.com</t>
        </is>
      </c>
      <c r="P141" s="36" t="inlineStr"/>
      <c r="Q141" s="39" t="n">
        <v>65</v>
      </c>
      <c r="R141" s="36" t="inlineStr">
        <is>
          <t>oil &amp; energy</t>
        </is>
      </c>
      <c r="S141" s="16" t="inlineStr">
        <is>
          <t>Fleet, marine and materials-handling drives - lead procurement with a parts catalogue and turnaround time</t>
        </is>
      </c>
      <c r="T141" s="16" t="inlineStr"/>
      <c r="U141" s="33" t="inlineStr">
        <is>
          <t>Not contacted</t>
        </is>
      </c>
      <c r="V141" s="34" t="n"/>
      <c r="W141" s="33" t="n"/>
      <c r="X141" s="35" t="n"/>
    </row>
    <row r="142">
      <c r="A142" s="25" t="inlineStr">
        <is>
          <t>Igor</t>
        </is>
      </c>
      <c r="B142" s="25" t="inlineStr">
        <is>
          <t>Franca</t>
        </is>
      </c>
      <c r="C142" s="20" t="inlineStr">
        <is>
          <t>Technical Manager</t>
        </is>
      </c>
      <c r="D142" s="25" t="inlineStr">
        <is>
          <t>Perbras</t>
        </is>
      </c>
      <c r="E142" s="25" t="inlineStr">
        <is>
          <t>Angola</t>
        </is>
      </c>
      <c r="F142" s="25" t="inlineStr"/>
      <c r="G142" s="25" t="inlineStr">
        <is>
          <t>Energy/Oil&amp;Gas</t>
        </is>
      </c>
      <c r="H142" s="41" t="inlineStr">
        <is>
          <t>C</t>
        </is>
      </c>
      <c r="I142" s="27" t="inlineStr">
        <is>
          <t>C093</t>
        </is>
      </c>
      <c r="J142" s="28" t="inlineStr">
        <is>
          <t>Redutores e accionamentos para a Perbras</t>
        </is>
      </c>
      <c r="K142" s="29" t="inlineStr">
        <is>
          <t>Olá Igor,
Em operações offshore e portuárias o equipamento costuma estar disponível - o redutor é que não está. Na Perbras, isso significa os redutores dos guinchos e equipamento rotativo de campo.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42" s="30" t="inlineStr">
        <is>
          <t>igor.franca@perbras.com.br</t>
        </is>
      </c>
      <c r="M142" s="31" t="inlineStr">
        <is>
          <t>Portuguese</t>
        </is>
      </c>
      <c r="N142" s="25" t="inlineStr">
        <is>
          <t>http://www.linkedin.com/in/igor-fran%c3%a7a-60336ba1</t>
        </is>
      </c>
      <c r="O142" s="25" t="inlineStr">
        <is>
          <t>perbras.com.br</t>
        </is>
      </c>
      <c r="P142" s="25" t="inlineStr"/>
      <c r="Q142" s="32" t="n">
        <v>3400</v>
      </c>
      <c r="R142" s="25" t="inlineStr">
        <is>
          <t>oil &amp; energy</t>
        </is>
      </c>
      <c r="S142" s="20" t="inlineStr">
        <is>
          <t>Fleet, marine and materials-handling drives - lead procurement with a parts catalogue and turnaround time</t>
        </is>
      </c>
      <c r="T142" s="20" t="inlineStr">
        <is>
          <t>HQ abroad (Brazil) - verify local buying authority</t>
        </is>
      </c>
      <c r="U142" s="33" t="inlineStr">
        <is>
          <t>Not contacted</t>
        </is>
      </c>
      <c r="V142" s="34" t="n"/>
      <c r="W142" s="33" t="n"/>
      <c r="X142" s="35" t="n"/>
    </row>
    <row r="143">
      <c r="A143" s="36" t="inlineStr">
        <is>
          <t>Francisco</t>
        </is>
      </c>
      <c r="B143" s="36" t="inlineStr">
        <is>
          <t>Neto</t>
        </is>
      </c>
      <c r="C143" s="16" t="inlineStr">
        <is>
          <t>Procurement Manager</t>
        </is>
      </c>
      <c r="D143" s="36" t="inlineStr">
        <is>
          <t>Petromar Lda</t>
        </is>
      </c>
      <c r="E143" s="36" t="inlineStr">
        <is>
          <t>Angola</t>
        </is>
      </c>
      <c r="F143" s="36" t="inlineStr"/>
      <c r="G143" s="36" t="inlineStr">
        <is>
          <t>Energy/Oil&amp;Gas</t>
        </is>
      </c>
      <c r="H143" s="41" t="inlineStr">
        <is>
          <t>C</t>
        </is>
      </c>
      <c r="I143" s="27" t="inlineStr">
        <is>
          <t>C094</t>
        </is>
      </c>
      <c r="J143" s="37" t="inlineStr">
        <is>
          <t>Segunda fonte para redutores - Petromar Lda</t>
        </is>
      </c>
      <c r="K143" s="29" t="inlineStr">
        <is>
          <t>Olá Francisco,
Grande parte da despesa em redutores concentra-se num único fornecedor com prazos longos. Funciona até a unidade estar em rutura - e na Petromar Lda isso significa os accionamentos dos guinchos, gruas e equipamento de fabricação.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L143" s="38" t="inlineStr">
        <is>
          <t>neto.francisco@petromar.co.ao</t>
        </is>
      </c>
      <c r="M143" s="31" t="inlineStr">
        <is>
          <t>Portuguese</t>
        </is>
      </c>
      <c r="N143" s="36" t="inlineStr">
        <is>
          <t>http://www.linkedin.com/in/francisco-neto-3128338b</t>
        </is>
      </c>
      <c r="O143" s="36" t="inlineStr">
        <is>
          <t>petromar.co.ao</t>
        </is>
      </c>
      <c r="P143" s="36" t="inlineStr"/>
      <c r="Q143" s="39" t="n">
        <v>1400</v>
      </c>
      <c r="R143" s="36" t="inlineStr">
        <is>
          <t>oil &amp; energy</t>
        </is>
      </c>
      <c r="S143" s="16" t="inlineStr">
        <is>
          <t>Fleet, marine and materials-handling drives - lead procurement with a parts catalogue and turnaround time</t>
        </is>
      </c>
      <c r="T143" s="16" t="inlineStr"/>
      <c r="U143" s="33" t="inlineStr">
        <is>
          <t>Not contacted</t>
        </is>
      </c>
      <c r="V143" s="34" t="n"/>
      <c r="W143" s="33" t="n"/>
      <c r="X143" s="35" t="n"/>
    </row>
    <row r="144">
      <c r="A144" s="25" t="inlineStr">
        <is>
          <t>Nembamba</t>
        </is>
      </c>
      <c r="B144" s="25" t="inlineStr">
        <is>
          <t>Vita</t>
        </is>
      </c>
      <c r="C144" s="20" t="inlineStr">
        <is>
          <t>Midstream Terminals &amp; Maritime Operations Manager</t>
        </is>
      </c>
      <c r="D144" s="25" t="inlineStr">
        <is>
          <t>Puma Energy</t>
        </is>
      </c>
      <c r="E144" s="25" t="inlineStr">
        <is>
          <t>Angola</t>
        </is>
      </c>
      <c r="F144" s="25" t="inlineStr"/>
      <c r="G144" s="25" t="inlineStr">
        <is>
          <t>Energy/Oil&amp;Gas</t>
        </is>
      </c>
      <c r="H144" s="41" t="inlineStr">
        <is>
          <t>C</t>
        </is>
      </c>
      <c r="I144" s="27" t="inlineStr">
        <is>
          <t>C095</t>
        </is>
      </c>
      <c r="J144" s="28" t="inlineStr">
        <is>
          <t>Redutores e accionamentos para a Puma Energy</t>
        </is>
      </c>
      <c r="K144" s="29" t="inlineStr">
        <is>
          <t>Olá Nembamba,
Em operações offshore e portuárias o equipamento costuma estar disponível - o redutor é que não está. Na Puma Energy, isso significa os accionamentos das bombas e equipamento de movimentação nos terminais.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44" s="30" t="inlineStr">
        <is>
          <t>nembamba.vita@pumangol.co.ao</t>
        </is>
      </c>
      <c r="M144" s="31" t="inlineStr">
        <is>
          <t>Portuguese</t>
        </is>
      </c>
      <c r="N144" s="25" t="inlineStr">
        <is>
          <t>http://www.linkedin.com/in/nembamba-vita-b59436b3</t>
        </is>
      </c>
      <c r="O144" s="25" t="inlineStr">
        <is>
          <t>pumaenergy.com</t>
        </is>
      </c>
      <c r="P144" s="25" t="inlineStr">
        <is>
          <t>+65 6319 2960</t>
        </is>
      </c>
      <c r="Q144" s="32" t="n">
        <v>3300</v>
      </c>
      <c r="R144" s="25" t="inlineStr">
        <is>
          <t>oil &amp; energy</t>
        </is>
      </c>
      <c r="S144" s="20" t="inlineStr">
        <is>
          <t>Fleet, marine and materials-handling drives - lead procurement with a parts catalogue and turnaround time</t>
        </is>
      </c>
      <c r="T144" s="20" t="inlineStr">
        <is>
          <t>HQ abroad (Singapore) - verify local buying authority</t>
        </is>
      </c>
      <c r="U144" s="33" t="inlineStr">
        <is>
          <t>Not contacted</t>
        </is>
      </c>
      <c r="V144" s="34" t="n"/>
      <c r="W144" s="33" t="n"/>
      <c r="X144" s="35" t="n"/>
    </row>
    <row r="145">
      <c r="A145" s="36" t="inlineStr">
        <is>
          <t>Lidia</t>
        </is>
      </c>
      <c r="B145" s="36" t="inlineStr">
        <is>
          <t>Manuel</t>
        </is>
      </c>
      <c r="C145" s="16" t="inlineStr">
        <is>
          <t>Operational Manager</t>
        </is>
      </c>
      <c r="D145" s="36" t="inlineStr">
        <is>
          <t>Pumangol</t>
        </is>
      </c>
      <c r="E145" s="36" t="inlineStr">
        <is>
          <t>Angola</t>
        </is>
      </c>
      <c r="F145" s="36" t="inlineStr">
        <is>
          <t>Luanda</t>
        </is>
      </c>
      <c r="G145" s="36" t="inlineStr">
        <is>
          <t>Energy/Oil&amp;Gas</t>
        </is>
      </c>
      <c r="H145" s="41" t="inlineStr">
        <is>
          <t>C</t>
        </is>
      </c>
      <c r="I145" s="27" t="inlineStr">
        <is>
          <t>C097</t>
        </is>
      </c>
      <c r="J145" s="37" t="inlineStr">
        <is>
          <t>Redutores e accionamentos para a Pumangol</t>
        </is>
      </c>
      <c r="K145" s="29" t="inlineStr">
        <is>
          <t>Olá Lidia,
Em operações offshore e portuárias o equipamento costuma estar disponível - o redutor é que não está. Na Pumangol, isso significa os accionamentos das bombas e equipamento de movimentação nos terminais.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45" s="38" t="inlineStr">
        <is>
          <t>lidia.manuel@pumangol.co.ao</t>
        </is>
      </c>
      <c r="M145" s="31" t="inlineStr">
        <is>
          <t>Portuguese</t>
        </is>
      </c>
      <c r="N145" s="36" t="inlineStr">
        <is>
          <t>http://www.linkedin.com/in/lidia-manuel-42708b303</t>
        </is>
      </c>
      <c r="O145" s="36" t="inlineStr">
        <is>
          <t>pumangol.co.ao</t>
        </is>
      </c>
      <c r="P145" s="36" t="inlineStr"/>
      <c r="Q145" s="39" t="n">
        <v>1200</v>
      </c>
      <c r="R145" s="36" t="inlineStr">
        <is>
          <t>oil &amp; energy</t>
        </is>
      </c>
      <c r="S145" s="16" t="inlineStr">
        <is>
          <t>Fleet, marine and materials-handling drives - lead procurement with a parts catalogue and turnaround time</t>
        </is>
      </c>
      <c r="T145" s="16" t="inlineStr"/>
      <c r="U145" s="33" t="inlineStr">
        <is>
          <t>Not contacted</t>
        </is>
      </c>
      <c r="V145" s="34" t="n"/>
      <c r="W145" s="33" t="n"/>
      <c r="X145" s="35" t="n"/>
    </row>
    <row r="146">
      <c r="A146" s="25" t="inlineStr">
        <is>
          <t>Carlos</t>
        </is>
      </c>
      <c r="B146" s="25" t="inlineStr">
        <is>
          <t>Fernandes</t>
        </is>
      </c>
      <c r="C146" s="20" t="inlineStr">
        <is>
          <t>Operational Manager</t>
        </is>
      </c>
      <c r="D146" s="25" t="inlineStr">
        <is>
          <t>SONILS - Sonangol Integrated Logistics Services</t>
        </is>
      </c>
      <c r="E146" s="25" t="inlineStr">
        <is>
          <t>Angola</t>
        </is>
      </c>
      <c r="F146" s="25" t="inlineStr">
        <is>
          <t>Cacuaco</t>
        </is>
      </c>
      <c r="G146" s="25" t="inlineStr">
        <is>
          <t>Energy/Oil&amp;Gas</t>
        </is>
      </c>
      <c r="H146" s="41" t="inlineStr">
        <is>
          <t>C</t>
        </is>
      </c>
      <c r="I146" s="27" t="inlineStr">
        <is>
          <t>C104</t>
        </is>
      </c>
      <c r="J146" s="28" t="inlineStr">
        <is>
          <t>Redutores e accionamentos para a SONILS - Sonangol Integrated Logistics Services</t>
        </is>
      </c>
      <c r="K146" s="29" t="inlineStr">
        <is>
          <t>Olá Carlos,
Em operações offshore e portuárias o equipamento costuma estar disponível - o redutor é que não está. Na SONILS - Sonangol Integrated Logistics Services, isso significa os accionamentos das gruas, pórtico e equipamento de movimentação da base.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46" s="30" t="inlineStr">
        <is>
          <t>carlos.fernandes@sonils.co.ao</t>
        </is>
      </c>
      <c r="M146" s="31" t="inlineStr">
        <is>
          <t>Portuguese</t>
        </is>
      </c>
      <c r="N146" s="25" t="inlineStr">
        <is>
          <t>http://www.linkedin.com/in/carlos-fernandes-593a0ba6</t>
        </is>
      </c>
      <c r="O146" s="25" t="inlineStr">
        <is>
          <t>sonils.co.ao</t>
        </is>
      </c>
      <c r="P146" s="25" t="inlineStr">
        <is>
          <t>+244 222 670 400</t>
        </is>
      </c>
      <c r="Q146" s="32" t="n">
        <v>2000</v>
      </c>
      <c r="R146" s="25" t="inlineStr">
        <is>
          <t>oil &amp; energy</t>
        </is>
      </c>
      <c r="S146" s="20" t="inlineStr">
        <is>
          <t>Fleet, marine and materials-handling drives - lead procurement with a parts catalogue and turnaround time</t>
        </is>
      </c>
      <c r="T146" s="20" t="inlineStr"/>
      <c r="U146" s="33" t="inlineStr">
        <is>
          <t>Not contacted</t>
        </is>
      </c>
      <c r="V146" s="34" t="n"/>
      <c r="W146" s="33" t="n"/>
      <c r="X146" s="35" t="n"/>
    </row>
    <row r="147">
      <c r="A147" s="36" t="inlineStr">
        <is>
          <t>Tomas</t>
        </is>
      </c>
      <c r="B147" s="36" t="inlineStr">
        <is>
          <t>Bumba</t>
        </is>
      </c>
      <c r="C147" s="16" t="inlineStr">
        <is>
          <t>Service Operations Manager</t>
        </is>
      </c>
      <c r="D147" s="36" t="inlineStr">
        <is>
          <t>Siemens Energy</t>
        </is>
      </c>
      <c r="E147" s="36" t="inlineStr">
        <is>
          <t>Angola</t>
        </is>
      </c>
      <c r="F147" s="36" t="inlineStr"/>
      <c r="G147" s="36" t="inlineStr">
        <is>
          <t>Energy/Oil&amp;Gas</t>
        </is>
      </c>
      <c r="H147" s="41" t="inlineStr">
        <is>
          <t>C</t>
        </is>
      </c>
      <c r="I147" s="27" t="inlineStr">
        <is>
          <t>C113</t>
        </is>
      </c>
      <c r="J147" s="37" t="inlineStr">
        <is>
          <t>Redutores e accionamentos para a Siemens Energy</t>
        </is>
      </c>
      <c r="K147" s="29" t="inlineStr">
        <is>
          <t>Olá Tomas,
Em operações offshore e portuárias o equipamento costuma estar disponível - o redutor é que não está. Na Siemens Energy, isso significa os redutores das turbinas, geradores e accionamentos auxiliares.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47" s="38" t="inlineStr">
        <is>
          <t>tomas.bumba@siemens-energy.com</t>
        </is>
      </c>
      <c r="M147" s="31" t="inlineStr">
        <is>
          <t>Portuguese</t>
        </is>
      </c>
      <c r="N147" s="36" t="inlineStr">
        <is>
          <t>http://www.linkedin.com/in/tomas-bumba-71a96a1b</t>
        </is>
      </c>
      <c r="O147" s="36" t="inlineStr">
        <is>
          <t>siemens-energy.com</t>
        </is>
      </c>
      <c r="P147" s="36" t="inlineStr">
        <is>
          <t>+49 89 78050</t>
        </is>
      </c>
      <c r="Q147" s="39" t="n">
        <v>101000</v>
      </c>
      <c r="R147" s="36" t="inlineStr">
        <is>
          <t>renewables &amp; environment</t>
        </is>
      </c>
      <c r="S147" s="16" t="inlineStr">
        <is>
          <t>Fleet, marine and materials-handling drives - lead procurement with a parts catalogue and turnaround time</t>
        </is>
      </c>
      <c r="T147" s="16" t="inlineStr">
        <is>
          <t>HQ abroad (Germany) - verify local buying authority</t>
        </is>
      </c>
      <c r="U147" s="33" t="inlineStr">
        <is>
          <t>Not contacted</t>
        </is>
      </c>
      <c r="V147" s="34" t="n"/>
      <c r="W147" s="33" t="n"/>
      <c r="X147" s="35" t="n"/>
    </row>
    <row r="148">
      <c r="A148" s="25" t="inlineStr">
        <is>
          <t>Nuno</t>
        </is>
      </c>
      <c r="B148" s="25" t="inlineStr">
        <is>
          <t>Beja</t>
        </is>
      </c>
      <c r="C148" s="20" t="inlineStr">
        <is>
          <t>Procurement Manager</t>
        </is>
      </c>
      <c r="D148" s="25" t="inlineStr">
        <is>
          <t>TechnipFMC</t>
        </is>
      </c>
      <c r="E148" s="25" t="inlineStr">
        <is>
          <t>Angola</t>
        </is>
      </c>
      <c r="F148" s="25" t="inlineStr">
        <is>
          <t>Luanda</t>
        </is>
      </c>
      <c r="G148" s="25" t="inlineStr">
        <is>
          <t>Energy/Oil&amp;Gas</t>
        </is>
      </c>
      <c r="H148" s="41" t="inlineStr">
        <is>
          <t>C</t>
        </is>
      </c>
      <c r="I148" s="27" t="inlineStr">
        <is>
          <t>C120</t>
        </is>
      </c>
      <c r="J148" s="28" t="inlineStr">
        <is>
          <t>Segunda fonte para redutores - TechnipFMC</t>
        </is>
      </c>
      <c r="K148" s="29" t="inlineStr">
        <is>
          <t>Olá Nuno,
Grande parte da despesa em redutores concentra-se num único fornecedor com prazos longos. Funciona até a unidade estar em rutura - e na TechnipFMC isso significa os accionamentos dos guinchos, gruas e equipamento de fabricação.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L148" s="30" t="inlineStr">
        <is>
          <t>nuno.beja@technipfmc.com</t>
        </is>
      </c>
      <c r="M148" s="31" t="inlineStr">
        <is>
          <t>Portuguese</t>
        </is>
      </c>
      <c r="N148" s="25" t="inlineStr">
        <is>
          <t>http://www.linkedin.com/in/nuno-beja-84967918</t>
        </is>
      </c>
      <c r="O148" s="25" t="inlineStr">
        <is>
          <t>technipfmc.com</t>
        </is>
      </c>
      <c r="P148" s="25" t="inlineStr">
        <is>
          <t>+44 28 1591 4000</t>
        </is>
      </c>
      <c r="Q148" s="32" t="n">
        <v>21000</v>
      </c>
      <c r="R148" s="25" t="inlineStr">
        <is>
          <t>oil &amp; energy</t>
        </is>
      </c>
      <c r="S148" s="20" t="inlineStr">
        <is>
          <t>Fleet, marine and materials-handling drives - lead procurement with a parts catalogue and turnaround time</t>
        </is>
      </c>
      <c r="T148" s="20" t="inlineStr">
        <is>
          <t>HQ abroad (United Kingdom) - verify local buying authority</t>
        </is>
      </c>
      <c r="U148" s="33" t="inlineStr">
        <is>
          <t>Not contacted</t>
        </is>
      </c>
      <c r="V148" s="34" t="n"/>
      <c r="W148" s="33" t="n"/>
      <c r="X148" s="35" t="n"/>
    </row>
    <row r="149">
      <c r="A149" s="36" t="inlineStr">
        <is>
          <t>Carlos</t>
        </is>
      </c>
      <c r="B149" s="36" t="inlineStr">
        <is>
          <t>Sebastiao</t>
        </is>
      </c>
      <c r="C149" s="16" t="inlineStr">
        <is>
          <t>Maintenance Manager</t>
        </is>
      </c>
      <c r="D149" s="36" t="inlineStr">
        <is>
          <t>TotalEnergies</t>
        </is>
      </c>
      <c r="E149" s="36" t="inlineStr">
        <is>
          <t>Angola</t>
        </is>
      </c>
      <c r="F149" s="36" t="inlineStr"/>
      <c r="G149" s="36" t="inlineStr">
        <is>
          <t>Energy/Oil&amp;Gas</t>
        </is>
      </c>
      <c r="H149" s="41" t="inlineStr">
        <is>
          <t>C</t>
        </is>
      </c>
      <c r="I149" s="27" t="inlineStr">
        <is>
          <t>C121</t>
        </is>
      </c>
      <c r="J149" s="37" t="inlineStr">
        <is>
          <t>Redutores e accionamentos para a TotalEnergies</t>
        </is>
      </c>
      <c r="K149" s="29" t="inlineStr">
        <is>
          <t>Olá Carlos,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49" s="38" t="inlineStr">
        <is>
          <t>carlos.sebastiao@totalenergies.com</t>
        </is>
      </c>
      <c r="M149" s="31" t="inlineStr">
        <is>
          <t>Portuguese</t>
        </is>
      </c>
      <c r="N149" s="36" t="inlineStr">
        <is>
          <t>http://www.linkedin.com/in/carlos-sebasti%c3%a3o-84957418a</t>
        </is>
      </c>
      <c r="O149" s="36" t="inlineStr">
        <is>
          <t>totalenergies.com</t>
        </is>
      </c>
      <c r="P149" s="36" t="inlineStr">
        <is>
          <t>+33 1 47 44 45 46</t>
        </is>
      </c>
      <c r="Q149" s="39" t="n">
        <v>96000</v>
      </c>
      <c r="R149" s="36" t="inlineStr">
        <is>
          <t>oil &amp; energy</t>
        </is>
      </c>
      <c r="S149" s="16" t="inlineStr">
        <is>
          <t>Fleet, marine and materials-handling drives - lead procurement with a parts catalogue and turnaround time</t>
        </is>
      </c>
      <c r="T149" s="16" t="inlineStr">
        <is>
          <t>HQ abroad (France) - verify local buying authority</t>
        </is>
      </c>
      <c r="U149" s="33" t="inlineStr">
        <is>
          <t>Not contacted</t>
        </is>
      </c>
      <c r="V149" s="34" t="n"/>
      <c r="W149" s="33" t="n"/>
      <c r="X149" s="35" t="n"/>
    </row>
    <row r="150">
      <c r="A150" s="25" t="inlineStr">
        <is>
          <t>Afonso</t>
        </is>
      </c>
      <c r="B150" s="25" t="inlineStr">
        <is>
          <t>Pedro</t>
        </is>
      </c>
      <c r="C150" s="20" t="inlineStr">
        <is>
          <t>Material Procurement Manager</t>
        </is>
      </c>
      <c r="D150" s="25" t="inlineStr">
        <is>
          <t>TotalEnergies</t>
        </is>
      </c>
      <c r="E150" s="25" t="inlineStr">
        <is>
          <t>Angola</t>
        </is>
      </c>
      <c r="F150" s="25" t="inlineStr"/>
      <c r="G150" s="25" t="inlineStr">
        <is>
          <t>Energy/Oil&amp;Gas</t>
        </is>
      </c>
      <c r="H150" s="41" t="inlineStr">
        <is>
          <t>C</t>
        </is>
      </c>
      <c r="I150" s="27" t="inlineStr">
        <is>
          <t>C121</t>
        </is>
      </c>
      <c r="J150" s="28" t="inlineStr">
        <is>
          <t>Segunda fonte para redutores - TotalEnergies</t>
        </is>
      </c>
      <c r="K150" s="29" t="inlineStr">
        <is>
          <t>Olá Afonso,
Grande parte da despesa em redutores concentra-se num único fornecedor com prazos longos. Funciona até a unidade estar em rutura - e na TotalEnergies isso significa os accionamentos dos guinchos, gruas e equipamento rotativo offshore.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L150" s="30" t="inlineStr">
        <is>
          <t>afonso.pedro@totalenergies.com</t>
        </is>
      </c>
      <c r="M150" s="31" t="inlineStr">
        <is>
          <t>Portuguese</t>
        </is>
      </c>
      <c r="N150" s="25" t="inlineStr">
        <is>
          <t>http://www.linkedin.com/in/afonso-pedro-44059a35</t>
        </is>
      </c>
      <c r="O150" s="25" t="inlineStr">
        <is>
          <t>totalenergies.com</t>
        </is>
      </c>
      <c r="P150" s="25" t="inlineStr">
        <is>
          <t>+33 1 47 44 45 46</t>
        </is>
      </c>
      <c r="Q150" s="32" t="n">
        <v>96000</v>
      </c>
      <c r="R150" s="25" t="inlineStr">
        <is>
          <t>oil &amp; energy</t>
        </is>
      </c>
      <c r="S150" s="20" t="inlineStr">
        <is>
          <t>Fleet, marine and materials-handling drives - lead procurement with a parts catalogue and turnaround time</t>
        </is>
      </c>
      <c r="T150" s="20" t="inlineStr">
        <is>
          <t>HQ abroad (France) - verify local buying authority</t>
        </is>
      </c>
      <c r="U150" s="33" t="inlineStr">
        <is>
          <t>Not contacted</t>
        </is>
      </c>
      <c r="V150" s="34" t="n"/>
      <c r="W150" s="33" t="n"/>
      <c r="X150" s="35" t="n"/>
    </row>
    <row r="151">
      <c r="A151" s="36" t="inlineStr">
        <is>
          <t>Elinisa</t>
        </is>
      </c>
      <c r="B151" s="36" t="inlineStr">
        <is>
          <t>Tchitchi</t>
        </is>
      </c>
      <c r="C151" s="16" t="inlineStr">
        <is>
          <t>Field Operations Manager</t>
        </is>
      </c>
      <c r="D151" s="36" t="inlineStr">
        <is>
          <t>TotalEnergies</t>
        </is>
      </c>
      <c r="E151" s="36" t="inlineStr">
        <is>
          <t>Angola</t>
        </is>
      </c>
      <c r="F151" s="36" t="inlineStr"/>
      <c r="G151" s="36" t="inlineStr">
        <is>
          <t>Energy/Oil&amp;Gas</t>
        </is>
      </c>
      <c r="H151" s="41" t="inlineStr">
        <is>
          <t>C</t>
        </is>
      </c>
      <c r="I151" s="27" t="inlineStr">
        <is>
          <t>C121</t>
        </is>
      </c>
      <c r="J151" s="37" t="inlineStr">
        <is>
          <t>Redutores e accionamentos para a TotalEnergies</t>
        </is>
      </c>
      <c r="K151" s="29" t="inlineStr">
        <is>
          <t>Olá Elinisa,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51" s="38" t="inlineStr">
        <is>
          <t>elinisa.tchitchi@totalenergies.com</t>
        </is>
      </c>
      <c r="M151" s="31" t="inlineStr">
        <is>
          <t>Portuguese</t>
        </is>
      </c>
      <c r="N151" s="36" t="inlineStr">
        <is>
          <t>http://www.linkedin.com/in/elinisa-tchitchi-779139232</t>
        </is>
      </c>
      <c r="O151" s="36" t="inlineStr">
        <is>
          <t>totalenergies.com</t>
        </is>
      </c>
      <c r="P151" s="36" t="inlineStr">
        <is>
          <t>+33 1 47 44 45 46</t>
        </is>
      </c>
      <c r="Q151" s="39" t="n">
        <v>96000</v>
      </c>
      <c r="R151" s="36" t="inlineStr">
        <is>
          <t>oil &amp; energy</t>
        </is>
      </c>
      <c r="S151" s="16" t="inlineStr">
        <is>
          <t>Fleet, marine and materials-handling drives - lead procurement with a parts catalogue and turnaround time</t>
        </is>
      </c>
      <c r="T151" s="16" t="inlineStr">
        <is>
          <t>HQ abroad (France) - verify local buying authority</t>
        </is>
      </c>
      <c r="U151" s="33" t="inlineStr">
        <is>
          <t>Not contacted</t>
        </is>
      </c>
      <c r="V151" s="34" t="n"/>
      <c r="W151" s="33" t="n"/>
      <c r="X151" s="35" t="n"/>
    </row>
    <row r="152">
      <c r="A152" s="25" t="inlineStr">
        <is>
          <t>Adil</t>
        </is>
      </c>
      <c r="B152" s="25" t="inlineStr">
        <is>
          <t>Maloo</t>
        </is>
      </c>
      <c r="C152" s="20" t="inlineStr">
        <is>
          <t>Marine Operation Manager</t>
        </is>
      </c>
      <c r="D152" s="25" t="inlineStr">
        <is>
          <t>TotalEnergies</t>
        </is>
      </c>
      <c r="E152" s="25" t="inlineStr">
        <is>
          <t>Angola</t>
        </is>
      </c>
      <c r="F152" s="25" t="inlineStr">
        <is>
          <t>Luanda</t>
        </is>
      </c>
      <c r="G152" s="25" t="inlineStr">
        <is>
          <t>Energy/Oil&amp;Gas</t>
        </is>
      </c>
      <c r="H152" s="41" t="inlineStr">
        <is>
          <t>C</t>
        </is>
      </c>
      <c r="I152" s="27" t="inlineStr">
        <is>
          <t>C121</t>
        </is>
      </c>
      <c r="J152" s="28" t="inlineStr">
        <is>
          <t>Redutores e accionamentos para a TotalEnergies</t>
        </is>
      </c>
      <c r="K152" s="29" t="inlineStr">
        <is>
          <t>Olá Adil,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52" s="30" t="inlineStr">
        <is>
          <t>adil.maloo@total.com</t>
        </is>
      </c>
      <c r="M152" s="31" t="inlineStr">
        <is>
          <t>Portuguese</t>
        </is>
      </c>
      <c r="N152" s="25" t="inlineStr">
        <is>
          <t>http://www.linkedin.com/in/adil-maloo-28a33b5a</t>
        </is>
      </c>
      <c r="O152" s="25" t="inlineStr">
        <is>
          <t>totalenergies.com</t>
        </is>
      </c>
      <c r="P152" s="25" t="inlineStr">
        <is>
          <t>+33 1 47 44 45 46</t>
        </is>
      </c>
      <c r="Q152" s="32" t="n">
        <v>96000</v>
      </c>
      <c r="R152" s="25" t="inlineStr">
        <is>
          <t>oil &amp; energy</t>
        </is>
      </c>
      <c r="S152" s="20" t="inlineStr">
        <is>
          <t>Fleet, marine and materials-handling drives - lead procurement with a parts catalogue and turnaround time</t>
        </is>
      </c>
      <c r="T152" s="20" t="inlineStr">
        <is>
          <t>HQ abroad (France) - verify local buying authority</t>
        </is>
      </c>
      <c r="U152" s="33" t="inlineStr">
        <is>
          <t>Not contacted</t>
        </is>
      </c>
      <c r="V152" s="34" t="n"/>
      <c r="W152" s="33" t="n"/>
      <c r="X152" s="35" t="n"/>
    </row>
    <row r="153">
      <c r="A153" s="36" t="inlineStr">
        <is>
          <t>Emil</t>
        </is>
      </c>
      <c r="B153" s="36" t="inlineStr">
        <is>
          <t>Thomas</t>
        </is>
      </c>
      <c r="C153" s="16" t="inlineStr">
        <is>
          <t>Senior Technical Manager- Well Intervention Services</t>
        </is>
      </c>
      <c r="D153" s="36" t="inlineStr">
        <is>
          <t>Victory Oil &amp; Energy</t>
        </is>
      </c>
      <c r="E153" s="36" t="inlineStr">
        <is>
          <t>Angola</t>
        </is>
      </c>
      <c r="F153" s="36" t="inlineStr">
        <is>
          <t>Luanda</t>
        </is>
      </c>
      <c r="G153" s="36" t="inlineStr">
        <is>
          <t>Energy/Oil&amp;Gas</t>
        </is>
      </c>
      <c r="H153" s="41" t="inlineStr">
        <is>
          <t>C</t>
        </is>
      </c>
      <c r="I153" s="27" t="inlineStr">
        <is>
          <t>C128</t>
        </is>
      </c>
      <c r="J153" s="37" t="inlineStr">
        <is>
          <t>Redutores e accionamentos para a Victory Oil &amp; Energy</t>
        </is>
      </c>
      <c r="K153" s="29" t="inlineStr">
        <is>
          <t>Olá Emil,
Em operações offshore e portuárias o equipamento costuma estar disponível - o redutor é que não está. Na Victory Oil &amp; Energy, isso significa os redutores dos guinchos e equipamento de intervenção em poço.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L153" s="38" t="inlineStr">
        <is>
          <t>ethomas@victoryoe.com</t>
        </is>
      </c>
      <c r="M153" s="31" t="inlineStr">
        <is>
          <t>Portuguese</t>
        </is>
      </c>
      <c r="N153" s="36" t="inlineStr">
        <is>
          <t>http://www.linkedin.com/in/emil-thomas-71aa8820a</t>
        </is>
      </c>
      <c r="O153" s="36" t="inlineStr">
        <is>
          <t>victoryoe.com</t>
        </is>
      </c>
      <c r="P153" s="36" t="inlineStr"/>
      <c r="Q153" s="39" t="n">
        <v>150</v>
      </c>
      <c r="R153" s="36" t="inlineStr">
        <is>
          <t>oil &amp; energy</t>
        </is>
      </c>
      <c r="S153" s="16" t="inlineStr">
        <is>
          <t>Fleet, marine and materials-handling drives - lead procurement with a parts catalogue and turnaround time</t>
        </is>
      </c>
      <c r="T153" s="16" t="inlineStr"/>
      <c r="U153" s="33" t="inlineStr">
        <is>
          <t>Not contacted</t>
        </is>
      </c>
      <c r="V153" s="34" t="n"/>
      <c r="W153" s="33" t="n"/>
      <c r="X153" s="35" t="n"/>
    </row>
    <row r="154">
      <c r="A154" s="25" t="inlineStr">
        <is>
          <t>Mpaphi</t>
        </is>
      </c>
      <c r="B154" s="25" t="inlineStr">
        <is>
          <t>Mathangwane</t>
        </is>
      </c>
      <c r="C154" s="20" t="inlineStr">
        <is>
          <t>Plant Manager</t>
        </is>
      </c>
      <c r="D154" s="25" t="inlineStr">
        <is>
          <t>Botswana Meat Commission</t>
        </is>
      </c>
      <c r="E154" s="25" t="inlineStr">
        <is>
          <t>Botswana</t>
        </is>
      </c>
      <c r="F154" s="25" t="inlineStr"/>
      <c r="G154" s="25" t="inlineStr">
        <is>
          <t>Agro/Food</t>
        </is>
      </c>
      <c r="H154" s="41" t="inlineStr">
        <is>
          <t>C</t>
        </is>
      </c>
      <c r="I154" s="27" t="inlineStr">
        <is>
          <t>C025</t>
        </is>
      </c>
      <c r="J154" s="28" t="inlineStr">
        <is>
          <t>Gearbox spares before your next shutdown - Botswana Meat Commission</t>
        </is>
      </c>
      <c r="K154" s="29" t="inlineStr">
        <is>
          <t>Hi Mpaphi,
Plants like Botswana Meat Commission buy drive spares before the season, not during it - the conveyor, rendering and processing line drives in the abattoir cost far more to fix mid-run than to hold on the shelf.
We supply helical, bevel-helical, planetary and shaft-mounted gearboxes - 10 to 14 days into Botswana for stocked sizes, with rebuild-on-exchange.
If you tell me roughly when your next shutdown falls, I'll quote the units worth having in stock before it.</t>
        </is>
      </c>
      <c r="L154" s="30" t="inlineStr">
        <is>
          <t>mmathangwane@bmc.bw</t>
        </is>
      </c>
      <c r="M154" s="25" t="inlineStr">
        <is>
          <t>English</t>
        </is>
      </c>
      <c r="N154" s="25" t="inlineStr">
        <is>
          <t>http://www.linkedin.com/in/mpaphi-mathangwane-0204993ab</t>
        </is>
      </c>
      <c r="O154" s="25" t="inlineStr">
        <is>
          <t>bmc.bw</t>
        </is>
      </c>
      <c r="P154" s="25" t="inlineStr">
        <is>
          <t>+267 534 0000</t>
        </is>
      </c>
      <c r="Q154" s="32" t="n">
        <v>700</v>
      </c>
      <c r="R154" s="25" t="inlineStr">
        <is>
          <t>food production</t>
        </is>
      </c>
      <c r="S154" s="20" t="inlineStr">
        <is>
          <t>Pre-season spares buying - timing beats price, catch them before the production season</t>
        </is>
      </c>
      <c r="T154" s="20" t="inlineStr"/>
      <c r="U154" s="33" t="inlineStr">
        <is>
          <t>Not contacted</t>
        </is>
      </c>
      <c r="V154" s="34" t="n"/>
      <c r="W154" s="33" t="n"/>
      <c r="X154" s="35" t="n"/>
    </row>
    <row r="155">
      <c r="A155" s="36" t="inlineStr">
        <is>
          <t>Carl</t>
        </is>
      </c>
      <c r="B155" s="36" t="inlineStr">
        <is>
          <t>Bosiela</t>
        </is>
      </c>
      <c r="C155" s="16" t="inlineStr">
        <is>
          <t>Plant Manager</t>
        </is>
      </c>
      <c r="D155" s="36" t="inlineStr">
        <is>
          <t>Botswana Meat Commission</t>
        </is>
      </c>
      <c r="E155" s="36" t="inlineStr">
        <is>
          <t>Botswana</t>
        </is>
      </c>
      <c r="F155" s="36" t="inlineStr"/>
      <c r="G155" s="36" t="inlineStr">
        <is>
          <t>Agro/Food</t>
        </is>
      </c>
      <c r="H155" s="41" t="inlineStr">
        <is>
          <t>C</t>
        </is>
      </c>
      <c r="I155" s="27" t="inlineStr">
        <is>
          <t>C025</t>
        </is>
      </c>
      <c r="J155" s="37" t="inlineStr">
        <is>
          <t>Gearbox spares before your next shutdown - Botswana Meat Commission</t>
        </is>
      </c>
      <c r="K155" s="29" t="inlineStr">
        <is>
          <t>Hi Carl,
Plants like Botswana Meat Commission buy drive spares before the season, not during it - the conveyor, rendering and processing line drives in the abattoir cost far more to fix mid-run than to hold on the shelf.
We supply helical, bevel-helical, planetary and shaft-mounted gearboxes - 10 to 14 days into Botswana for stocked sizes, with rebuild-on-exchange.
If you tell me roughly when your next shutdown falls, I'll quote the units worth having in stock before it.</t>
        </is>
      </c>
      <c r="L155" s="38" t="inlineStr">
        <is>
          <t>cbosiela@bmc.bw</t>
        </is>
      </c>
      <c r="M155" s="36" t="inlineStr">
        <is>
          <t>English</t>
        </is>
      </c>
      <c r="N155" s="36" t="inlineStr">
        <is>
          <t>http://www.linkedin.com/in/bosiela-carl-saudu-70077828</t>
        </is>
      </c>
      <c r="O155" s="36" t="inlineStr">
        <is>
          <t>bmc.bw</t>
        </is>
      </c>
      <c r="P155" s="36" t="inlineStr">
        <is>
          <t>+267 534 0000</t>
        </is>
      </c>
      <c r="Q155" s="39" t="n">
        <v>700</v>
      </c>
      <c r="R155" s="36" t="inlineStr">
        <is>
          <t>food production</t>
        </is>
      </c>
      <c r="S155" s="16" t="inlineStr">
        <is>
          <t>Pre-season spares buying - timing beats price, catch them before the production season</t>
        </is>
      </c>
      <c r="T155" s="16" t="inlineStr"/>
      <c r="U155" s="33" t="inlineStr">
        <is>
          <t>Not contacted</t>
        </is>
      </c>
      <c r="V155" s="34" t="n"/>
      <c r="W155" s="33" t="n"/>
      <c r="X155" s="35" t="n"/>
    </row>
    <row r="156">
      <c r="A156" s="25" t="inlineStr">
        <is>
          <t>Othusitse</t>
        </is>
      </c>
      <c r="B156" s="25" t="inlineStr">
        <is>
          <t>Tlhalerwa</t>
        </is>
      </c>
      <c r="C156" s="20" t="inlineStr">
        <is>
          <t>Production Manager</t>
        </is>
      </c>
      <c r="D156" s="25" t="inlineStr">
        <is>
          <t>Botswana Meat Commission</t>
        </is>
      </c>
      <c r="E156" s="25" t="inlineStr">
        <is>
          <t>Botswana</t>
        </is>
      </c>
      <c r="F156" s="25" t="inlineStr"/>
      <c r="G156" s="25" t="inlineStr">
        <is>
          <t>Agro/Food</t>
        </is>
      </c>
      <c r="H156" s="41" t="inlineStr">
        <is>
          <t>C</t>
        </is>
      </c>
      <c r="I156" s="27" t="inlineStr">
        <is>
          <t>C025</t>
        </is>
      </c>
      <c r="J156" s="28" t="inlineStr">
        <is>
          <t>Gearbox spares before your next shutdown - Botswana Meat Commission</t>
        </is>
      </c>
      <c r="K156" s="29" t="inlineStr">
        <is>
          <t>Hi Othusitse,
Plants like Botswana Meat Commission buy drive spares before the season, not during it - the conveyor, rendering and processing line drives in the abattoir cost far more to fix mid-run than to hold on the shelf.
We supply helical, bevel-helical, planetary and shaft-mounted gearboxes - 10 to 14 days into Botswana for stocked sizes, with rebuild-on-exchange.
If you tell me roughly when your next shutdown falls, I'll quote the units worth having in stock before it.</t>
        </is>
      </c>
      <c r="L156" s="30" t="inlineStr">
        <is>
          <t>otlhalerwa@bmc.bw</t>
        </is>
      </c>
      <c r="M156" s="25" t="inlineStr">
        <is>
          <t>English</t>
        </is>
      </c>
      <c r="N156" s="25" t="inlineStr">
        <is>
          <t>http://www.linkedin.com/in/othusitse-tlhalerwa-81321b5b</t>
        </is>
      </c>
      <c r="O156" s="25" t="inlineStr">
        <is>
          <t>bmc.bw</t>
        </is>
      </c>
      <c r="P156" s="25" t="inlineStr">
        <is>
          <t>+267 534 0000</t>
        </is>
      </c>
      <c r="Q156" s="32" t="n">
        <v>700</v>
      </c>
      <c r="R156" s="25" t="inlineStr">
        <is>
          <t>food production</t>
        </is>
      </c>
      <c r="S156" s="20" t="inlineStr">
        <is>
          <t>Pre-season spares buying - timing beats price, catch them before the production season</t>
        </is>
      </c>
      <c r="T156" s="20" t="inlineStr"/>
      <c r="U156" s="33" t="inlineStr">
        <is>
          <t>Not contacted</t>
        </is>
      </c>
      <c r="V156" s="34" t="n"/>
      <c r="W156" s="33" t="n"/>
      <c r="X156" s="35" t="n"/>
    </row>
    <row r="157">
      <c r="A157" s="36" t="inlineStr">
        <is>
          <t>Onalenna</t>
        </is>
      </c>
      <c r="B157" s="36" t="inlineStr">
        <is>
          <t>Selei-Mothetho</t>
        </is>
      </c>
      <c r="C157" s="16" t="inlineStr">
        <is>
          <t>Procurement Manager</t>
        </is>
      </c>
      <c r="D157" s="36" t="inlineStr">
        <is>
          <t>Coca-Cola Beverages Africa</t>
        </is>
      </c>
      <c r="E157" s="36" t="inlineStr">
        <is>
          <t>Botswana</t>
        </is>
      </c>
      <c r="F157" s="36" t="inlineStr">
        <is>
          <t>Gaborone</t>
        </is>
      </c>
      <c r="G157" s="36" t="inlineStr">
        <is>
          <t>Agro/Food</t>
        </is>
      </c>
      <c r="H157" s="41" t="inlineStr">
        <is>
          <t>C</t>
        </is>
      </c>
      <c r="I157" s="27" t="inlineStr">
        <is>
          <t>C034</t>
        </is>
      </c>
      <c r="J157" s="37" t="inlineStr">
        <is>
          <t>Second source for gearbox spares - Coca-Cola Beverages Africa</t>
        </is>
      </c>
      <c r="K157" s="29" t="inlineStr">
        <is>
          <t>Hi Onalenna,
Most gearbox spend sits with a single supplier on long lead times. That works until the unit is on backorder - and at Coca-Cola Beverages Africa that means the conveyor, filler and packing line drives on the bottling hall.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c r="L157" s="38" t="inlineStr">
        <is>
          <t>omothetho@ccbagroup.com</t>
        </is>
      </c>
      <c r="M157" s="36" t="inlineStr">
        <is>
          <t>English</t>
        </is>
      </c>
      <c r="N157" s="36" t="inlineStr">
        <is>
          <t>http://www.linkedin.com/in/onalenna-selei-mothetho-mcips-chartered-bba-94040773</t>
        </is>
      </c>
      <c r="O157" s="36" t="inlineStr">
        <is>
          <t>ccbagroup.com</t>
        </is>
      </c>
      <c r="P157" s="36" t="inlineStr"/>
      <c r="Q157" s="39" t="n">
        <v>14000</v>
      </c>
      <c r="R157" s="36" t="inlineStr">
        <is>
          <t>food &amp; beverages</t>
        </is>
      </c>
      <c r="S157" s="16" t="inlineStr">
        <is>
          <t>Pre-season spares buying - timing beats price, catch them before the production season</t>
        </is>
      </c>
      <c r="T157" s="16" t="inlineStr">
        <is>
          <t>HQ abroad (South Africa) - verify local buying authority</t>
        </is>
      </c>
      <c r="U157" s="33" t="inlineStr">
        <is>
          <t>Not contacted</t>
        </is>
      </c>
      <c r="V157" s="34" t="n"/>
      <c r="W157" s="33" t="n"/>
      <c r="X157" s="35" t="n"/>
    </row>
    <row r="158">
      <c r="A158" s="25" t="inlineStr">
        <is>
          <t>Tlhabologang</t>
        </is>
      </c>
      <c r="B158" s="25" t="inlineStr">
        <is>
          <t>Kenalemang</t>
        </is>
      </c>
      <c r="C158" s="20" t="inlineStr">
        <is>
          <t>Procurement Manager</t>
        </is>
      </c>
      <c r="D158" s="25" t="inlineStr">
        <is>
          <t>Irvine's Group</t>
        </is>
      </c>
      <c r="E158" s="25" t="inlineStr">
        <is>
          <t>Botswana</t>
        </is>
      </c>
      <c r="F158" s="25" t="inlineStr">
        <is>
          <t>Gaborone</t>
        </is>
      </c>
      <c r="G158" s="25" t="inlineStr">
        <is>
          <t>Agro/Food</t>
        </is>
      </c>
      <c r="H158" s="41" t="inlineStr">
        <is>
          <t>C</t>
        </is>
      </c>
      <c r="I158" s="27" t="inlineStr">
        <is>
          <t>C064</t>
        </is>
      </c>
      <c r="J158" s="28" t="inlineStr">
        <is>
          <t>Second source for gearbox spares - Irvine's Group</t>
        </is>
      </c>
      <c r="K158" s="29" t="inlineStr">
        <is>
          <t>Hi Tlhabologang,
Most gearbox spend sits with a single supplier on long lead times. That works until the unit is on backorder - and at Irvine's Group that means the feed mill, conveyor and processing line drives.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c r="L158" s="30" t="inlineStr">
        <is>
          <t>tlhabologang@irvineschicken.co.bw</t>
        </is>
      </c>
      <c r="M158" s="25" t="inlineStr">
        <is>
          <t>English</t>
        </is>
      </c>
      <c r="N158" s="25" t="inlineStr">
        <is>
          <t>http://www.linkedin.com/in/tlhabologang-kenalemang-mcips-mba-8689441a3</t>
        </is>
      </c>
      <c r="O158" s="25" t="inlineStr">
        <is>
          <t>irvinesgroup.com</t>
        </is>
      </c>
      <c r="P158" s="25" t="inlineStr"/>
      <c r="Q158" s="32" t="n">
        <v>2600</v>
      </c>
      <c r="R158" s="25" t="inlineStr">
        <is>
          <t>food production</t>
        </is>
      </c>
      <c r="S158" s="20" t="inlineStr">
        <is>
          <t>Pre-season spares buying - timing beats price, catch them before the production season</t>
        </is>
      </c>
      <c r="T158" s="20" t="inlineStr">
        <is>
          <t>HQ abroad (South Africa) - verify local buying authority</t>
        </is>
      </c>
      <c r="U158" s="33" t="inlineStr">
        <is>
          <t>Not contacted</t>
        </is>
      </c>
      <c r="V158" s="34" t="n"/>
      <c r="W158" s="33" t="n"/>
      <c r="X158" s="35" t="n"/>
    </row>
    <row r="159">
      <c r="A159" s="36" t="inlineStr">
        <is>
          <t>Mothobi</t>
        </is>
      </c>
      <c r="B159" s="36" t="inlineStr">
        <is>
          <t>Mothobi</t>
        </is>
      </c>
      <c r="C159" s="16" t="inlineStr">
        <is>
          <t>Plant Manager</t>
        </is>
      </c>
      <c r="D159" s="36" t="inlineStr">
        <is>
          <t>Lactalis Group</t>
        </is>
      </c>
      <c r="E159" s="36" t="inlineStr">
        <is>
          <t>Botswana</t>
        </is>
      </c>
      <c r="F159" s="36" t="inlineStr"/>
      <c r="G159" s="36" t="inlineStr">
        <is>
          <t>Agro/Food</t>
        </is>
      </c>
      <c r="H159" s="41" t="inlineStr">
        <is>
          <t>C</t>
        </is>
      </c>
      <c r="I159" s="27" t="inlineStr">
        <is>
          <t>C068</t>
        </is>
      </c>
      <c r="J159" s="37" t="inlineStr">
        <is>
          <t>Gearbox spares before your next shutdown - Lactalis Group</t>
        </is>
      </c>
      <c r="K159" s="29" t="inlineStr">
        <is>
          <t>Hi Mothobi,
Plants like Lactalis Group buy drive spares before the season, not during it - the homogeniser, conveyor and packing line drives on the dairy cost far more to fix mid-run than to hold on the shelf.
We supply helical, bevel-helical, planetary and shaft-mounted gearboxes - 10 to 14 days into Botswana for stocked sizes, with rebuild-on-exchange.
If you tell me roughly when your next shutdown falls, I'll quote the units worth having in stock before it.</t>
        </is>
      </c>
      <c r="L159" s="38" t="inlineStr">
        <is>
          <t>mothobi.mothobi@lactalis.fr</t>
        </is>
      </c>
      <c r="M159" s="36" t="inlineStr">
        <is>
          <t>English</t>
        </is>
      </c>
      <c r="N159" s="36" t="inlineStr">
        <is>
          <t>http://www.linkedin.com/in/mothobi-mothobi-97939348</t>
        </is>
      </c>
      <c r="O159" s="36" t="inlineStr">
        <is>
          <t>lactalis.com</t>
        </is>
      </c>
      <c r="P159" s="36" t="inlineStr">
        <is>
          <t>+33 2 43 59 42 59</t>
        </is>
      </c>
      <c r="Q159" s="39" t="n">
        <v>86000</v>
      </c>
      <c r="R159" s="36" t="inlineStr">
        <is>
          <t>food production</t>
        </is>
      </c>
      <c r="S159" s="16" t="inlineStr">
        <is>
          <t>Pre-season spares buying - timing beats price, catch them before the production season</t>
        </is>
      </c>
      <c r="T159" s="16" t="inlineStr">
        <is>
          <t>HQ abroad (France) - verify local buying authority</t>
        </is>
      </c>
      <c r="U159" s="33" t="inlineStr">
        <is>
          <t>Not contacted</t>
        </is>
      </c>
      <c r="V159" s="34" t="n"/>
      <c r="W159" s="33" t="n"/>
      <c r="X159" s="35" t="n"/>
    </row>
    <row r="160">
      <c r="A160" s="25" t="inlineStr">
        <is>
          <t>Kago</t>
        </is>
      </c>
      <c r="B160" s="25" t="inlineStr">
        <is>
          <t>Mountain</t>
        </is>
      </c>
      <c r="C160" s="20" t="inlineStr">
        <is>
          <t>Procurement Manager</t>
        </is>
      </c>
      <c r="D160" s="25" t="inlineStr">
        <is>
          <t>PepsiCo</t>
        </is>
      </c>
      <c r="E160" s="25" t="inlineStr">
        <is>
          <t>Botswana</t>
        </is>
      </c>
      <c r="F160" s="25" t="inlineStr"/>
      <c r="G160" s="25" t="inlineStr">
        <is>
          <t>Agro/Food</t>
        </is>
      </c>
      <c r="H160" s="41" t="inlineStr">
        <is>
          <t>C</t>
        </is>
      </c>
      <c r="I160" s="27" t="inlineStr">
        <is>
          <t>C092</t>
        </is>
      </c>
      <c r="J160" s="28" t="inlineStr">
        <is>
          <t>Second source for gearbox spares - PepsiCo</t>
        </is>
      </c>
      <c r="K160" s="29" t="inlineStr">
        <is>
          <t>Hi Kago,
Most gearbox spend sits with a single supplier on long lead times. That works until the unit is on backorder - and at PepsiCo that means the conveyor, filler and packing line drives on the bottling hall.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c r="L160" s="30" t="inlineStr">
        <is>
          <t>kago.mountain@pepsico.com</t>
        </is>
      </c>
      <c r="M160" s="25" t="inlineStr">
        <is>
          <t>English</t>
        </is>
      </c>
      <c r="N160" s="25" t="inlineStr">
        <is>
          <t>http://www.linkedin.com/in/kago-mountain-631b9b9b</t>
        </is>
      </c>
      <c r="O160" s="25" t="inlineStr">
        <is>
          <t>pepsico.com</t>
        </is>
      </c>
      <c r="P160" s="25" t="inlineStr">
        <is>
          <t>+1 914-253-3500</t>
        </is>
      </c>
      <c r="Q160" s="32" t="n">
        <v>319000</v>
      </c>
      <c r="R160" s="25" t="inlineStr">
        <is>
          <t>food &amp; beverages</t>
        </is>
      </c>
      <c r="S160" s="20" t="inlineStr">
        <is>
          <t>Pre-season spares buying - timing beats price, catch them before the production season</t>
        </is>
      </c>
      <c r="T160" s="20" t="inlineStr">
        <is>
          <t>HQ abroad (United States) - verify local buying authority</t>
        </is>
      </c>
      <c r="U160" s="33" t="inlineStr">
        <is>
          <t>Not contacted</t>
        </is>
      </c>
      <c r="V160" s="34" t="n"/>
      <c r="W160" s="33" t="n"/>
      <c r="X160" s="35" t="n"/>
    </row>
    <row r="161">
      <c r="A161" s="36" t="inlineStr">
        <is>
          <t>Otlhokilwe</t>
        </is>
      </c>
      <c r="B161" s="36" t="inlineStr">
        <is>
          <t>Sefanyetso</t>
        </is>
      </c>
      <c r="C161" s="16" t="inlineStr">
        <is>
          <t>Production Manager</t>
        </is>
      </c>
      <c r="D161" s="36" t="inlineStr">
        <is>
          <t>Saint-Gobain</t>
        </is>
      </c>
      <c r="E161" s="36" t="inlineStr">
        <is>
          <t>Botswana</t>
        </is>
      </c>
      <c r="F161" s="36" t="inlineStr">
        <is>
          <t>Gaborone</t>
        </is>
      </c>
      <c r="G161" s="36" t="inlineStr">
        <is>
          <t>Agro/Food</t>
        </is>
      </c>
      <c r="H161" s="41" t="inlineStr">
        <is>
          <t>C</t>
        </is>
      </c>
      <c r="I161" s="27" t="inlineStr">
        <is>
          <t>C107</t>
        </is>
      </c>
      <c r="J161" s="37" t="inlineStr">
        <is>
          <t>Gearbox spares before your next shutdown - Saint-Gobain</t>
        </is>
      </c>
      <c r="K161" s="29" t="inlineStr">
        <is>
          <t>Hi Otlhokilwe,
Plants like Saint-Gobain buy drive spares before the season, not during it - the mixer, conveyor and press drives on the plant cost far more to fix mid-run than to hold on the shelf.
We supply helical, bevel-helical, planetary and shaft-mounted gearboxes - 10 to 14 days into Botswana for stocked sizes, with rebuild-on-exchange.
If you tell me roughly when your next shutdown falls, I'll quote the units worth having in stock before it.</t>
        </is>
      </c>
      <c r="L161" s="38" t="inlineStr">
        <is>
          <t>otlhokilwe.sefanyetso@saint-gobain.com</t>
        </is>
      </c>
      <c r="M161" s="36" t="inlineStr">
        <is>
          <t>English</t>
        </is>
      </c>
      <c r="N161" s="36" t="inlineStr">
        <is>
          <t>http://www.linkedin.com/in/otlhokilwe-sefanyetso-34756348</t>
        </is>
      </c>
      <c r="O161" s="36" t="inlineStr">
        <is>
          <t>saint-gobain.com</t>
        </is>
      </c>
      <c r="P161" s="36" t="inlineStr">
        <is>
          <t>+33 1 88 54 00 00</t>
        </is>
      </c>
      <c r="Q161" s="39" t="n">
        <v>161000</v>
      </c>
      <c r="R161" s="36" t="inlineStr">
        <is>
          <t>building materials</t>
        </is>
      </c>
      <c r="S161" s="16" t="inlineStr">
        <is>
          <t>Pre-season spares buying - timing beats price, catch them before the production season</t>
        </is>
      </c>
      <c r="T161" s="16" t="inlineStr">
        <is>
          <t>HQ abroad (France) - verify local buying authority</t>
        </is>
      </c>
      <c r="U161" s="33" t="inlineStr">
        <is>
          <t>Not contacted</t>
        </is>
      </c>
      <c r="V161" s="34" t="n"/>
      <c r="W161" s="33" t="n"/>
      <c r="X161" s="35" t="n"/>
    </row>
    <row r="162">
      <c r="A162" s="25" t="inlineStr">
        <is>
          <t>Engmogomotsi</t>
        </is>
      </c>
      <c r="B162" s="25" t="inlineStr">
        <is>
          <t>Kebitseng</t>
        </is>
      </c>
      <c r="C162" s="20" t="inlineStr">
        <is>
          <t>General Manager-Generation</t>
        </is>
      </c>
      <c r="D162" s="25" t="inlineStr">
        <is>
          <t>BOTSWANA POWER CORPORATION</t>
        </is>
      </c>
      <c r="E162" s="25" t="inlineStr">
        <is>
          <t>Botswana</t>
        </is>
      </c>
      <c r="F162" s="25" t="inlineStr"/>
      <c r="G162" s="25" t="inlineStr">
        <is>
          <t>Energy/Logistics</t>
        </is>
      </c>
      <c r="H162" s="41" t="inlineStr">
        <is>
          <t>C</t>
        </is>
      </c>
      <c r="I162" s="27" t="inlineStr">
        <is>
          <t>C015</t>
        </is>
      </c>
      <c r="J162" s="28" t="inlineStr">
        <is>
          <t>Drive and gearbox spares for BOTSWANA POWER CORPORATION</t>
        </is>
      </c>
      <c r="K162" s="29" t="inlineStr">
        <is>
          <t>Hi Engmogomotsi,
At BOTSWANA POWER CORPORATION, the coal handling conveyor, mill and ash plant drives at Morupule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c r="L162" s="30" t="inlineStr">
        <is>
          <t>kebitsengm@bpc.bw</t>
        </is>
      </c>
      <c r="M162" s="25" t="inlineStr">
        <is>
          <t>English</t>
        </is>
      </c>
      <c r="N162" s="25" t="inlineStr">
        <is>
          <t>http://www.linkedin.com/in/mogomotsi</t>
        </is>
      </c>
      <c r="O162" s="25" t="inlineStr">
        <is>
          <t>bpc.bw</t>
        </is>
      </c>
      <c r="P162" s="25" t="inlineStr">
        <is>
          <t>+267 360 7000</t>
        </is>
      </c>
      <c r="Q162" s="32" t="n">
        <v>2100</v>
      </c>
      <c r="R162" s="25" t="inlineStr">
        <is>
          <t>environmental services</t>
        </is>
      </c>
      <c r="S162" s="20" t="inlineStr">
        <is>
          <t>Fleet and materials-handling drives - lead procurement with a parts catalogue and turnaround time</t>
        </is>
      </c>
      <c r="T162" s="20" t="inlineStr"/>
      <c r="U162" s="33" t="inlineStr">
        <is>
          <t>Not contacted</t>
        </is>
      </c>
      <c r="V162" s="34" t="n"/>
      <c r="W162" s="33" t="n"/>
      <c r="X162" s="35" t="n"/>
    </row>
    <row r="163">
      <c r="A163" s="36" t="inlineStr">
        <is>
          <t>Thuso</t>
        </is>
      </c>
      <c r="B163" s="36" t="inlineStr">
        <is>
          <t>Madziba</t>
        </is>
      </c>
      <c r="C163" s="16" t="inlineStr">
        <is>
          <t>Mechanical Engineer</t>
        </is>
      </c>
      <c r="D163" s="36" t="inlineStr">
        <is>
          <t>BOTSWANA POWER CORPORATION</t>
        </is>
      </c>
      <c r="E163" s="36" t="inlineStr">
        <is>
          <t>Botswana</t>
        </is>
      </c>
      <c r="F163" s="36" t="inlineStr"/>
      <c r="G163" s="36" t="inlineStr">
        <is>
          <t>Energy/Logistics</t>
        </is>
      </c>
      <c r="H163" s="41" t="inlineStr">
        <is>
          <t>C</t>
        </is>
      </c>
      <c r="I163" s="27" t="inlineStr">
        <is>
          <t>C015</t>
        </is>
      </c>
      <c r="J163" s="37" t="inlineStr">
        <is>
          <t>Drive and gearbox spares for BOTSWANA POWER CORPORATION</t>
        </is>
      </c>
      <c r="K163" s="29" t="inlineStr">
        <is>
          <t>Hi Thuso,
At BOTSWANA POWER CORPORATION, the coal handling conveyor, mill and ash plant drives at Morupule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c r="L163" s="38" t="inlineStr">
        <is>
          <t>madzibat@bpc.bw</t>
        </is>
      </c>
      <c r="M163" s="36" t="inlineStr">
        <is>
          <t>English</t>
        </is>
      </c>
      <c r="N163" s="36" t="inlineStr">
        <is>
          <t>http://www.linkedin.com/in/thuso-madziba-00a853108</t>
        </is>
      </c>
      <c r="O163" s="36" t="inlineStr">
        <is>
          <t>bpc.bw</t>
        </is>
      </c>
      <c r="P163" s="36" t="inlineStr">
        <is>
          <t>+267 360 7000</t>
        </is>
      </c>
      <c r="Q163" s="39" t="n">
        <v>2100</v>
      </c>
      <c r="R163" s="36" t="inlineStr">
        <is>
          <t>environmental services</t>
        </is>
      </c>
      <c r="S163" s="16" t="inlineStr">
        <is>
          <t>Fleet and materials-handling drives - lead procurement with a parts catalogue and turnaround time</t>
        </is>
      </c>
      <c r="T163" s="16" t="inlineStr"/>
      <c r="U163" s="33" t="inlineStr">
        <is>
          <t>Not contacted</t>
        </is>
      </c>
      <c r="V163" s="34" t="n"/>
      <c r="W163" s="33" t="n"/>
      <c r="X163" s="35" t="n"/>
    </row>
    <row r="164">
      <c r="A164" s="25" t="inlineStr">
        <is>
          <t>Tshidiso</t>
        </is>
      </c>
      <c r="B164" s="25" t="inlineStr">
        <is>
          <t>Marape</t>
        </is>
      </c>
      <c r="C164" s="20" t="inlineStr">
        <is>
          <t>Fleet Maintenance Manager</t>
        </is>
      </c>
      <c r="D164" s="25" t="inlineStr">
        <is>
          <t>Barloworld Equipment</t>
        </is>
      </c>
      <c r="E164" s="25" t="inlineStr">
        <is>
          <t>Botswana</t>
        </is>
      </c>
      <c r="F164" s="25" t="inlineStr">
        <is>
          <t>Gaborone</t>
        </is>
      </c>
      <c r="G164" s="25" t="inlineStr">
        <is>
          <t>Energy/Logistics</t>
        </is>
      </c>
      <c r="H164" s="41" t="inlineStr">
        <is>
          <t>C</t>
        </is>
      </c>
      <c r="I164" s="27" t="inlineStr">
        <is>
          <t>C016</t>
        </is>
      </c>
      <c r="J164" s="28" t="inlineStr">
        <is>
          <t>Drive and gearbox spares for Barloworld Equipment</t>
        </is>
      </c>
      <c r="K164" s="29" t="inlineStr">
        <is>
          <t>Hi Tshidiso,
At Barloworld Equipment, the final drives and transmissions on the machines you support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c r="L164" s="30" t="inlineStr">
        <is>
          <t>tmarape@barloworld-equipment.com</t>
        </is>
      </c>
      <c r="M164" s="25" t="inlineStr">
        <is>
          <t>English</t>
        </is>
      </c>
      <c r="N164" s="25" t="inlineStr">
        <is>
          <t>http://www.linkedin.com/in/tshidiso-junior-marape</t>
        </is>
      </c>
      <c r="O164" s="25" t="inlineStr">
        <is>
          <t>barloworld-equipment.com</t>
        </is>
      </c>
      <c r="P164" s="25" t="inlineStr">
        <is>
          <t>+27 11 929 0066</t>
        </is>
      </c>
      <c r="Q164" s="32" t="n">
        <v>5000</v>
      </c>
      <c r="R164" s="25" t="inlineStr">
        <is>
          <t>machinery</t>
        </is>
      </c>
      <c r="S164" s="20" t="inlineStr">
        <is>
          <t>Fleet and materials-handling drives - lead procurement with a parts catalogue and turnaround time</t>
        </is>
      </c>
      <c r="T164" s="20" t="inlineStr">
        <is>
          <t>HQ abroad (South Africa) - verify local buying authority</t>
        </is>
      </c>
      <c r="U164" s="33" t="inlineStr">
        <is>
          <t>Not contacted</t>
        </is>
      </c>
      <c r="V164" s="34" t="n"/>
      <c r="W164" s="33" t="n"/>
      <c r="X164" s="35" t="n"/>
    </row>
    <row r="165">
      <c r="A165" s="36" t="inlineStr">
        <is>
          <t>Khotso</t>
        </is>
      </c>
      <c r="B165" s="36" t="inlineStr">
        <is>
          <t>Mutloane</t>
        </is>
      </c>
      <c r="C165" s="16" t="inlineStr">
        <is>
          <t>Fleet Maintenance Manager</t>
        </is>
      </c>
      <c r="D165" s="36" t="inlineStr">
        <is>
          <t>Barloworld Equipment</t>
        </is>
      </c>
      <c r="E165" s="36" t="inlineStr">
        <is>
          <t>Botswana</t>
        </is>
      </c>
      <c r="F165" s="36" t="inlineStr"/>
      <c r="G165" s="36" t="inlineStr">
        <is>
          <t>Energy/Logistics</t>
        </is>
      </c>
      <c r="H165" s="41" t="inlineStr">
        <is>
          <t>C</t>
        </is>
      </c>
      <c r="I165" s="27" t="inlineStr">
        <is>
          <t>C016</t>
        </is>
      </c>
      <c r="J165" s="37" t="inlineStr">
        <is>
          <t>Drive and gearbox spares for Barloworld Equipment</t>
        </is>
      </c>
      <c r="K165" s="29" t="inlineStr">
        <is>
          <t>Hi Khotso,
At Barloworld Equipment, the final drives and transmissions on the machines you support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c r="L165" s="38" t="inlineStr">
        <is>
          <t>khotso.mutloane@barloworld-equipment.com</t>
        </is>
      </c>
      <c r="M165" s="36" t="inlineStr">
        <is>
          <t>English</t>
        </is>
      </c>
      <c r="N165" s="36" t="inlineStr">
        <is>
          <t>http://www.linkedin.com/in/khotso-mutloane-pr-eng-521b21120</t>
        </is>
      </c>
      <c r="O165" s="36" t="inlineStr">
        <is>
          <t>barloworld-equipment.com</t>
        </is>
      </c>
      <c r="P165" s="36" t="inlineStr">
        <is>
          <t>+27 11 929 0066</t>
        </is>
      </c>
      <c r="Q165" s="39" t="n">
        <v>5000</v>
      </c>
      <c r="R165" s="36" t="inlineStr">
        <is>
          <t>machinery</t>
        </is>
      </c>
      <c r="S165" s="16" t="inlineStr">
        <is>
          <t>Fleet and materials-handling drives - lead procurement with a parts catalogue and turnaround time</t>
        </is>
      </c>
      <c r="T165" s="16" t="inlineStr">
        <is>
          <t>HQ abroad (South Africa) - verify local buying authority</t>
        </is>
      </c>
      <c r="U165" s="33" t="inlineStr">
        <is>
          <t>Not contacted</t>
        </is>
      </c>
      <c r="V165" s="34" t="n"/>
      <c r="W165" s="33" t="n"/>
      <c r="X165" s="35" t="n"/>
    </row>
    <row r="166">
      <c r="A166" s="25" t="inlineStr">
        <is>
          <t>Noboth</t>
        </is>
      </c>
      <c r="B166" s="25" t="inlineStr">
        <is>
          <t>Yasini</t>
        </is>
      </c>
      <c r="C166" s="20" t="inlineStr">
        <is>
          <t>Operations Manager @Lucient Engineering BW</t>
        </is>
      </c>
      <c r="D166" s="25" t="inlineStr">
        <is>
          <t>Lucient Engineering and Construction (Pty) Ltd</t>
        </is>
      </c>
      <c r="E166" s="25" t="inlineStr">
        <is>
          <t>Botswana</t>
        </is>
      </c>
      <c r="F166" s="25" t="inlineStr"/>
      <c r="G166" s="25" t="inlineStr">
        <is>
          <t>Energy/Logistics</t>
        </is>
      </c>
      <c r="H166" s="41" t="inlineStr">
        <is>
          <t>C</t>
        </is>
      </c>
      <c r="I166" s="27" t="inlineStr">
        <is>
          <t>C071</t>
        </is>
      </c>
      <c r="J166" s="28" t="inlineStr">
        <is>
          <t>Drive and gearbox spares for Lucient Engineering and Construction (Pty) Ltd</t>
        </is>
      </c>
      <c r="K166" s="29" t="inlineStr">
        <is>
          <t>Hi Noboth,
At Lucient Engineering and Construction (Pty) Ltd, the gearboxes on the plant and equipment you run on site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c r="L166" s="30" t="inlineStr">
        <is>
          <t>nyasini@lucientengineering.com</t>
        </is>
      </c>
      <c r="M166" s="25" t="inlineStr">
        <is>
          <t>English</t>
        </is>
      </c>
      <c r="N166" s="25" t="inlineStr">
        <is>
          <t>http://www.linkedin.com/in/noboth-yasini-817854ab</t>
        </is>
      </c>
      <c r="O166" s="25" t="inlineStr">
        <is>
          <t>lucientengineering.com</t>
        </is>
      </c>
      <c r="P166" s="25" t="inlineStr">
        <is>
          <t>+267 588 3833</t>
        </is>
      </c>
      <c r="Q166" s="32" t="n">
        <v>76</v>
      </c>
      <c r="R166" s="25" t="inlineStr">
        <is>
          <t>mining &amp; metals</t>
        </is>
      </c>
      <c r="S166" s="20" t="inlineStr">
        <is>
          <t>Fleet and materials-handling drives - lead procurement with a parts catalogue and turnaround time</t>
        </is>
      </c>
      <c r="T166" s="20" t="inlineStr"/>
      <c r="U166" s="33" t="inlineStr">
        <is>
          <t>Not contacted</t>
        </is>
      </c>
      <c r="V166" s="34" t="n"/>
      <c r="W166" s="33" t="n"/>
      <c r="X166" s="35" t="n"/>
    </row>
    <row r="167">
      <c r="A167" s="36" t="inlineStr">
        <is>
          <t>Donald</t>
        </is>
      </c>
      <c r="B167" s="36" t="inlineStr">
        <is>
          <t>Kgaodi</t>
        </is>
      </c>
      <c r="C167" s="16" t="inlineStr">
        <is>
          <t>Operation Manager</t>
        </is>
      </c>
      <c r="D167" s="36" t="inlineStr">
        <is>
          <t>Pacific Logistics</t>
        </is>
      </c>
      <c r="E167" s="36" t="inlineStr">
        <is>
          <t>Botswana</t>
        </is>
      </c>
      <c r="F167" s="36" t="inlineStr"/>
      <c r="G167" s="36" t="inlineStr">
        <is>
          <t>Energy/Logistics</t>
        </is>
      </c>
      <c r="H167" s="41" t="inlineStr">
        <is>
          <t>C</t>
        </is>
      </c>
      <c r="I167" s="27" t="inlineStr">
        <is>
          <t>C091</t>
        </is>
      </c>
      <c r="J167" s="37" t="inlineStr">
        <is>
          <t>Drive and gearbox spares for Pacific Logistics</t>
        </is>
      </c>
      <c r="K167" s="29" t="inlineStr">
        <is>
          <t>Hi Donald,
At Pacific Logistics, the drivetrain and materials handling drives across the fleet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c r="L167" s="38" t="inlineStr">
        <is>
          <t>dkgaodi@pacific-logistics.com</t>
        </is>
      </c>
      <c r="M167" s="36" t="inlineStr">
        <is>
          <t>English</t>
        </is>
      </c>
      <c r="N167" s="36" t="inlineStr">
        <is>
          <t>http://www.linkedin.com/in/donald-kgaodi-316a583a</t>
        </is>
      </c>
      <c r="O167" s="36" t="inlineStr"/>
      <c r="P167" s="36" t="inlineStr">
        <is>
          <t>+1 877-422-4752</t>
        </is>
      </c>
      <c r="Q167" s="39" t="n">
        <v>180</v>
      </c>
      <c r="R167" s="36" t="inlineStr">
        <is>
          <t>logistics &amp; supply chain</t>
        </is>
      </c>
      <c r="S167" s="16" t="inlineStr">
        <is>
          <t>Fleet and materials-handling drives - lead procurement with a parts catalogue and turnaround time</t>
        </is>
      </c>
      <c r="T167" s="16" t="inlineStr">
        <is>
          <t>HQ abroad (United States) - verify local buying authority</t>
        </is>
      </c>
      <c r="U167" s="33" t="inlineStr">
        <is>
          <t>Not contacted</t>
        </is>
      </c>
      <c r="V167" s="34" t="n"/>
      <c r="W167" s="33" t="n"/>
      <c r="X167" s="35" t="n"/>
    </row>
    <row r="168">
      <c r="A168" s="25" t="inlineStr">
        <is>
          <t>Molebedi</t>
        </is>
      </c>
      <c r="B168" s="25" t="inlineStr">
        <is>
          <t>Keobeetswe</t>
        </is>
      </c>
      <c r="C168" s="20" t="inlineStr">
        <is>
          <t>Engineering Manager</t>
        </is>
      </c>
      <c r="D168" s="25" t="inlineStr">
        <is>
          <t>Puma Energy Botswana Pty. Ltd.</t>
        </is>
      </c>
      <c r="E168" s="25" t="inlineStr">
        <is>
          <t>Botswana</t>
        </is>
      </c>
      <c r="F168" s="25" t="inlineStr">
        <is>
          <t>Gaborone</t>
        </is>
      </c>
      <c r="G168" s="25" t="inlineStr">
        <is>
          <t>Energy/Logistics</t>
        </is>
      </c>
      <c r="H168" s="41" t="inlineStr">
        <is>
          <t>C</t>
        </is>
      </c>
      <c r="I168" s="27" t="inlineStr">
        <is>
          <t>C096</t>
        </is>
      </c>
      <c r="J168" s="28" t="inlineStr">
        <is>
          <t>Drive and gearbox spares for Puma Energy Botswana Pty. Ltd.</t>
        </is>
      </c>
      <c r="K168" s="29" t="inlineStr">
        <is>
          <t>Hi Molebedi,
At Puma Energy Botswana Pty. Ltd., the pump and handling drives at the terminals and depots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c r="L168" s="30" t="inlineStr">
        <is>
          <t>molebedi.keobeetswe@pumaenergy.com</t>
        </is>
      </c>
      <c r="M168" s="25" t="inlineStr">
        <is>
          <t>English</t>
        </is>
      </c>
      <c r="N168" s="25" t="inlineStr">
        <is>
          <t>http://www.linkedin.com/in/molebedi-keobeetswe-3a998378</t>
        </is>
      </c>
      <c r="O168" s="25" t="inlineStr"/>
      <c r="P168" s="25" t="inlineStr">
        <is>
          <t>+229 69 98 25 25</t>
        </is>
      </c>
      <c r="Q168" s="32" t="n">
        <v>49</v>
      </c>
      <c r="R168" s="25" t="inlineStr">
        <is>
          <t>oil &amp; energy</t>
        </is>
      </c>
      <c r="S168" s="20" t="inlineStr">
        <is>
          <t>Fleet and materials-handling drives - lead procurement with a parts catalogue and turnaround time</t>
        </is>
      </c>
      <c r="T168" s="20" t="inlineStr"/>
      <c r="U168" s="33" t="inlineStr">
        <is>
          <t>Not contacted</t>
        </is>
      </c>
      <c r="V168" s="34" t="n"/>
      <c r="W168" s="33" t="n"/>
      <c r="X168" s="35" t="n"/>
    </row>
    <row r="169">
      <c r="A169" s="36" t="inlineStr">
        <is>
          <t>Idah</t>
        </is>
      </c>
      <c r="B169" s="36" t="inlineStr">
        <is>
          <t>Marumo</t>
        </is>
      </c>
      <c r="C169" s="16" t="inlineStr">
        <is>
          <t>Contracts and Procurement Manager</t>
        </is>
      </c>
      <c r="D169" s="36" t="inlineStr">
        <is>
          <t>Vivo Energy</t>
        </is>
      </c>
      <c r="E169" s="36" t="inlineStr">
        <is>
          <t>Botswana</t>
        </is>
      </c>
      <c r="F169" s="36" t="inlineStr"/>
      <c r="G169" s="36" t="inlineStr">
        <is>
          <t>Energy/Logistics</t>
        </is>
      </c>
      <c r="H169" s="41" t="inlineStr">
        <is>
          <t>C</t>
        </is>
      </c>
      <c r="I169" s="27" t="inlineStr">
        <is>
          <t>C129</t>
        </is>
      </c>
      <c r="J169" s="37" t="inlineStr">
        <is>
          <t>Second source for gearbox spares - Vivo Energy</t>
        </is>
      </c>
      <c r="K169" s="29" t="inlineStr">
        <is>
          <t>Hi Idah,
Most gearbox spend sits with a single supplier on long lead times. That works until the unit is on backorder - and at Vivo Energy that means the pump, loading arm and handling drives at the terminals.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c r="L169" s="38" t="inlineStr">
        <is>
          <t>idah.marumo@vivoenergy.com</t>
        </is>
      </c>
      <c r="M169" s="36" t="inlineStr">
        <is>
          <t>English</t>
        </is>
      </c>
      <c r="N169" s="36" t="inlineStr">
        <is>
          <t>http://www.linkedin.com/in/marumo-idah-marumo-95b65a9a</t>
        </is>
      </c>
      <c r="O169" s="36" t="inlineStr">
        <is>
          <t>vivoenergy.com</t>
        </is>
      </c>
      <c r="P169" s="36" t="inlineStr">
        <is>
          <t>+1 267-395-3025</t>
        </is>
      </c>
      <c r="Q169" s="39" t="n">
        <v>2800</v>
      </c>
      <c r="R169" s="36" t="inlineStr">
        <is>
          <t>oil &amp; energy</t>
        </is>
      </c>
      <c r="S169" s="16" t="inlineStr">
        <is>
          <t>Fleet and materials-handling drives - lead procurement with a parts catalogue and turnaround time</t>
        </is>
      </c>
      <c r="T169" s="16" t="inlineStr">
        <is>
          <t>HQ abroad (United Kingdom) - verify local buying authority</t>
        </is>
      </c>
      <c r="U169" s="33" t="inlineStr">
        <is>
          <t>Not contacted</t>
        </is>
      </c>
      <c r="V169" s="34" t="n"/>
      <c r="W169" s="33" t="n"/>
      <c r="X169" s="35" t="n"/>
    </row>
    <row r="170">
      <c r="A170" s="25" t="inlineStr">
        <is>
          <t>Rahul</t>
        </is>
      </c>
      <c r="B170" s="25" t="inlineStr">
        <is>
          <t>Singh</t>
        </is>
      </c>
      <c r="C170" s="20" t="inlineStr">
        <is>
          <t>Production Manager</t>
        </is>
      </c>
      <c r="D170" s="25" t="inlineStr">
        <is>
          <t>260 Brands</t>
        </is>
      </c>
      <c r="E170" s="25" t="inlineStr">
        <is>
          <t>Zambia</t>
        </is>
      </c>
      <c r="F170" s="25" t="inlineStr"/>
      <c r="G170" s="25" t="inlineStr">
        <is>
          <t>Agro/Cement</t>
        </is>
      </c>
      <c r="H170" s="41" t="inlineStr">
        <is>
          <t>C</t>
        </is>
      </c>
      <c r="I170" s="27" t="inlineStr">
        <is>
          <t>C001</t>
        </is>
      </c>
      <c r="J170" s="28" t="inlineStr">
        <is>
          <t>Gearbox spares before your next shutdown - 260 Brands</t>
        </is>
      </c>
      <c r="K170" s="29" t="inlineStr">
        <is>
          <t>Hi Rahul,
Plants like 260 Brands buy drive spares before the season, not during it - the mixer, conveyor and packing line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L170" s="30" t="inlineStr">
        <is>
          <t>rahul.s@260brands.com</t>
        </is>
      </c>
      <c r="M170" s="25" t="inlineStr">
        <is>
          <t>English</t>
        </is>
      </c>
      <c r="N170" s="25" t="inlineStr">
        <is>
          <t>http://www.linkedin.com/in/rahul-kumar-singh-29785715a</t>
        </is>
      </c>
      <c r="O170" s="25" t="inlineStr">
        <is>
          <t>260brands.com</t>
        </is>
      </c>
      <c r="P170" s="25" t="inlineStr">
        <is>
          <t>+260 95 5901111</t>
        </is>
      </c>
      <c r="Q170" s="32" t="n">
        <v>78</v>
      </c>
      <c r="R170" s="25" t="inlineStr">
        <is>
          <t>food production</t>
        </is>
      </c>
      <c r="S170" s="20" t="inlineStr">
        <is>
          <t>Pre-season spares buying - timing beats price, catch them before the crushing/production season</t>
        </is>
      </c>
      <c r="T170" s="20" t="inlineStr"/>
      <c r="U170" s="33" t="inlineStr">
        <is>
          <t>Not contacted</t>
        </is>
      </c>
      <c r="V170" s="34" t="n"/>
      <c r="W170" s="33" t="n"/>
      <c r="X170" s="35" t="n"/>
    </row>
    <row r="171">
      <c r="A171" s="36" t="inlineStr">
        <is>
          <t>Innocent</t>
        </is>
      </c>
      <c r="B171" s="36" t="inlineStr">
        <is>
          <t>Mwaanga</t>
        </is>
      </c>
      <c r="C171" s="16" t="inlineStr">
        <is>
          <t>Production Manager</t>
        </is>
      </c>
      <c r="D171" s="36" t="inlineStr">
        <is>
          <t>Advanta Seeds</t>
        </is>
      </c>
      <c r="E171" s="36" t="inlineStr">
        <is>
          <t>Zambia</t>
        </is>
      </c>
      <c r="F171" s="36" t="inlineStr"/>
      <c r="G171" s="36" t="inlineStr">
        <is>
          <t>Agro/Cement</t>
        </is>
      </c>
      <c r="H171" s="41" t="inlineStr">
        <is>
          <t>C</t>
        </is>
      </c>
      <c r="I171" s="27" t="inlineStr">
        <is>
          <t>C005</t>
        </is>
      </c>
      <c r="J171" s="37" t="inlineStr">
        <is>
          <t>Gearbox spares before your next shutdown - Advanta Seeds</t>
        </is>
      </c>
      <c r="K171" s="29" t="inlineStr">
        <is>
          <t>Hi Innocent,
Plants like Advanta Seeds buy drive spares before the season, not during it - the seed processing, grading and conveyor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L171" s="38" t="inlineStr">
        <is>
          <t>innocent.mwaanga@advantaseeds.com</t>
        </is>
      </c>
      <c r="M171" s="36" t="inlineStr">
        <is>
          <t>English</t>
        </is>
      </c>
      <c r="N171" s="36" t="inlineStr">
        <is>
          <t>http://www.linkedin.com/in/innocent-mwaanga-a3058ab8</t>
        </is>
      </c>
      <c r="O171" s="36" t="inlineStr">
        <is>
          <t>advantaseeds.com</t>
        </is>
      </c>
      <c r="P171" s="36" t="inlineStr">
        <is>
          <t>+1 714-551-6394</t>
        </is>
      </c>
      <c r="Q171" s="39" t="n">
        <v>1800</v>
      </c>
      <c r="R171" s="36" t="inlineStr">
        <is>
          <t>farming</t>
        </is>
      </c>
      <c r="S171" s="16" t="inlineStr">
        <is>
          <t>Pre-season spares buying - timing beats price, catch them before the crushing/production season</t>
        </is>
      </c>
      <c r="T171" s="16" t="inlineStr">
        <is>
          <t>HQ abroad (United Arab Emirates) - verify local buying authority</t>
        </is>
      </c>
      <c r="U171" s="33" t="inlineStr">
        <is>
          <t>Not contacted</t>
        </is>
      </c>
      <c r="V171" s="34" t="n"/>
      <c r="W171" s="33" t="n"/>
      <c r="X171" s="35" t="n"/>
    </row>
    <row r="172">
      <c r="A172" s="25" t="inlineStr">
        <is>
          <t>Brian</t>
        </is>
      </c>
      <c r="B172" s="25" t="inlineStr">
        <is>
          <t>Mutale</t>
        </is>
      </c>
      <c r="C172" s="20" t="inlineStr">
        <is>
          <t>Plant Manager</t>
        </is>
      </c>
      <c r="D172" s="25" t="inlineStr">
        <is>
          <t>Austin Powder</t>
        </is>
      </c>
      <c r="E172" s="25" t="inlineStr">
        <is>
          <t>Zambia</t>
        </is>
      </c>
      <c r="F172" s="25" t="inlineStr"/>
      <c r="G172" s="25" t="inlineStr">
        <is>
          <t>Agro/Cement</t>
        </is>
      </c>
      <c r="H172" s="41" t="inlineStr">
        <is>
          <t>C</t>
        </is>
      </c>
      <c r="I172" s="27" t="inlineStr">
        <is>
          <t>C009</t>
        </is>
      </c>
      <c r="J172" s="28" t="inlineStr">
        <is>
          <t>Gearbox spares before your next shutdown - Austin Powder</t>
        </is>
      </c>
      <c r="K172" s="29" t="inlineStr">
        <is>
          <t>Hi Brian,
Plants like Austin Powder buy drive spares before the season, not during it - the mixers, augers and conveyor drives on your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L172" s="30" t="inlineStr">
        <is>
          <t>brian.mutale@austinpowder.com</t>
        </is>
      </c>
      <c r="M172" s="25" t="inlineStr">
        <is>
          <t>English</t>
        </is>
      </c>
      <c r="N172" s="25" t="inlineStr">
        <is>
          <t>http://www.linkedin.com/in/brian-mutale-4b966258</t>
        </is>
      </c>
      <c r="O172" s="25" t="inlineStr">
        <is>
          <t>austinpowder.com</t>
        </is>
      </c>
      <c r="P172" s="25" t="inlineStr">
        <is>
          <t>+1 216-464-2400</t>
        </is>
      </c>
      <c r="Q172" s="32" t="n">
        <v>4800</v>
      </c>
      <c r="R172" s="25" t="inlineStr">
        <is>
          <t>mining &amp; metals</t>
        </is>
      </c>
      <c r="S172" s="20" t="inlineStr">
        <is>
          <t>Pre-season spares buying - timing beats price, catch them before the crushing/production season</t>
        </is>
      </c>
      <c r="T172" s="20" t="inlineStr">
        <is>
          <t>HQ abroad (United States) - verify local buying authority</t>
        </is>
      </c>
      <c r="U172" s="33" t="inlineStr">
        <is>
          <t>Not contacted</t>
        </is>
      </c>
      <c r="V172" s="34" t="n"/>
      <c r="W172" s="33" t="n"/>
      <c r="X172" s="35" t="n"/>
    </row>
    <row r="173">
      <c r="A173" s="36" t="inlineStr">
        <is>
          <t>Chanda</t>
        </is>
      </c>
      <c r="B173" s="36" t="inlineStr">
        <is>
          <t>Kunda</t>
        </is>
      </c>
      <c r="C173" s="16" t="inlineStr">
        <is>
          <t>Maintenance Manager</t>
        </is>
      </c>
      <c r="D173" s="36" t="inlineStr">
        <is>
          <t>Cargill</t>
        </is>
      </c>
      <c r="E173" s="36" t="inlineStr">
        <is>
          <t>Zambia</t>
        </is>
      </c>
      <c r="F173" s="36" t="inlineStr"/>
      <c r="G173" s="36" t="inlineStr">
        <is>
          <t>Agro/Cement</t>
        </is>
      </c>
      <c r="H173" s="41" t="inlineStr">
        <is>
          <t>C</t>
        </is>
      </c>
      <c r="I173" s="27" t="inlineStr">
        <is>
          <t>C028</t>
        </is>
      </c>
      <c r="J173" s="37" t="inlineStr">
        <is>
          <t>Gearbox spares before your next shutdown - Cargill</t>
        </is>
      </c>
      <c r="K173" s="29" t="inlineStr">
        <is>
          <t>Hi Chanda,
Plants like Cargill buy drive spares before the season, not during it - the mill, conveyor and elevator drives on the processing line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L173" s="38" t="inlineStr">
        <is>
          <t>chanda_kunda@cargill.com</t>
        </is>
      </c>
      <c r="M173" s="36" t="inlineStr">
        <is>
          <t>English</t>
        </is>
      </c>
      <c r="N173" s="36" t="inlineStr">
        <is>
          <t>http://www.linkedin.com/in/chanda-kunda-3884b2108</t>
        </is>
      </c>
      <c r="O173" s="36" t="inlineStr">
        <is>
          <t>cargill.com</t>
        </is>
      </c>
      <c r="P173" s="36" t="inlineStr">
        <is>
          <t>+1 800-227-4455</t>
        </is>
      </c>
      <c r="Q173" s="39" t="n">
        <v>155000</v>
      </c>
      <c r="R173" s="36" t="inlineStr">
        <is>
          <t>food production</t>
        </is>
      </c>
      <c r="S173" s="16" t="inlineStr">
        <is>
          <t>Pre-season spares buying - timing beats price, catch them before the crushing/production season</t>
        </is>
      </c>
      <c r="T173" s="16" t="inlineStr">
        <is>
          <t>HQ abroad (United States) - verify local buying authority</t>
        </is>
      </c>
      <c r="U173" s="33" t="inlineStr">
        <is>
          <t>Not contacted</t>
        </is>
      </c>
      <c r="V173" s="34" t="n"/>
      <c r="W173" s="33" t="n"/>
      <c r="X173" s="35" t="n"/>
    </row>
    <row r="174">
      <c r="A174" s="25" t="inlineStr">
        <is>
          <t>Patson</t>
        </is>
      </c>
      <c r="B174" s="25" t="inlineStr">
        <is>
          <t>Idipnebosh</t>
        </is>
      </c>
      <c r="C174" s="20" t="inlineStr">
        <is>
          <t>Plant HSE Manager</t>
        </is>
      </c>
      <c r="D174" s="25" t="inlineStr">
        <is>
          <t>Chilanga Cement Plc</t>
        </is>
      </c>
      <c r="E174" s="25" t="inlineStr">
        <is>
          <t>Zambia</t>
        </is>
      </c>
      <c r="F174" s="25" t="inlineStr">
        <is>
          <t>Lusaka</t>
        </is>
      </c>
      <c r="G174" s="25" t="inlineStr">
        <is>
          <t>Agro/Cement</t>
        </is>
      </c>
      <c r="H174" s="41" t="inlineStr">
        <is>
          <t>C</t>
        </is>
      </c>
      <c r="I174" s="27" t="inlineStr">
        <is>
          <t>C032</t>
        </is>
      </c>
      <c r="J174" s="28" t="inlineStr">
        <is>
          <t>Gearbox spares before your next shutdown - Chilanga Cement Plc</t>
        </is>
      </c>
      <c r="K174" s="29" t="inlineStr">
        <is>
          <t>Hi Patson,
Plants like Chilanga Cement Plc buy drive spares before the season, not during it - the raw mill, kiln and cement mill drives, and the clinker conveyors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L174" s="30" t="inlineStr">
        <is>
          <t>patson.banda@huaxincem.com</t>
        </is>
      </c>
      <c r="M174" s="25" t="inlineStr">
        <is>
          <t>English</t>
        </is>
      </c>
      <c r="N174" s="25" t="inlineStr">
        <is>
          <t>http://www.linkedin.com/in/patson-banda-idipnebosh-95603b155</t>
        </is>
      </c>
      <c r="O174" s="25" t="inlineStr">
        <is>
          <t>chilangacement.co.zm</t>
        </is>
      </c>
      <c r="P174" s="25" t="inlineStr"/>
      <c r="Q174" s="32" t="n">
        <v>390</v>
      </c>
      <c r="R174" s="25" t="inlineStr">
        <is>
          <t>construction</t>
        </is>
      </c>
      <c r="S174" s="20" t="inlineStr">
        <is>
          <t>Pre-season spares buying - timing beats price, catch them before the crushing/production season</t>
        </is>
      </c>
      <c r="T174" s="20" t="inlineStr"/>
      <c r="U174" s="33" t="inlineStr">
        <is>
          <t>Not contacted</t>
        </is>
      </c>
      <c r="V174" s="34" t="n"/>
      <c r="W174" s="33" t="n"/>
      <c r="X174" s="35" t="n"/>
    </row>
    <row r="175">
      <c r="A175" s="36" t="inlineStr">
        <is>
          <t>Nason</t>
        </is>
      </c>
      <c r="B175" s="36" t="inlineStr">
        <is>
          <t>Luchele</t>
        </is>
      </c>
      <c r="C175" s="16" t="inlineStr">
        <is>
          <t>Mechanical Engineer</t>
        </is>
      </c>
      <c r="D175" s="36" t="inlineStr">
        <is>
          <t>Dangote Industries Limited</t>
        </is>
      </c>
      <c r="E175" s="36" t="inlineStr">
        <is>
          <t>Zambia</t>
        </is>
      </c>
      <c r="F175" s="36" t="inlineStr"/>
      <c r="G175" s="36" t="inlineStr">
        <is>
          <t>Agro/Cement</t>
        </is>
      </c>
      <c r="H175" s="41" t="inlineStr">
        <is>
          <t>C</t>
        </is>
      </c>
      <c r="I175" s="27" t="inlineStr">
        <is>
          <t>C039</t>
        </is>
      </c>
      <c r="J175" s="37" t="inlineStr">
        <is>
          <t>Gearbox spares before your next shutdown - Dangote Industries Limited</t>
        </is>
      </c>
      <c r="K175" s="29" t="inlineStr">
        <is>
          <t>Hi Nason,
Plants like Dangote Industries Limited buy drive spares before the season, not during it - the raw mill, kiln and cement mill drives, and the plant conveyors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L175" s="38" t="inlineStr">
        <is>
          <t>nason.luchele@dangote.com</t>
        </is>
      </c>
      <c r="M175" s="36" t="inlineStr">
        <is>
          <t>English</t>
        </is>
      </c>
      <c r="N175" s="36" t="inlineStr">
        <is>
          <t>http://www.linkedin.com/in/nason-luchele-01a04898</t>
        </is>
      </c>
      <c r="O175" s="36" t="inlineStr">
        <is>
          <t>dangote.com</t>
        </is>
      </c>
      <c r="P175" s="36" t="inlineStr">
        <is>
          <t>+234 1 448 0815</t>
        </is>
      </c>
      <c r="Q175" s="39" t="n">
        <v>30000</v>
      </c>
      <c r="R175" s="36" t="inlineStr">
        <is>
          <t>consumer goods</t>
        </is>
      </c>
      <c r="S175" s="16" t="inlineStr">
        <is>
          <t>Pre-season spares buying - timing beats price, catch them before the crushing/production season</t>
        </is>
      </c>
      <c r="T175" s="16" t="inlineStr">
        <is>
          <t>HQ abroad (Nigeria) - verify local buying authority</t>
        </is>
      </c>
      <c r="U175" s="33" t="inlineStr">
        <is>
          <t>Not contacted</t>
        </is>
      </c>
      <c r="V175" s="34" t="n"/>
      <c r="W175" s="33" t="n"/>
      <c r="X175" s="35" t="n"/>
    </row>
    <row r="176">
      <c r="A176" s="25" t="inlineStr">
        <is>
          <t>Hitesh</t>
        </is>
      </c>
      <c r="B176" s="25" t="inlineStr">
        <is>
          <t>Kerai</t>
        </is>
      </c>
      <c r="C176" s="20" t="inlineStr">
        <is>
          <t>Procurement Manager</t>
        </is>
      </c>
      <c r="D176" s="25" t="inlineStr">
        <is>
          <t>Estim Construction Co. Ltd.</t>
        </is>
      </c>
      <c r="E176" s="25" t="inlineStr">
        <is>
          <t>Zambia</t>
        </is>
      </c>
      <c r="F176" s="25" t="inlineStr">
        <is>
          <t>Lusaka</t>
        </is>
      </c>
      <c r="G176" s="25" t="inlineStr">
        <is>
          <t>Agro/Cement</t>
        </is>
      </c>
      <c r="H176" s="41" t="inlineStr">
        <is>
          <t>C</t>
        </is>
      </c>
      <c r="I176" s="27" t="inlineStr">
        <is>
          <t>C051</t>
        </is>
      </c>
      <c r="J176" s="28" t="inlineStr">
        <is>
          <t>Second source for gearbox spares - Estim Construction Co. Ltd.</t>
        </is>
      </c>
      <c r="K176" s="29" t="inlineStr">
        <is>
          <t>Hi Hitesh,
Most gearbox spend sits with a single supplier on long lead times. That works until the unit is on backorder - and at Estim Construction Co. Ltd. that means the batching plant, crusher and conveyor drives on site.
We supply helical, bevel-helical and planetary gearboxes and drop-in replacements for SEW-Eurodrive, Flender, Bonfiglioli and David Brown - 10 to 14 days into Zambia for stocked sizes, 4 to 6 weeks made to order, with rebuild-on-exchange.
No switching required. Quote us against your current source and see where we land.
What do you need from us for vendor registration?</t>
        </is>
      </c>
      <c r="L176" s="30" t="inlineStr">
        <is>
          <t>h.kerai@estimconstruction.com</t>
        </is>
      </c>
      <c r="M176" s="25" t="inlineStr">
        <is>
          <t>English</t>
        </is>
      </c>
      <c r="N176" s="25" t="inlineStr">
        <is>
          <t>http://www.linkedin.com/in/hitesh-kerai-227bb6352</t>
        </is>
      </c>
      <c r="O176" s="25" t="inlineStr">
        <is>
          <t>estimconstruction.co.tz</t>
        </is>
      </c>
      <c r="P176" s="25" t="inlineStr">
        <is>
          <t>+255 22 277 4253</t>
        </is>
      </c>
      <c r="Q176" s="32" t="n">
        <v>3000</v>
      </c>
      <c r="R176" s="25" t="inlineStr">
        <is>
          <t>construction</t>
        </is>
      </c>
      <c r="S176" s="20" t="inlineStr">
        <is>
          <t>Pre-season spares buying - timing beats price, catch them before the crushing/production season</t>
        </is>
      </c>
      <c r="T176" s="20" t="inlineStr">
        <is>
          <t>HQ abroad (Tanzania) - verify local buying authority</t>
        </is>
      </c>
      <c r="U176" s="33" t="inlineStr">
        <is>
          <t>Not contacted</t>
        </is>
      </c>
      <c r="V176" s="34" t="n"/>
      <c r="W176" s="33" t="n"/>
      <c r="X176" s="35" t="n"/>
    </row>
    <row r="177">
      <c r="A177" s="36" t="inlineStr">
        <is>
          <t>Michael</t>
        </is>
      </c>
      <c r="B177" s="36" t="inlineStr">
        <is>
          <t>Tembo</t>
        </is>
      </c>
      <c r="C177" s="16" t="inlineStr">
        <is>
          <t>Seed Production Manager</t>
        </is>
      </c>
      <c r="D177" s="36" t="inlineStr">
        <is>
          <t>Good Nature Agro</t>
        </is>
      </c>
      <c r="E177" s="36" t="inlineStr">
        <is>
          <t>Zambia</t>
        </is>
      </c>
      <c r="F177" s="36" t="inlineStr"/>
      <c r="G177" s="36" t="inlineStr">
        <is>
          <t>Agro/Cement</t>
        </is>
      </c>
      <c r="H177" s="41" t="inlineStr">
        <is>
          <t>C</t>
        </is>
      </c>
      <c r="I177" s="27" t="inlineStr">
        <is>
          <t>C056</t>
        </is>
      </c>
      <c r="J177" s="37" t="inlineStr">
        <is>
          <t>Gearbox spares before your next shutdown - Good Nature Agro</t>
        </is>
      </c>
      <c r="K177" s="29" t="inlineStr">
        <is>
          <t>Hi Michael,
Plants like Good Nature Agro buy drive spares before the season, not during it - the seed cleaning, grading and conveyor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L177" s="38" t="inlineStr">
        <is>
          <t>tembo.michael@goodnatureagro.com</t>
        </is>
      </c>
      <c r="M177" s="36" t="inlineStr">
        <is>
          <t>English</t>
        </is>
      </c>
      <c r="N177" s="36" t="inlineStr">
        <is>
          <t>http://www.linkedin.com/in/michael-tembo-5246a653</t>
        </is>
      </c>
      <c r="O177" s="36" t="inlineStr">
        <is>
          <t>goodnatureagro.com</t>
        </is>
      </c>
      <c r="P177" s="36" t="inlineStr">
        <is>
          <t>+260 97 9392832</t>
        </is>
      </c>
      <c r="Q177" s="39" t="n">
        <v>150</v>
      </c>
      <c r="R177" s="36" t="inlineStr">
        <is>
          <t>farming</t>
        </is>
      </c>
      <c r="S177" s="16" t="inlineStr">
        <is>
          <t>Pre-season spares buying - timing beats price, catch them before the crushing/production season</t>
        </is>
      </c>
      <c r="T177" s="16" t="inlineStr"/>
      <c r="U177" s="33" t="inlineStr">
        <is>
          <t>Not contacted</t>
        </is>
      </c>
      <c r="V177" s="34" t="n"/>
      <c r="W177" s="33" t="n"/>
      <c r="X177" s="35" t="n"/>
    </row>
    <row r="178">
      <c r="A178" s="25" t="inlineStr">
        <is>
          <t>Ranjeet</t>
        </is>
      </c>
      <c r="B178" s="25" t="inlineStr">
        <is>
          <t>Poddar</t>
        </is>
      </c>
      <c r="C178" s="20" t="inlineStr">
        <is>
          <t>Production Manager</t>
        </is>
      </c>
      <c r="D178" s="25" t="inlineStr">
        <is>
          <t>Mount Meru Group</t>
        </is>
      </c>
      <c r="E178" s="25" t="inlineStr">
        <is>
          <t>Zambia</t>
        </is>
      </c>
      <c r="F178" s="25" t="inlineStr"/>
      <c r="G178" s="25" t="inlineStr">
        <is>
          <t>Agro/Cement</t>
        </is>
      </c>
      <c r="H178" s="41" t="inlineStr">
        <is>
          <t>C</t>
        </is>
      </c>
      <c r="I178" s="27" t="inlineStr">
        <is>
          <t>C079</t>
        </is>
      </c>
      <c r="J178" s="28" t="inlineStr">
        <is>
          <t>Gearbox spares before your next shutdown - Mount Meru Group</t>
        </is>
      </c>
      <c r="K178" s="29" t="inlineStr">
        <is>
          <t>Hi Ranjeet,
Plants like Mount Meru Group buy drive spares before the season, not during it - the expeller, conveyor and refinery drives on the oil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L178" s="30" t="inlineStr">
        <is>
          <t>ranjeet@mountmerugroup.com</t>
        </is>
      </c>
      <c r="M178" s="25" t="inlineStr">
        <is>
          <t>English</t>
        </is>
      </c>
      <c r="N178" s="25" t="inlineStr">
        <is>
          <t>http://www.linkedin.com/in/ranjeet-poddar-121129115</t>
        </is>
      </c>
      <c r="O178" s="25" t="inlineStr">
        <is>
          <t>mountmerugroup.com</t>
        </is>
      </c>
      <c r="P178" s="25" t="inlineStr">
        <is>
          <t>+971 4 874 7731</t>
        </is>
      </c>
      <c r="Q178" s="32" t="n">
        <v>6000</v>
      </c>
      <c r="R178" s="25" t="inlineStr">
        <is>
          <t>oil &amp; energy</t>
        </is>
      </c>
      <c r="S178" s="20" t="inlineStr">
        <is>
          <t>Pre-season spares buying - timing beats price, catch them before the crushing/production season</t>
        </is>
      </c>
      <c r="T178" s="20" t="inlineStr">
        <is>
          <t>HQ abroad (United Arab Emirates) - verify local buying authority</t>
        </is>
      </c>
      <c r="U178" s="33" t="inlineStr">
        <is>
          <t>Not contacted</t>
        </is>
      </c>
      <c r="V178" s="34" t="n"/>
      <c r="W178" s="33" t="n"/>
      <c r="X178" s="35" t="n"/>
    </row>
    <row r="179">
      <c r="A179" s="36" t="inlineStr">
        <is>
          <t>Gabriel</t>
        </is>
      </c>
      <c r="B179" s="36" t="inlineStr">
        <is>
          <t>Maipose</t>
        </is>
      </c>
      <c r="C179" s="16" t="inlineStr">
        <is>
          <t>Procurement Manager</t>
        </is>
      </c>
      <c r="D179" s="36" t="inlineStr">
        <is>
          <t>National Milling Corporation Limited</t>
        </is>
      </c>
      <c r="E179" s="36" t="inlineStr">
        <is>
          <t>Zambia</t>
        </is>
      </c>
      <c r="F179" s="36" t="inlineStr">
        <is>
          <t>Lusaka</t>
        </is>
      </c>
      <c r="G179" s="36" t="inlineStr">
        <is>
          <t>Agro/Cement</t>
        </is>
      </c>
      <c r="H179" s="41" t="inlineStr">
        <is>
          <t>C</t>
        </is>
      </c>
      <c r="I179" s="27" t="inlineStr">
        <is>
          <t>C082</t>
        </is>
      </c>
      <c r="J179" s="37" t="inlineStr">
        <is>
          <t>Second source for gearbox spares - National Milling Corporation Limited</t>
        </is>
      </c>
      <c r="K179" s="29" t="inlineStr">
        <is>
          <t>Hi Gabriel,
Most gearbox spend sits with a single supplier on long lead times. That works until the unit is on backorder - and at National Milling Corporation Limited that means the roller mill, conveyor and bucket elevator drives on the mill.
We supply helical, bevel-helical and planetary gearboxes and drop-in replacements for SEW-Eurodrive, Flender, Bonfiglioli and David Brown - 10 to 14 days into Zambia for stocked sizes, 4 to 6 weeks made to order, with rebuild-on-exchange.
No switching required. Quote us against your current source and see where we land.
What do you need from us for vendor registration?</t>
        </is>
      </c>
      <c r="L179" s="38" t="inlineStr">
        <is>
          <t>maiposeg@nmc.co.zm</t>
        </is>
      </c>
      <c r="M179" s="36" t="inlineStr">
        <is>
          <t>English</t>
        </is>
      </c>
      <c r="N179" s="36" t="inlineStr">
        <is>
          <t>http://www.linkedin.com/in/gabriel-maipose-a035a42b</t>
        </is>
      </c>
      <c r="O179" s="36" t="inlineStr">
        <is>
          <t>nmc.co.zm</t>
        </is>
      </c>
      <c r="P179" s="36" t="inlineStr"/>
      <c r="Q179" s="39" t="n">
        <v>2500</v>
      </c>
      <c r="R179" s="36" t="inlineStr">
        <is>
          <t>food &amp; beverages</t>
        </is>
      </c>
      <c r="S179" s="16" t="inlineStr">
        <is>
          <t>Pre-season spares buying - timing beats price, catch them before the crushing/production season</t>
        </is>
      </c>
      <c r="T179" s="16" t="inlineStr"/>
      <c r="U179" s="33" t="inlineStr">
        <is>
          <t>Not contacted</t>
        </is>
      </c>
      <c r="V179" s="34" t="n"/>
      <c r="W179" s="33" t="n"/>
      <c r="X179" s="35" t="n"/>
    </row>
    <row r="180">
      <c r="A180" s="25" t="inlineStr">
        <is>
          <t>Sulan</t>
        </is>
      </c>
      <c r="B180" s="25" t="inlineStr">
        <is>
          <t>Kharkar</t>
        </is>
      </c>
      <c r="C180" s="20" t="inlineStr">
        <is>
          <t>Procurement Manager</t>
        </is>
      </c>
      <c r="D180" s="25" t="inlineStr">
        <is>
          <t>National Milling Corporation Limited</t>
        </is>
      </c>
      <c r="E180" s="25" t="inlineStr">
        <is>
          <t>Zambia</t>
        </is>
      </c>
      <c r="F180" s="25" t="inlineStr"/>
      <c r="G180" s="25" t="inlineStr">
        <is>
          <t>Agro/Cement</t>
        </is>
      </c>
      <c r="H180" s="41" t="inlineStr">
        <is>
          <t>C</t>
        </is>
      </c>
      <c r="I180" s="27" t="inlineStr">
        <is>
          <t>C082</t>
        </is>
      </c>
      <c r="J180" s="28" t="inlineStr">
        <is>
          <t>Second source for gearbox spares - National Milling Corporation Limited</t>
        </is>
      </c>
      <c r="K180" s="29" t="inlineStr">
        <is>
          <t>Hi Sulan,
Most gearbox spend sits with a single supplier on long lead times. That works until the unit is on backorder - and at National Milling Corporation Limited that means the roller mill, conveyor and bucket elevator drives on the mill.
We supply helical, bevel-helical and planetary gearboxes and drop-in replacements for SEW-Eurodrive, Flender, Bonfiglioli and David Brown - 10 to 14 days into Zambia for stocked sizes, 4 to 6 weeks made to order, with rebuild-on-exchange.
No switching required. Quote us against your current source and see where we land.
What do you need from us for vendor registration?</t>
        </is>
      </c>
      <c r="L180" s="30" t="inlineStr">
        <is>
          <t>sulank@nmc.co.zm</t>
        </is>
      </c>
      <c r="M180" s="25" t="inlineStr">
        <is>
          <t>English</t>
        </is>
      </c>
      <c r="N180" s="25" t="inlineStr">
        <is>
          <t>http://www.linkedin.com/in/sulan-kharkar-a287461b</t>
        </is>
      </c>
      <c r="O180" s="25" t="inlineStr">
        <is>
          <t>nmc.co.zm</t>
        </is>
      </c>
      <c r="P180" s="25" t="inlineStr"/>
      <c r="Q180" s="32" t="n">
        <v>2500</v>
      </c>
      <c r="R180" s="25" t="inlineStr">
        <is>
          <t>food &amp; beverages</t>
        </is>
      </c>
      <c r="S180" s="20" t="inlineStr">
        <is>
          <t>Pre-season spares buying - timing beats price, catch them before the crushing/production season</t>
        </is>
      </c>
      <c r="T180" s="20" t="inlineStr"/>
      <c r="U180" s="33" t="inlineStr">
        <is>
          <t>Not contacted</t>
        </is>
      </c>
      <c r="V180" s="34" t="n"/>
      <c r="W180" s="33" t="n"/>
      <c r="X180" s="35" t="n"/>
    </row>
    <row r="181">
      <c r="A181" s="36" t="inlineStr">
        <is>
          <t>Gideon</t>
        </is>
      </c>
      <c r="B181" s="36" t="inlineStr">
        <is>
          <t>Mukosha</t>
        </is>
      </c>
      <c r="C181" s="16" t="inlineStr">
        <is>
          <t>Production Manager</t>
        </is>
      </c>
      <c r="D181" s="36" t="inlineStr">
        <is>
          <t>National Milling Corporation Limited</t>
        </is>
      </c>
      <c r="E181" s="36" t="inlineStr">
        <is>
          <t>Zambia</t>
        </is>
      </c>
      <c r="F181" s="36" t="inlineStr"/>
      <c r="G181" s="36" t="inlineStr">
        <is>
          <t>Agro/Cement</t>
        </is>
      </c>
      <c r="H181" s="41" t="inlineStr">
        <is>
          <t>C</t>
        </is>
      </c>
      <c r="I181" s="27" t="inlineStr">
        <is>
          <t>C082</t>
        </is>
      </c>
      <c r="J181" s="37" t="inlineStr">
        <is>
          <t>Gearbox spares before your next shutdown - National Milling Corporation Limited</t>
        </is>
      </c>
      <c r="K181" s="29" t="inlineStr">
        <is>
          <t>Hi Gideon,
Plants like National Milling Corporation Limited buy drive spares before the season, not during it - the roller mill, conveyor and bucket elevator drives on the mill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L181" s="38" t="inlineStr">
        <is>
          <t>gideonm@nmc.co.zm</t>
        </is>
      </c>
      <c r="M181" s="36" t="inlineStr">
        <is>
          <t>English</t>
        </is>
      </c>
      <c r="N181" s="36" t="inlineStr">
        <is>
          <t>http://www.linkedin.com/in/gideon-mukosha-b3086116b</t>
        </is>
      </c>
      <c r="O181" s="36" t="inlineStr">
        <is>
          <t>nmc.co.zm</t>
        </is>
      </c>
      <c r="P181" s="36" t="inlineStr"/>
      <c r="Q181" s="39" t="n">
        <v>2500</v>
      </c>
      <c r="R181" s="36" t="inlineStr">
        <is>
          <t>food &amp; beverages</t>
        </is>
      </c>
      <c r="S181" s="16" t="inlineStr">
        <is>
          <t>Pre-season spares buying - timing beats price, catch them before the crushing/production season</t>
        </is>
      </c>
      <c r="T181" s="16" t="inlineStr"/>
      <c r="U181" s="33" t="inlineStr">
        <is>
          <t>Not contacted</t>
        </is>
      </c>
      <c r="V181" s="34" t="n"/>
      <c r="W181" s="33" t="n"/>
      <c r="X181" s="35" t="n"/>
    </row>
    <row r="182">
      <c r="A182" s="25" t="inlineStr">
        <is>
          <t>Milton</t>
        </is>
      </c>
      <c r="B182" s="25" t="inlineStr">
        <is>
          <t>Jaramillo</t>
        </is>
      </c>
      <c r="C182" s="20" t="inlineStr">
        <is>
          <t>Maintenance Manager</t>
        </is>
      </c>
      <c r="D182" s="25" t="inlineStr">
        <is>
          <t>Olam</t>
        </is>
      </c>
      <c r="E182" s="25" t="inlineStr">
        <is>
          <t>Zambia</t>
        </is>
      </c>
      <c r="F182" s="25" t="inlineStr">
        <is>
          <t>Kasama</t>
        </is>
      </c>
      <c r="G182" s="25" t="inlineStr">
        <is>
          <t>Agro/Cement</t>
        </is>
      </c>
      <c r="H182" s="41" t="inlineStr">
        <is>
          <t>C</t>
        </is>
      </c>
      <c r="I182" s="27" t="inlineStr">
        <is>
          <t>C087</t>
        </is>
      </c>
      <c r="J182" s="28" t="inlineStr">
        <is>
          <t>Gearbox spares before your next shutdown - Olam</t>
        </is>
      </c>
      <c r="K182" s="29" t="inlineStr">
        <is>
          <t>Hi Milton,
Plants like Olam buy drive spares before the season, not during it - the mill, conveyor and elevator drives on the processing line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L182" s="30" t="inlineStr">
        <is>
          <t>milton.jaramillo@olamnet.com</t>
        </is>
      </c>
      <c r="M182" s="25" t="inlineStr">
        <is>
          <t>English</t>
        </is>
      </c>
      <c r="N182" s="25" t="inlineStr">
        <is>
          <t>http://www.linkedin.com/in/milton-jaramillo-114166122</t>
        </is>
      </c>
      <c r="O182" s="25" t="inlineStr">
        <is>
          <t>olamgroup.com</t>
        </is>
      </c>
      <c r="P182" s="25" t="inlineStr">
        <is>
          <t>+65 6339 4100</t>
        </is>
      </c>
      <c r="Q182" s="32" t="n">
        <v>40000</v>
      </c>
      <c r="R182" s="25" t="inlineStr">
        <is>
          <t>food &amp; beverages</t>
        </is>
      </c>
      <c r="S182" s="20" t="inlineStr">
        <is>
          <t>Pre-season spares buying - timing beats price, catch them before the crushing/production season</t>
        </is>
      </c>
      <c r="T182" s="20" t="inlineStr">
        <is>
          <t>HQ abroad (Singapore) - verify local buying authority</t>
        </is>
      </c>
      <c r="U182" s="33" t="inlineStr">
        <is>
          <t>Not contacted</t>
        </is>
      </c>
      <c r="V182" s="34" t="n"/>
      <c r="W182" s="33" t="n"/>
      <c r="X182" s="35" t="n"/>
    </row>
    <row r="183">
      <c r="A183" s="36" t="inlineStr">
        <is>
          <t>Robert</t>
        </is>
      </c>
      <c r="B183" s="36" t="inlineStr">
        <is>
          <t>Kanyembo</t>
        </is>
      </c>
      <c r="C183" s="16" t="inlineStr">
        <is>
          <t>Plant Manager</t>
        </is>
      </c>
      <c r="D183" s="36" t="inlineStr">
        <is>
          <t>Royal De Heus</t>
        </is>
      </c>
      <c r="E183" s="36" t="inlineStr">
        <is>
          <t>Zambia</t>
        </is>
      </c>
      <c r="F183" s="36" t="inlineStr"/>
      <c r="G183" s="36" t="inlineStr">
        <is>
          <t>Agro/Cement</t>
        </is>
      </c>
      <c r="H183" s="41" t="inlineStr">
        <is>
          <t>C</t>
        </is>
      </c>
      <c r="I183" s="27" t="inlineStr">
        <is>
          <t>C101</t>
        </is>
      </c>
      <c r="J183" s="37" t="inlineStr">
        <is>
          <t>Gearbox spares before your next shutdown - Royal De Heus</t>
        </is>
      </c>
      <c r="K183" s="29" t="inlineStr">
        <is>
          <t>Hi Robert,
Plants like Royal De Heus buy drive spares before the season, not during it - the hammer mill, pellet mill and conveyor drives on the feed mill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L183" s="38" t="inlineStr">
        <is>
          <t>robert.kanyembo@deheus.com</t>
        </is>
      </c>
      <c r="M183" s="36" t="inlineStr">
        <is>
          <t>English</t>
        </is>
      </c>
      <c r="N183" s="36" t="inlineStr">
        <is>
          <t>http://www.linkedin.com/in/robert-kanyembo-949b49125</t>
        </is>
      </c>
      <c r="O183" s="36" t="inlineStr">
        <is>
          <t>deheus.com</t>
        </is>
      </c>
      <c r="P183" s="36" t="inlineStr">
        <is>
          <t>+31 31 867 5500</t>
        </is>
      </c>
      <c r="Q183" s="39" t="n">
        <v>2200</v>
      </c>
      <c r="R183" s="36" t="inlineStr">
        <is>
          <t>food production</t>
        </is>
      </c>
      <c r="S183" s="16" t="inlineStr">
        <is>
          <t>Pre-season spares buying - timing beats price, catch them before the crushing/production season</t>
        </is>
      </c>
      <c r="T183" s="16" t="inlineStr">
        <is>
          <t>HQ abroad (Netherlands) - verify local buying authority</t>
        </is>
      </c>
      <c r="U183" s="33" t="inlineStr">
        <is>
          <t>Not contacted</t>
        </is>
      </c>
      <c r="V183" s="34" t="n"/>
      <c r="W183" s="33" t="n"/>
      <c r="X183" s="35" t="n"/>
    </row>
    <row r="184">
      <c r="A184" s="25" t="inlineStr">
        <is>
          <t>Mwendo</t>
        </is>
      </c>
      <c r="B184" s="25" t="inlineStr">
        <is>
          <t>Shacholi</t>
        </is>
      </c>
      <c r="C184" s="20" t="inlineStr">
        <is>
          <t>Plant Manager</t>
        </is>
      </c>
      <c r="D184" s="25" t="inlineStr">
        <is>
          <t>Synergy Seeds Zambia</t>
        </is>
      </c>
      <c r="E184" s="25" t="inlineStr">
        <is>
          <t>Zambia</t>
        </is>
      </c>
      <c r="F184" s="25" t="inlineStr">
        <is>
          <t>Chongwe</t>
        </is>
      </c>
      <c r="G184" s="25" t="inlineStr">
        <is>
          <t>Agro/Cement</t>
        </is>
      </c>
      <c r="H184" s="41" t="inlineStr">
        <is>
          <t>C</t>
        </is>
      </c>
      <c r="I184" s="27" t="inlineStr">
        <is>
          <t>C117</t>
        </is>
      </c>
      <c r="J184" s="28" t="inlineStr">
        <is>
          <t>Gearbox spares before your next shutdown - Synergy Seeds Zambia</t>
        </is>
      </c>
      <c r="K184" s="29" t="inlineStr">
        <is>
          <t>Hi Mwendo,
Plants like Synergy Seeds Zambia buy drive spares before the season, not during it - the seed cleaner, grader and conveyor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L184" s="30" t="inlineStr">
        <is>
          <t>mwendo.shacholi@synergy.co.zm</t>
        </is>
      </c>
      <c r="M184" s="25" t="inlineStr">
        <is>
          <t>English</t>
        </is>
      </c>
      <c r="N184" s="25" t="inlineStr">
        <is>
          <t>http://www.linkedin.com/in/mwendo-shawn-shacholi-b10249150</t>
        </is>
      </c>
      <c r="O184" s="25" t="inlineStr">
        <is>
          <t>synergy.co.zm</t>
        </is>
      </c>
      <c r="P184" s="25" t="inlineStr">
        <is>
          <t>+260 96 6623312</t>
        </is>
      </c>
      <c r="Q184" s="32" t="n">
        <v>66</v>
      </c>
      <c r="R184" s="25" t="inlineStr">
        <is>
          <t>farming</t>
        </is>
      </c>
      <c r="S184" s="20" t="inlineStr">
        <is>
          <t>Pre-season spares buying - timing beats price, catch them before the crushing/production season</t>
        </is>
      </c>
      <c r="T184" s="20" t="inlineStr"/>
      <c r="U184" s="33" t="inlineStr">
        <is>
          <t>Not contacted</t>
        </is>
      </c>
      <c r="V184" s="34" t="n"/>
      <c r="W184" s="33" t="n"/>
      <c r="X184" s="35" t="n"/>
    </row>
    <row r="185">
      <c r="A185" s="36" t="inlineStr">
        <is>
          <t>James</t>
        </is>
      </c>
      <c r="B185" s="36" t="inlineStr">
        <is>
          <t>Kabaso</t>
        </is>
      </c>
      <c r="C185" s="16" t="inlineStr">
        <is>
          <t>Mechanical Engineer</t>
        </is>
      </c>
      <c r="D185" s="36" t="inlineStr">
        <is>
          <t>TATA Zambia</t>
        </is>
      </c>
      <c r="E185" s="36" t="inlineStr">
        <is>
          <t>Zambia</t>
        </is>
      </c>
      <c r="F185" s="36" t="inlineStr"/>
      <c r="G185" s="36" t="inlineStr">
        <is>
          <t>Agro/Cement</t>
        </is>
      </c>
      <c r="H185" s="41" t="inlineStr">
        <is>
          <t>C</t>
        </is>
      </c>
      <c r="I185" s="27" t="inlineStr">
        <is>
          <t>C118</t>
        </is>
      </c>
      <c r="J185" s="37" t="inlineStr">
        <is>
          <t>Gearbox spares before your next shutdown - TATA Zambia</t>
        </is>
      </c>
      <c r="K185" s="29" t="inlineStr">
        <is>
          <t>Hi James,
Plants like TATA Zambia buy drive spares before the season, not during it - the gearboxes on the plant and vehicles you run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L185" s="38" t="inlineStr">
        <is>
          <t>james@tatamotors.com</t>
        </is>
      </c>
      <c r="M185" s="36" t="inlineStr">
        <is>
          <t>English</t>
        </is>
      </c>
      <c r="N185" s="36" t="inlineStr">
        <is>
          <t>http://www.linkedin.com/in/james-kabaso-jr-00661312b</t>
        </is>
      </c>
      <c r="O185" s="36" t="inlineStr">
        <is>
          <t>tatamotors.com.zm</t>
        </is>
      </c>
      <c r="P185" s="36" t="inlineStr">
        <is>
          <t>+1 800-209-7979</t>
        </is>
      </c>
      <c r="Q185" s="39" t="n">
        <v>38</v>
      </c>
      <c r="R185" s="36" t="inlineStr">
        <is>
          <t>automotive</t>
        </is>
      </c>
      <c r="S185" s="16" t="inlineStr">
        <is>
          <t>Pre-season spares buying - timing beats price, catch them before the crushing/production season</t>
        </is>
      </c>
      <c r="T185" s="16" t="inlineStr"/>
      <c r="U185" s="33" t="inlineStr">
        <is>
          <t>Not contacted</t>
        </is>
      </c>
      <c r="V185" s="34" t="n"/>
      <c r="W185" s="33" t="n"/>
      <c r="X185" s="35" t="n"/>
    </row>
    <row r="186">
      <c r="A186" s="25" t="inlineStr">
        <is>
          <t>Jones</t>
        </is>
      </c>
      <c r="B186" s="25" t="inlineStr">
        <is>
          <t>Chanda</t>
        </is>
      </c>
      <c r="C186" s="20" t="inlineStr">
        <is>
          <t>Mechanical Engineer</t>
        </is>
      </c>
      <c r="D186" s="25" t="inlineStr">
        <is>
          <t>Trade Kings Group</t>
        </is>
      </c>
      <c r="E186" s="25" t="inlineStr">
        <is>
          <t>Zambia</t>
        </is>
      </c>
      <c r="F186" s="25" t="inlineStr">
        <is>
          <t>Lusaka</t>
        </is>
      </c>
      <c r="G186" s="25" t="inlineStr">
        <is>
          <t>Agro/Cement</t>
        </is>
      </c>
      <c r="H186" s="41" t="inlineStr">
        <is>
          <t>C</t>
        </is>
      </c>
      <c r="I186" s="27" t="inlineStr">
        <is>
          <t>C122</t>
        </is>
      </c>
      <c r="J186" s="28" t="inlineStr">
        <is>
          <t>Gearbox spares before your next shutdown - Trade Kings Group</t>
        </is>
      </c>
      <c r="K186" s="29" t="inlineStr">
        <is>
          <t>Hi Jones,
Plants like Trade Kings Group buy drive spares before the season, not during it - the mixer, conveyor and packing line drives across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L186" s="30" t="inlineStr">
        <is>
          <t>jones@tradekings.co.zm</t>
        </is>
      </c>
      <c r="M186" s="25" t="inlineStr">
        <is>
          <t>English</t>
        </is>
      </c>
      <c r="N186" s="25" t="inlineStr">
        <is>
          <t>http://www.linkedin.com/in/jones-chanda-18b362270</t>
        </is>
      </c>
      <c r="O186" s="25" t="inlineStr">
        <is>
          <t>tradekings.co.zm</t>
        </is>
      </c>
      <c r="P186" s="25" t="inlineStr">
        <is>
          <t>+260 21 1288856</t>
        </is>
      </c>
      <c r="Q186" s="32" t="n">
        <v>1700</v>
      </c>
      <c r="R186" s="25" t="inlineStr">
        <is>
          <t>mechanical or industrial engineering</t>
        </is>
      </c>
      <c r="S186" s="20" t="inlineStr">
        <is>
          <t>Pre-season spares buying - timing beats price, catch them before the crushing/production season</t>
        </is>
      </c>
      <c r="T186" s="20" t="inlineStr"/>
      <c r="U186" s="33" t="inlineStr">
        <is>
          <t>Not contacted</t>
        </is>
      </c>
      <c r="V186" s="34" t="n"/>
      <c r="W186" s="33" t="n"/>
      <c r="X186" s="35" t="n"/>
    </row>
    <row r="187">
      <c r="A187" s="36" t="inlineStr">
        <is>
          <t>Chanda</t>
        </is>
      </c>
      <c r="B187" s="36" t="inlineStr">
        <is>
          <t>Zulu</t>
        </is>
      </c>
      <c r="C187" s="16" t="inlineStr">
        <is>
          <t>Procurement Manager</t>
        </is>
      </c>
      <c r="D187" s="36" t="inlineStr">
        <is>
          <t>VARUN BEVERAGES LIMITED</t>
        </is>
      </c>
      <c r="E187" s="36" t="inlineStr">
        <is>
          <t>Zambia</t>
        </is>
      </c>
      <c r="F187" s="36" t="inlineStr"/>
      <c r="G187" s="36" t="inlineStr">
        <is>
          <t>Agro/Cement</t>
        </is>
      </c>
      <c r="H187" s="41" t="inlineStr">
        <is>
          <t>C</t>
        </is>
      </c>
      <c r="I187" s="27" t="inlineStr">
        <is>
          <t>C127</t>
        </is>
      </c>
      <c r="J187" s="37" t="inlineStr">
        <is>
          <t>Second source for gearbox spares - VARUN BEVERAGES LIMITED</t>
        </is>
      </c>
      <c r="K187" s="29" t="inlineStr">
        <is>
          <t>Hi Chanda,
Most gearbox spend sits with a single supplier on long lead times. That works until the unit is on backorder - and at VARUN BEVERAGES LIMITED that means the conveyor, filler and packing line drives on the bottling hall.
We supply helical, bevel-helical and planetary gearboxes and drop-in replacements for SEW-Eurodrive, Flender, Bonfiglioli and David Brown - 10 to 14 days into Zambia for stocked sizes, 4 to 6 weeks made to order, with rebuild-on-exchange.
No switching required. Quote us against your current source and see where we land.
What do you need from us for vendor registration?</t>
        </is>
      </c>
      <c r="L187" s="38" t="inlineStr">
        <is>
          <t>chanda.zulu@varunzambia.com</t>
        </is>
      </c>
      <c r="M187" s="36" t="inlineStr">
        <is>
          <t>English</t>
        </is>
      </c>
      <c r="N187" s="36" t="inlineStr">
        <is>
          <t>http://www.linkedin.com/in/chanda-zulu-49707494</t>
        </is>
      </c>
      <c r="O187" s="36" t="inlineStr">
        <is>
          <t>varunbeverages.com</t>
        </is>
      </c>
      <c r="P187" s="36" t="inlineStr">
        <is>
          <t>+91 12 4464 3100</t>
        </is>
      </c>
      <c r="Q187" s="39" t="n">
        <v>12000</v>
      </c>
      <c r="R187" s="36" t="inlineStr">
        <is>
          <t>food &amp; beverages</t>
        </is>
      </c>
      <c r="S187" s="16" t="inlineStr">
        <is>
          <t>Pre-season spares buying - timing beats price, catch them before the crushing/production season</t>
        </is>
      </c>
      <c r="T187" s="16" t="inlineStr">
        <is>
          <t>HQ abroad (India) - verify local buying authority</t>
        </is>
      </c>
      <c r="U187" s="33" t="inlineStr">
        <is>
          <t>Not contacted</t>
        </is>
      </c>
      <c r="V187" s="34" t="n"/>
      <c r="W187" s="33" t="n"/>
      <c r="X187" s="35" t="n"/>
    </row>
    <row r="188">
      <c r="A188" s="25" t="inlineStr">
        <is>
          <t>Roger</t>
        </is>
      </c>
      <c r="B188" s="25" t="inlineStr">
        <is>
          <t>Borres</t>
        </is>
      </c>
      <c r="C188" s="20" t="inlineStr">
        <is>
          <t>Plant Manager</t>
        </is>
      </c>
      <c r="D188" s="25" t="inlineStr">
        <is>
          <t>Yoyo Foods</t>
        </is>
      </c>
      <c r="E188" s="25" t="inlineStr">
        <is>
          <t>Zambia</t>
        </is>
      </c>
      <c r="F188" s="25" t="inlineStr"/>
      <c r="G188" s="25" t="inlineStr">
        <is>
          <t>Agro/Cement</t>
        </is>
      </c>
      <c r="H188" s="41" t="inlineStr">
        <is>
          <t>C</t>
        </is>
      </c>
      <c r="I188" s="27" t="inlineStr">
        <is>
          <t>C134</t>
        </is>
      </c>
      <c r="J188" s="28" t="inlineStr">
        <is>
          <t>Gearbox spares before your next shutdown - Yoyo Foods</t>
        </is>
      </c>
      <c r="K188" s="29" t="inlineStr">
        <is>
          <t>Hi Roger,
Plants like Yoyo Foods buy drive spares before the season, not during it - the mixer, conveyor and packing line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L188" s="30" t="inlineStr">
        <is>
          <t>roger@yoyofoods.com</t>
        </is>
      </c>
      <c r="M188" s="25" t="inlineStr">
        <is>
          <t>English</t>
        </is>
      </c>
      <c r="N188" s="25" t="inlineStr">
        <is>
          <t>http://www.linkedin.com/in/roger-borres-rme-0ab5805b</t>
        </is>
      </c>
      <c r="O188" s="25" t="inlineStr">
        <is>
          <t>yoyofoods.com</t>
        </is>
      </c>
      <c r="P188" s="25" t="inlineStr"/>
      <c r="Q188" s="32" t="n">
        <v>250</v>
      </c>
      <c r="R188" s="25" t="inlineStr">
        <is>
          <t>food production</t>
        </is>
      </c>
      <c r="S188" s="20" t="inlineStr">
        <is>
          <t>Pre-season spares buying - timing beats price, catch them before the crushing/production season</t>
        </is>
      </c>
      <c r="T188" s="20" t="inlineStr"/>
      <c r="U188" s="33" t="inlineStr">
        <is>
          <t>Not contacted</t>
        </is>
      </c>
      <c r="V188" s="34" t="n"/>
      <c r="W188" s="33" t="n"/>
      <c r="X188" s="35" t="n"/>
    </row>
    <row r="189">
      <c r="A189" s="36" t="inlineStr">
        <is>
          <t>Mohammed</t>
        </is>
      </c>
      <c r="B189" s="36" t="inlineStr">
        <is>
          <t>Shad</t>
        </is>
      </c>
      <c r="C189" s="16" t="inlineStr">
        <is>
          <t>Plant Manager</t>
        </is>
      </c>
      <c r="D189" s="36" t="inlineStr">
        <is>
          <t>Yoyo Foods</t>
        </is>
      </c>
      <c r="E189" s="36" t="inlineStr">
        <is>
          <t>Zambia</t>
        </is>
      </c>
      <c r="F189" s="36" t="inlineStr"/>
      <c r="G189" s="36" t="inlineStr">
        <is>
          <t>Agro/Cement</t>
        </is>
      </c>
      <c r="H189" s="41" t="inlineStr">
        <is>
          <t>C</t>
        </is>
      </c>
      <c r="I189" s="27" t="inlineStr">
        <is>
          <t>C134</t>
        </is>
      </c>
      <c r="J189" s="37" t="inlineStr">
        <is>
          <t>Gearbox spares before your next shutdown - Yoyo Foods</t>
        </is>
      </c>
      <c r="K189" s="29" t="inlineStr">
        <is>
          <t>Hi Mohammed,
Plants like Yoyo Foods buy drive spares before the season, not during it - the mixer, conveyor and packing line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L189" s="38" t="inlineStr">
        <is>
          <t>shad@yoyofoods.com</t>
        </is>
      </c>
      <c r="M189" s="36" t="inlineStr">
        <is>
          <t>English</t>
        </is>
      </c>
      <c r="N189" s="36" t="inlineStr">
        <is>
          <t>http://www.linkedin.com/in/mohammed-shad-6bb07514</t>
        </is>
      </c>
      <c r="O189" s="36" t="inlineStr">
        <is>
          <t>yoyofoods.com</t>
        </is>
      </c>
      <c r="P189" s="36" t="inlineStr"/>
      <c r="Q189" s="39" t="n">
        <v>250</v>
      </c>
      <c r="R189" s="36" t="inlineStr">
        <is>
          <t>food production</t>
        </is>
      </c>
      <c r="S189" s="16" t="inlineStr">
        <is>
          <t>Pre-season spares buying - timing beats price, catch them before the crushing/production season</t>
        </is>
      </c>
      <c r="T189" s="16" t="inlineStr"/>
      <c r="U189" s="33" t="inlineStr">
        <is>
          <t>Not contacted</t>
        </is>
      </c>
      <c r="V189" s="34" t="n"/>
      <c r="W189" s="33" t="n"/>
      <c r="X189" s="35" t="n"/>
    </row>
    <row r="190">
      <c r="A190" s="25" t="inlineStr">
        <is>
          <t>Mwila</t>
        </is>
      </c>
      <c r="B190" s="25" t="inlineStr">
        <is>
          <t>Chisanga</t>
        </is>
      </c>
      <c r="C190" s="20" t="inlineStr">
        <is>
          <t>Operations Manager IFFS</t>
        </is>
      </c>
      <c r="D190" s="25" t="inlineStr">
        <is>
          <t>Africa Global Logistics</t>
        </is>
      </c>
      <c r="E190" s="25" t="inlineStr">
        <is>
          <t>Zambia</t>
        </is>
      </c>
      <c r="F190" s="25" t="inlineStr">
        <is>
          <t>Lusaka</t>
        </is>
      </c>
      <c r="G190" s="25" t="inlineStr">
        <is>
          <t>Energy/Logistics</t>
        </is>
      </c>
      <c r="H190" s="41" t="inlineStr">
        <is>
          <t>C</t>
        </is>
      </c>
      <c r="I190" s="27" t="inlineStr">
        <is>
          <t>C006</t>
        </is>
      </c>
      <c r="J190" s="28" t="inlineStr">
        <is>
          <t>Drive and gearbox spares for Africa Global Logistics</t>
        </is>
      </c>
      <c r="K190" s="29" t="inlineStr">
        <is>
          <t>Hi Mwila,
At Africa Global Logistics, the materials handling, crane and conveyor drives at the terminals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L190" s="30" t="inlineStr">
        <is>
          <t>mwila.chisanga@aglgroup.com</t>
        </is>
      </c>
      <c r="M190" s="25" t="inlineStr">
        <is>
          <t>English</t>
        </is>
      </c>
      <c r="N190" s="25" t="inlineStr">
        <is>
          <t>http://www.linkedin.com/in/mwila-chisanga-16b14219a</t>
        </is>
      </c>
      <c r="O190" s="25" t="inlineStr">
        <is>
          <t>aglgroup.com</t>
        </is>
      </c>
      <c r="P190" s="25" t="inlineStr"/>
      <c r="Q190" s="32" t="n">
        <v>23000</v>
      </c>
      <c r="R190" s="25" t="inlineStr">
        <is>
          <t>package/freight delivery</t>
        </is>
      </c>
      <c r="S190" s="20" t="inlineStr">
        <is>
          <t>Fleet and materials-handling drives - lead procurement with a parts catalogue and turnaround time</t>
        </is>
      </c>
      <c r="T190" s="20" t="inlineStr">
        <is>
          <t>HQ abroad (France) - verify local buying authority</t>
        </is>
      </c>
      <c r="U190" s="33" t="inlineStr">
        <is>
          <t>Not contacted</t>
        </is>
      </c>
      <c r="V190" s="34" t="n"/>
      <c r="W190" s="33" t="n"/>
      <c r="X190" s="35" t="n"/>
    </row>
    <row r="191">
      <c r="A191" s="36" t="inlineStr">
        <is>
          <t>Johannes</t>
        </is>
      </c>
      <c r="B191" s="36" t="inlineStr">
        <is>
          <t>Subowo</t>
        </is>
      </c>
      <c r="C191" s="16" t="inlineStr">
        <is>
          <t>Workshop Manager</t>
        </is>
      </c>
      <c r="D191" s="36" t="inlineStr">
        <is>
          <t>BIA GROUP</t>
        </is>
      </c>
      <c r="E191" s="36" t="inlineStr">
        <is>
          <t>Zambia</t>
        </is>
      </c>
      <c r="F191" s="36" t="inlineStr"/>
      <c r="G191" s="36" t="inlineStr">
        <is>
          <t>Energy/Logistics</t>
        </is>
      </c>
      <c r="H191" s="41" t="inlineStr">
        <is>
          <t>C</t>
        </is>
      </c>
      <c r="I191" s="27" t="inlineStr">
        <is>
          <t>C012</t>
        </is>
      </c>
      <c r="J191" s="37" t="inlineStr">
        <is>
          <t>Drive and gearbox spares for BIA GROUP</t>
        </is>
      </c>
      <c r="K191" s="29" t="inlineStr">
        <is>
          <t>Hi Johannes,
At BIA GROUP, the final drives, travel and swing drives on the machines you support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L191" s="38" t="inlineStr">
        <is>
          <t>johannes.subowo@biagroup.com</t>
        </is>
      </c>
      <c r="M191" s="36" t="inlineStr">
        <is>
          <t>English</t>
        </is>
      </c>
      <c r="N191" s="36" t="inlineStr">
        <is>
          <t>http://www.linkedin.com/in/johannes-subowo-8a928a56</t>
        </is>
      </c>
      <c r="O191" s="36" t="inlineStr">
        <is>
          <t>biagroup.com</t>
        </is>
      </c>
      <c r="P191" s="36" t="inlineStr">
        <is>
          <t>+32 2 689 28 11</t>
        </is>
      </c>
      <c r="Q191" s="39" t="n">
        <v>1300</v>
      </c>
      <c r="R191" s="36" t="inlineStr">
        <is>
          <t>machinery</t>
        </is>
      </c>
      <c r="S191" s="16" t="inlineStr">
        <is>
          <t>Fleet and materials-handling drives - lead procurement with a parts catalogue and turnaround time</t>
        </is>
      </c>
      <c r="T191" s="16" t="inlineStr">
        <is>
          <t>HQ abroad (Mauritius) - verify local buying authority</t>
        </is>
      </c>
      <c r="U191" s="33" t="inlineStr">
        <is>
          <t>Not contacted</t>
        </is>
      </c>
      <c r="V191" s="34" t="n"/>
      <c r="W191" s="33" t="n"/>
      <c r="X191" s="35" t="n"/>
    </row>
    <row r="192">
      <c r="A192" s="25" t="inlineStr">
        <is>
          <t>Kenneth</t>
        </is>
      </c>
      <c r="B192" s="25" t="inlineStr">
        <is>
          <t>Musole</t>
        </is>
      </c>
      <c r="C192" s="20" t="inlineStr">
        <is>
          <t>Workshop Manager</t>
        </is>
      </c>
      <c r="D192" s="25" t="inlineStr">
        <is>
          <t>Barloworld Equipment</t>
        </is>
      </c>
      <c r="E192" s="25" t="inlineStr">
        <is>
          <t>Zambia</t>
        </is>
      </c>
      <c r="F192" s="25" t="inlineStr"/>
      <c r="G192" s="25" t="inlineStr">
        <is>
          <t>Energy/Logistics</t>
        </is>
      </c>
      <c r="H192" s="41" t="inlineStr">
        <is>
          <t>C</t>
        </is>
      </c>
      <c r="I192" s="27" t="inlineStr">
        <is>
          <t>C017</t>
        </is>
      </c>
      <c r="J192" s="28" t="inlineStr">
        <is>
          <t>Drive and gearbox spares for Barloworld Equipment</t>
        </is>
      </c>
      <c r="K192" s="29" t="inlineStr">
        <is>
          <t>Hi Kenneth,
At Barloworld Equipment, the final drives and transmissions on the machines you support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L192" s="30" t="inlineStr">
        <is>
          <t>kmusole@barlows.com.zm</t>
        </is>
      </c>
      <c r="M192" s="25" t="inlineStr">
        <is>
          <t>English</t>
        </is>
      </c>
      <c r="N192" s="25" t="inlineStr">
        <is>
          <t>http://www.linkedin.com/in/kenneth-musole-705b1095</t>
        </is>
      </c>
      <c r="O192" s="25" t="inlineStr">
        <is>
          <t>barloworld-equipment.com</t>
        </is>
      </c>
      <c r="P192" s="25" t="inlineStr">
        <is>
          <t>+27 11 929 0066</t>
        </is>
      </c>
      <c r="Q192" s="32" t="n">
        <v>5000</v>
      </c>
      <c r="R192" s="25" t="inlineStr">
        <is>
          <t>machinery</t>
        </is>
      </c>
      <c r="S192" s="20" t="inlineStr">
        <is>
          <t>Fleet and materials-handling drives - lead procurement with a parts catalogue and turnaround time</t>
        </is>
      </c>
      <c r="T192" s="20" t="inlineStr">
        <is>
          <t>HQ abroad (South Africa) - verify local buying authority</t>
        </is>
      </c>
      <c r="U192" s="33" t="inlineStr">
        <is>
          <t>Not contacted</t>
        </is>
      </c>
      <c r="V192" s="34" t="n"/>
      <c r="W192" s="33" t="n"/>
      <c r="X192" s="35" t="n"/>
    </row>
    <row r="193">
      <c r="A193" s="36" t="inlineStr">
        <is>
          <t>Owen</t>
        </is>
      </c>
      <c r="B193" s="36" t="inlineStr">
        <is>
          <t>Silavwe</t>
        </is>
      </c>
      <c r="C193" s="16" t="inlineStr">
        <is>
          <t>Managing Director</t>
        </is>
      </c>
      <c r="D193" s="36" t="inlineStr">
        <is>
          <t>Copperbelt Energy Corporation Plc</t>
        </is>
      </c>
      <c r="E193" s="36" t="inlineStr">
        <is>
          <t>Zambia</t>
        </is>
      </c>
      <c r="F193" s="36" t="inlineStr"/>
      <c r="G193" s="36" t="inlineStr">
        <is>
          <t>Energy/Logistics</t>
        </is>
      </c>
      <c r="H193" s="41" t="inlineStr">
        <is>
          <t>C</t>
        </is>
      </c>
      <c r="I193" s="27" t="inlineStr">
        <is>
          <t>C035</t>
        </is>
      </c>
      <c r="J193" s="37" t="inlineStr">
        <is>
          <t>Drive and gearbox spares for Copperbelt Energy Corporation Plc</t>
        </is>
      </c>
      <c r="K193" s="29" t="inlineStr">
        <is>
          <t>Hi Owen,
At Copperbelt Energy Corporation Plc, the auxiliary and handling drives across the network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L193" s="38" t="inlineStr">
        <is>
          <t>silavweo@cec.com.zm</t>
        </is>
      </c>
      <c r="M193" s="36" t="inlineStr">
        <is>
          <t>English</t>
        </is>
      </c>
      <c r="N193" s="36" t="inlineStr">
        <is>
          <t>http://www.linkedin.com/in/owen-silavwe-99202653</t>
        </is>
      </c>
      <c r="O193" s="36" t="inlineStr">
        <is>
          <t>cec.com.zm</t>
        </is>
      </c>
      <c r="P193" s="36" t="inlineStr">
        <is>
          <t>+260 21 2244956</t>
        </is>
      </c>
      <c r="Q193" s="39" t="n">
        <v>550</v>
      </c>
      <c r="R193" s="36" t="inlineStr">
        <is>
          <t>utilities</t>
        </is>
      </c>
      <c r="S193" s="16" t="inlineStr">
        <is>
          <t>Fleet and materials-handling drives - lead procurement with a parts catalogue and turnaround time</t>
        </is>
      </c>
      <c r="T193" s="16" t="inlineStr"/>
      <c r="U193" s="33" t="inlineStr">
        <is>
          <t>Not contacted</t>
        </is>
      </c>
      <c r="V193" s="34" t="n"/>
      <c r="W193" s="33" t="n"/>
      <c r="X193" s="35" t="n"/>
    </row>
    <row r="194">
      <c r="A194" s="25" t="inlineStr">
        <is>
          <t>Busiku</t>
        </is>
      </c>
      <c r="B194" s="25" t="inlineStr">
        <is>
          <t>Zilombo</t>
        </is>
      </c>
      <c r="C194" s="20" t="inlineStr">
        <is>
          <t>Production and Technical Manager</t>
        </is>
      </c>
      <c r="D194" s="25" t="inlineStr">
        <is>
          <t>Ignite Energy Access</t>
        </is>
      </c>
      <c r="E194" s="25" t="inlineStr">
        <is>
          <t>Zambia</t>
        </is>
      </c>
      <c r="F194" s="25" t="inlineStr"/>
      <c r="G194" s="25" t="inlineStr">
        <is>
          <t>Energy/Logistics</t>
        </is>
      </c>
      <c r="H194" s="41" t="inlineStr">
        <is>
          <t>C</t>
        </is>
      </c>
      <c r="I194" s="27" t="inlineStr">
        <is>
          <t>C061</t>
        </is>
      </c>
      <c r="J194" s="28" t="inlineStr">
        <is>
          <t>Drive and gearbox spares for Ignite Energy Access</t>
        </is>
      </c>
      <c r="K194" s="29" t="inlineStr">
        <is>
          <t>Hi Busiku,
At Ignite Energy Access, the gearboxes on the pumping and milling equipment you deploy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L194" s="30" t="inlineStr">
        <is>
          <t>busiku.zilombo@igniteaccess.com</t>
        </is>
      </c>
      <c r="M194" s="25" t="inlineStr">
        <is>
          <t>English</t>
        </is>
      </c>
      <c r="N194" s="25" t="inlineStr">
        <is>
          <t>http://www.linkedin.com/in/busiku-zilombo-436461107</t>
        </is>
      </c>
      <c r="O194" s="25" t="inlineStr">
        <is>
          <t>igniteaccess.com</t>
        </is>
      </c>
      <c r="P194" s="25" t="inlineStr"/>
      <c r="Q194" s="32" t="n">
        <v>2500</v>
      </c>
      <c r="R194" s="25" t="inlineStr">
        <is>
          <t>renewables &amp; environment</t>
        </is>
      </c>
      <c r="S194" s="20" t="inlineStr">
        <is>
          <t>Fleet and materials-handling drives - lead procurement with a parts catalogue and turnaround time</t>
        </is>
      </c>
      <c r="T194" s="20" t="inlineStr">
        <is>
          <t>HQ abroad (United Arab Emirates) - verify local buying authority</t>
        </is>
      </c>
      <c r="U194" s="33" t="inlineStr">
        <is>
          <t>Not contacted</t>
        </is>
      </c>
      <c r="V194" s="34" t="n"/>
      <c r="W194" s="33" t="n"/>
      <c r="X194" s="35" t="n"/>
    </row>
    <row r="195">
      <c r="A195" s="36" t="inlineStr">
        <is>
          <t>Kingsley</t>
        </is>
      </c>
      <c r="B195" s="36" t="inlineStr">
        <is>
          <t>Silungwe</t>
        </is>
      </c>
      <c r="C195" s="16" t="inlineStr">
        <is>
          <t>Transportation Operations Manager</t>
        </is>
      </c>
      <c r="D195" s="36" t="inlineStr">
        <is>
          <t>Juba Transport Limited</t>
        </is>
      </c>
      <c r="E195" s="36" t="inlineStr">
        <is>
          <t>Zambia</t>
        </is>
      </c>
      <c r="F195" s="36" t="inlineStr"/>
      <c r="G195" s="36" t="inlineStr">
        <is>
          <t>Energy/Logistics</t>
        </is>
      </c>
      <c r="H195" s="41" t="inlineStr">
        <is>
          <t>C</t>
        </is>
      </c>
      <c r="I195" s="27" t="inlineStr">
        <is>
          <t>C065</t>
        </is>
      </c>
      <c r="J195" s="37" t="inlineStr">
        <is>
          <t>Drive and gearbox spares for Juba Transport Limited</t>
        </is>
      </c>
      <c r="K195" s="29" t="inlineStr">
        <is>
          <t>Hi Kingsley,
At Juba Transport Limited, the drivetrain, PTO and winch gearboxes across the fleet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L195" s="38" t="inlineStr">
        <is>
          <t>kingsley.silungwe@jubatransport.co.zm</t>
        </is>
      </c>
      <c r="M195" s="36" t="inlineStr">
        <is>
          <t>English</t>
        </is>
      </c>
      <c r="N195" s="36" t="inlineStr">
        <is>
          <t>http://www.linkedin.com/in/kingsley-silungwe-73b4548b</t>
        </is>
      </c>
      <c r="O195" s="36" t="inlineStr">
        <is>
          <t>jubatransport.co.zm</t>
        </is>
      </c>
      <c r="P195" s="36" t="inlineStr">
        <is>
          <t>(823) 899-4582</t>
        </is>
      </c>
      <c r="Q195" s="39" t="n">
        <v>300</v>
      </c>
      <c r="R195" s="36" t="inlineStr">
        <is>
          <t>transportation/trucking/railroad</t>
        </is>
      </c>
      <c r="S195" s="16" t="inlineStr">
        <is>
          <t>Fleet and materials-handling drives - lead procurement with a parts catalogue and turnaround time</t>
        </is>
      </c>
      <c r="T195" s="16" t="inlineStr"/>
      <c r="U195" s="33" t="inlineStr">
        <is>
          <t>Not contacted</t>
        </is>
      </c>
      <c r="V195" s="34" t="n"/>
      <c r="W195" s="33" t="n"/>
      <c r="X195" s="35" t="n"/>
    </row>
    <row r="196">
      <c r="A196" s="25" t="inlineStr">
        <is>
          <t>Yogen</t>
        </is>
      </c>
      <c r="B196" s="25" t="inlineStr">
        <is>
          <t>Patel</t>
        </is>
      </c>
      <c r="C196" s="20" t="inlineStr">
        <is>
          <t>Operations Manager</t>
        </is>
      </c>
      <c r="D196" s="25" t="inlineStr">
        <is>
          <t>Lake Oil Group</t>
        </is>
      </c>
      <c r="E196" s="25" t="inlineStr">
        <is>
          <t>Zambia</t>
        </is>
      </c>
      <c r="F196" s="25" t="inlineStr">
        <is>
          <t>Lusaka</t>
        </is>
      </c>
      <c r="G196" s="25" t="inlineStr">
        <is>
          <t>Energy/Logistics</t>
        </is>
      </c>
      <c r="H196" s="41" t="inlineStr">
        <is>
          <t>C</t>
        </is>
      </c>
      <c r="I196" s="27" t="inlineStr">
        <is>
          <t>C069</t>
        </is>
      </c>
      <c r="J196" s="28" t="inlineStr">
        <is>
          <t>Drive and gearbox spares for Lake Oil Group</t>
        </is>
      </c>
      <c r="K196" s="29" t="inlineStr">
        <is>
          <t>Hi Yogen,
At Lake Oil Group, the pump, drivetrain and handling drives across the fleet and depots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L196" s="30" t="inlineStr">
        <is>
          <t>yogen.patel@lakeoilgroup.com</t>
        </is>
      </c>
      <c r="M196" s="25" t="inlineStr">
        <is>
          <t>English</t>
        </is>
      </c>
      <c r="N196" s="25" t="inlineStr">
        <is>
          <t>http://www.linkedin.com/in/yogen-patel-788384157</t>
        </is>
      </c>
      <c r="O196" s="25" t="inlineStr">
        <is>
          <t>lakeoilgroup.com</t>
        </is>
      </c>
      <c r="P196" s="25" t="inlineStr">
        <is>
          <t>+255 22 278 0510</t>
        </is>
      </c>
      <c r="Q196" s="32" t="n">
        <v>4600</v>
      </c>
      <c r="R196" s="25" t="inlineStr">
        <is>
          <t>oil &amp; energy</t>
        </is>
      </c>
      <c r="S196" s="20" t="inlineStr">
        <is>
          <t>Fleet and materials-handling drives - lead procurement with a parts catalogue and turnaround time</t>
        </is>
      </c>
      <c r="T196" s="20" t="inlineStr">
        <is>
          <t>HQ abroad (Tanzania) - verify local buying authority</t>
        </is>
      </c>
      <c r="U196" s="33" t="inlineStr">
        <is>
          <t>Not contacted</t>
        </is>
      </c>
      <c r="V196" s="34" t="n"/>
      <c r="W196" s="33" t="n"/>
      <c r="X196" s="35" t="n"/>
    </row>
    <row r="197">
      <c r="A197" s="36" t="inlineStr">
        <is>
          <t>Michael</t>
        </is>
      </c>
      <c r="B197" s="36" t="inlineStr">
        <is>
          <t>Herbst</t>
        </is>
      </c>
      <c r="C197" s="16" t="inlineStr">
        <is>
          <t>Workshop Manager</t>
        </is>
      </c>
      <c r="D197" s="36" t="inlineStr">
        <is>
          <t>SABOT Group</t>
        </is>
      </c>
      <c r="E197" s="36" t="inlineStr">
        <is>
          <t>Zambia</t>
        </is>
      </c>
      <c r="F197" s="36" t="inlineStr">
        <is>
          <t>Kitwe</t>
        </is>
      </c>
      <c r="G197" s="36" t="inlineStr">
        <is>
          <t>Energy/Logistics</t>
        </is>
      </c>
      <c r="H197" s="41" t="inlineStr">
        <is>
          <t>C</t>
        </is>
      </c>
      <c r="I197" s="27" t="inlineStr">
        <is>
          <t>C102</t>
        </is>
      </c>
      <c r="J197" s="37" t="inlineStr">
        <is>
          <t>Drive and gearbox spares for SABOT Group</t>
        </is>
      </c>
      <c r="K197" s="29" t="inlineStr">
        <is>
          <t>Hi Michael,
At SABOT Group, the drivetrain, PTO and winch gearboxes across the fleet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L197" s="38" t="inlineStr">
        <is>
          <t>michael.herbst@sabot-group.com</t>
        </is>
      </c>
      <c r="M197" s="36" t="inlineStr">
        <is>
          <t>English</t>
        </is>
      </c>
      <c r="N197" s="36" t="inlineStr">
        <is>
          <t>http://www.linkedin.com/in/michael-herbst-0318a81a0</t>
        </is>
      </c>
      <c r="O197" s="36" t="inlineStr">
        <is>
          <t>sabot-group.com</t>
        </is>
      </c>
      <c r="P197" s="36" t="inlineStr">
        <is>
          <t>+27 11 552 4300</t>
        </is>
      </c>
      <c r="Q197" s="39" t="n">
        <v>1200</v>
      </c>
      <c r="R197" s="36" t="inlineStr">
        <is>
          <t>transportation/trucking/railroad</t>
        </is>
      </c>
      <c r="S197" s="16" t="inlineStr">
        <is>
          <t>Fleet and materials-handling drives - lead procurement with a parts catalogue and turnaround time</t>
        </is>
      </c>
      <c r="T197" s="16" t="inlineStr">
        <is>
          <t>HQ abroad (South Africa) - verify local buying authority</t>
        </is>
      </c>
      <c r="U197" s="33" t="inlineStr">
        <is>
          <t>Not contacted</t>
        </is>
      </c>
      <c r="V197" s="34" t="n"/>
      <c r="W197" s="33" t="n"/>
      <c r="X197" s="35" t="n"/>
    </row>
    <row r="198">
      <c r="A198" s="25" t="inlineStr">
        <is>
          <t>Patrick</t>
        </is>
      </c>
      <c r="B198" s="25" t="inlineStr">
        <is>
          <t>Mukuwe</t>
        </is>
      </c>
      <c r="C198" s="20" t="inlineStr">
        <is>
          <t>Logistics and Operations Manager</t>
        </is>
      </c>
      <c r="D198" s="25" t="inlineStr">
        <is>
          <t>Simba Group</t>
        </is>
      </c>
      <c r="E198" s="25" t="inlineStr">
        <is>
          <t>Zambia</t>
        </is>
      </c>
      <c r="F198" s="25" t="inlineStr"/>
      <c r="G198" s="25" t="inlineStr">
        <is>
          <t>Energy/Logistics</t>
        </is>
      </c>
      <c r="H198" s="41" t="inlineStr">
        <is>
          <t>C</t>
        </is>
      </c>
      <c r="I198" s="27" t="inlineStr">
        <is>
          <t>C114</t>
        </is>
      </c>
      <c r="J198" s="28" t="inlineStr">
        <is>
          <t>Drive and gearbox spares for Simba Group</t>
        </is>
      </c>
      <c r="K198" s="29" t="inlineStr">
        <is>
          <t>Hi Patrick,
At Simba Group, the drivetrain and materials handling drives across the fleet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L198" s="30" t="inlineStr">
        <is>
          <t>patrick@simba.com.ng</t>
        </is>
      </c>
      <c r="M198" s="25" t="inlineStr">
        <is>
          <t>English</t>
        </is>
      </c>
      <c r="N198" s="25" t="inlineStr">
        <is>
          <t>http://www.linkedin.com/in/patrick-mukuwe-0391933a</t>
        </is>
      </c>
      <c r="O198" s="25" t="inlineStr">
        <is>
          <t>simba.com.ng</t>
        </is>
      </c>
      <c r="P198" s="25" t="inlineStr"/>
      <c r="Q198" s="32" t="n">
        <v>680</v>
      </c>
      <c r="R198" s="25" t="inlineStr">
        <is>
          <t>international trade &amp; development</t>
        </is>
      </c>
      <c r="S198" s="20" t="inlineStr">
        <is>
          <t>Fleet and materials-handling drives - lead procurement with a parts catalogue and turnaround time</t>
        </is>
      </c>
      <c r="T198" s="20" t="inlineStr">
        <is>
          <t>HQ abroad (Nigeria) - verify local buying authority</t>
        </is>
      </c>
      <c r="U198" s="33" t="inlineStr">
        <is>
          <t>Not contacted</t>
        </is>
      </c>
      <c r="V198" s="34" t="n"/>
      <c r="W198" s="33" t="n"/>
      <c r="X198" s="35" t="n"/>
    </row>
    <row r="199">
      <c r="A199" s="36" t="inlineStr">
        <is>
          <t>Gregory</t>
        </is>
      </c>
      <c r="B199" s="36" t="inlineStr">
        <is>
          <t>Mutale</t>
        </is>
      </c>
      <c r="C199" s="16" t="inlineStr">
        <is>
          <t>Engineering Manager</t>
        </is>
      </c>
      <c r="D199" s="36" t="inlineStr">
        <is>
          <t>Vivo Energy</t>
        </is>
      </c>
      <c r="E199" s="36" t="inlineStr">
        <is>
          <t>Zambia</t>
        </is>
      </c>
      <c r="F199" s="36" t="inlineStr"/>
      <c r="G199" s="36" t="inlineStr">
        <is>
          <t>Energy/Logistics</t>
        </is>
      </c>
      <c r="H199" s="41" t="inlineStr">
        <is>
          <t>C</t>
        </is>
      </c>
      <c r="I199" s="27" t="inlineStr">
        <is>
          <t>C130</t>
        </is>
      </c>
      <c r="J199" s="37" t="inlineStr">
        <is>
          <t>Drive and gearbox spares for Vivo Energy</t>
        </is>
      </c>
      <c r="K199" s="29" t="inlineStr">
        <is>
          <t>Hi Gregory,
At Vivo Energy, the pump, loading arm and handling drives at the terminals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L199" s="38" t="inlineStr">
        <is>
          <t>gregory.mutale@vivoenergy.com</t>
        </is>
      </c>
      <c r="M199" s="36" t="inlineStr">
        <is>
          <t>English</t>
        </is>
      </c>
      <c r="N199" s="36" t="inlineStr">
        <is>
          <t>http://www.linkedin.com/in/gregory-mutale-mba-beng-reng-meiz-11826828</t>
        </is>
      </c>
      <c r="O199" s="36" t="inlineStr">
        <is>
          <t>vivoenergy.com</t>
        </is>
      </c>
      <c r="P199" s="36" t="inlineStr">
        <is>
          <t>+1 267-395-3025</t>
        </is>
      </c>
      <c r="Q199" s="39" t="n">
        <v>2800</v>
      </c>
      <c r="R199" s="36" t="inlineStr">
        <is>
          <t>oil &amp; energy</t>
        </is>
      </c>
      <c r="S199" s="16" t="inlineStr">
        <is>
          <t>Fleet and materials-handling drives - lead procurement with a parts catalogue and turnaround time</t>
        </is>
      </c>
      <c r="T199" s="16" t="inlineStr">
        <is>
          <t>HQ abroad (United Kingdom) - verify local buying authority</t>
        </is>
      </c>
      <c r="U199" s="33" t="inlineStr">
        <is>
          <t>Not contacted</t>
        </is>
      </c>
      <c r="V199" s="34" t="n"/>
      <c r="W199" s="33" t="n"/>
      <c r="X199" s="35" t="n"/>
    </row>
    <row r="200">
      <c r="A200" s="25" t="inlineStr">
        <is>
          <t>Vernon</t>
        </is>
      </c>
      <c r="B200" s="25" t="inlineStr">
        <is>
          <t>Mwinda</t>
        </is>
      </c>
      <c r="C200" s="20" t="inlineStr">
        <is>
          <t>Mining Operations Manager</t>
        </is>
      </c>
      <c r="D200" s="25" t="inlineStr">
        <is>
          <t>Vivo Energy</t>
        </is>
      </c>
      <c r="E200" s="25" t="inlineStr">
        <is>
          <t>Zambia</t>
        </is>
      </c>
      <c r="F200" s="25" t="inlineStr"/>
      <c r="G200" s="25" t="inlineStr">
        <is>
          <t>Energy/Logistics</t>
        </is>
      </c>
      <c r="H200" s="41" t="inlineStr">
        <is>
          <t>C</t>
        </is>
      </c>
      <c r="I200" s="27" t="inlineStr">
        <is>
          <t>C130</t>
        </is>
      </c>
      <c r="J200" s="28" t="inlineStr">
        <is>
          <t>Drive and gearbox spares for Vivo Energy</t>
        </is>
      </c>
      <c r="K200" s="29" t="inlineStr">
        <is>
          <t>Hi Vernon,
At Vivo Energy, the pump, loading arm and handling drives at the terminals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L200" s="30" t="inlineStr">
        <is>
          <t>vernon.mwinda@vivoenergy.com</t>
        </is>
      </c>
      <c r="M200" s="25" t="inlineStr">
        <is>
          <t>English</t>
        </is>
      </c>
      <c r="N200" s="25" t="inlineStr">
        <is>
          <t>http://www.linkedin.com/in/vernon-mwinda-775b33b4</t>
        </is>
      </c>
      <c r="O200" s="25" t="inlineStr">
        <is>
          <t>vivoenergy.com</t>
        </is>
      </c>
      <c r="P200" s="25" t="inlineStr">
        <is>
          <t>+1 267-395-3025</t>
        </is>
      </c>
      <c r="Q200" s="32" t="n">
        <v>2800</v>
      </c>
      <c r="R200" s="25" t="inlineStr">
        <is>
          <t>oil &amp; energy</t>
        </is>
      </c>
      <c r="S200" s="20" t="inlineStr">
        <is>
          <t>Fleet and materials-handling drives - lead procurement with a parts catalogue and turnaround time</t>
        </is>
      </c>
      <c r="T200" s="20" t="inlineStr">
        <is>
          <t>HQ abroad (United Kingdom) - verify local buying authority</t>
        </is>
      </c>
      <c r="U200" s="33" t="inlineStr">
        <is>
          <t>Not contacted</t>
        </is>
      </c>
      <c r="V200" s="34" t="n"/>
      <c r="W200" s="33" t="n"/>
      <c r="X200" s="35" t="n"/>
    </row>
    <row r="201">
      <c r="A201" s="36" t="inlineStr">
        <is>
          <t>Agripa</t>
        </is>
      </c>
      <c r="B201" s="36" t="inlineStr">
        <is>
          <t>Banda</t>
        </is>
      </c>
      <c r="C201" s="16" t="inlineStr">
        <is>
          <t>Workshop Manager</t>
        </is>
      </c>
      <c r="D201" s="36" t="inlineStr">
        <is>
          <t>ZESCO</t>
        </is>
      </c>
      <c r="E201" s="36" t="inlineStr">
        <is>
          <t>Zambia</t>
        </is>
      </c>
      <c r="F201" s="36" t="inlineStr"/>
      <c r="G201" s="36" t="inlineStr">
        <is>
          <t>Energy/Logistics</t>
        </is>
      </c>
      <c r="H201" s="41" t="inlineStr">
        <is>
          <t>C</t>
        </is>
      </c>
      <c r="I201" s="27" t="inlineStr">
        <is>
          <t>C135</t>
        </is>
      </c>
      <c r="J201" s="37" t="inlineStr">
        <is>
          <t>Drive and gearbox spares for ZESCO</t>
        </is>
      </c>
      <c r="K201" s="29" t="inlineStr">
        <is>
          <t>Hi Agripa,
At ZESCO, the gate, crane and auxiliary drives on the hydro stations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L201" s="38" t="inlineStr">
        <is>
          <t>agripabanda@zesco.co.zm</t>
        </is>
      </c>
      <c r="M201" s="36" t="inlineStr">
        <is>
          <t>English</t>
        </is>
      </c>
      <c r="N201" s="36" t="inlineStr">
        <is>
          <t>http://www.linkedin.com/in/agripa-banda-ndola-b48318151</t>
        </is>
      </c>
      <c r="O201" s="36" t="inlineStr"/>
      <c r="P201" s="36" t="inlineStr">
        <is>
          <t>+1 317-269-9300</t>
        </is>
      </c>
      <c r="Q201" s="39" t="n">
        <v>2100</v>
      </c>
      <c r="R201" s="36" t="inlineStr">
        <is>
          <t>utilities</t>
        </is>
      </c>
      <c r="S201" s="16" t="inlineStr">
        <is>
          <t>Fleet and materials-handling drives - lead procurement with a parts catalogue and turnaround time</t>
        </is>
      </c>
      <c r="T201" s="16" t="inlineStr">
        <is>
          <t>HQ abroad (United States) - verify local buying authority</t>
        </is>
      </c>
      <c r="U201" s="33" t="inlineStr">
        <is>
          <t>Not contacted</t>
        </is>
      </c>
      <c r="V201" s="34" t="n"/>
      <c r="W201" s="33" t="n"/>
      <c r="X201" s="35" t="n"/>
    </row>
  </sheetData>
  <autoFilter ref="A1:X201"/>
  <dataValidations count="2">
    <dataValidation sqref="U2:U201" showDropDown="0" showInputMessage="0" showErrorMessage="0" allowBlank="1" type="list">
      <formula1>"Not contacted,Emailed,Follow-up sent,Replied,Meeting booked,Quoted,Not interested,Bounced"</formula1>
    </dataValidation>
    <dataValidation sqref="W2:W201"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48"/>
  <sheetViews>
    <sheetView workbookViewId="0">
      <selection activeCell="A1" sqref="A1"/>
    </sheetView>
  </sheetViews>
  <sheetFormatPr baseColWidth="8" defaultRowHeight="15"/>
  <cols>
    <col width="108" customWidth="1" min="1" max="1"/>
  </cols>
  <sheetData>
    <row r="1">
      <c r="A1" s="1" t="inlineStr">
        <is>
          <t>Gearbox Leads - Batch 1</t>
        </is>
      </c>
    </row>
    <row r="2">
      <c r="A2" s="5" t="inlineStr"/>
    </row>
    <row r="3">
      <c r="A3" s="42" t="inlineStr">
        <is>
          <t>What this is</t>
        </is>
      </c>
    </row>
    <row r="4">
      <c r="A4" s="5" t="inlineStr">
        <is>
          <t>200 contacts in Botswana, Zambia and Angola who buy or resell industrial gearboxes.</t>
        </is>
      </c>
    </row>
    <row r="5">
      <c r="A5" s="5" t="inlineStr">
        <is>
          <t>Every one has an Apollo-verified work email. Sourced 28 July 2026.</t>
        </is>
      </c>
    </row>
    <row r="6">
      <c r="A6" s="5" t="inlineStr"/>
    </row>
    <row r="7">
      <c r="A7" s="42" t="inlineStr">
        <is>
          <t>The emails</t>
        </is>
      </c>
    </row>
    <row r="8">
      <c r="A8" s="5" t="inlineStr">
        <is>
          <t>136 companies, 136 different emails - one written for each company.</t>
        </is>
      </c>
    </row>
    <row r="9">
      <c r="A9" s="5" t="inlineStr">
        <is>
          <t>Each email names that company's own equipment. First Quantum's mentions the Kansanshi and</t>
        </is>
      </c>
    </row>
    <row r="10">
      <c r="A10" s="5" t="inlineStr">
        <is>
          <t>Sentinel mill and conveyor drives. Chilanga Cement's mentions the raw mill, kiln and clinker</t>
        </is>
      </c>
    </row>
    <row r="11">
      <c r="A11" s="5" t="inlineStr">
        <is>
          <t>conveyors. Nors Group's mentions the final drives on the machines they service.</t>
        </is>
      </c>
    </row>
    <row r="12">
      <c r="A12" s="5" t="inlineStr"/>
    </row>
    <row r="13">
      <c r="A13" s="5" t="inlineStr">
        <is>
          <t>On the Leads tab, column K holds the email for that person with their name already written in.</t>
        </is>
      </c>
    </row>
    <row r="14">
      <c r="A14" s="5" t="inlineStr">
        <is>
          <t>It is ready to send: copy the cell, paste into your mail client, add your signature.</t>
        </is>
      </c>
    </row>
    <row r="15">
      <c r="A15" s="5" t="inlineStr">
        <is>
          <t>The Mails tab shows the same emails once per company, if you prefer to read them that way.</t>
        </is>
      </c>
    </row>
    <row r="16">
      <c r="A16" s="5" t="inlineStr"/>
    </row>
    <row r="17">
      <c r="A17" s="12" t="inlineStr">
        <is>
          <t>Check these two numbers before you send - I filled them with industry-standard values, not</t>
        </is>
      </c>
    </row>
    <row r="18">
      <c r="A18" s="12" t="inlineStr">
        <is>
          <t>with your actual terms:</t>
        </is>
      </c>
    </row>
    <row r="19">
      <c r="A19" s="5" t="inlineStr">
        <is>
          <t xml:space="preserve">   Lead time: '10 to 14 days for stocked sizes, 4 to 6 weeks made to order'.</t>
        </is>
      </c>
    </row>
    <row r="20">
      <c r="A20" s="5" t="inlineStr">
        <is>
          <t xml:space="preserve">   Brands replaced: SEW-Eurodrive, Flender, Bonfiglioli, David Brown.</t>
        </is>
      </c>
    </row>
    <row r="21">
      <c r="A21" s="5" t="inlineStr">
        <is>
          <t>If either is wrong for you, find-and-replace it across column K before sending. Everything</t>
        </is>
      </c>
    </row>
    <row r="22">
      <c r="A22" s="5" t="inlineStr">
        <is>
          <t>else is ready as written. No signature is included; you add your own.</t>
        </is>
      </c>
    </row>
    <row r="23">
      <c r="A23" s="5" t="inlineStr"/>
    </row>
    <row r="24">
      <c r="A24" s="42" t="inlineStr">
        <is>
          <t>How to work it</t>
        </is>
      </c>
    </row>
    <row r="25">
      <c r="A25" s="5" t="inlineStr">
        <is>
          <t>1. Tier A first - the 46 distributors and dealers. They resell and stock, so they buy repeatedly.</t>
        </is>
      </c>
    </row>
    <row r="26">
      <c r="A26" s="5" t="inlineStr">
        <is>
          <t>2. Then Tier B - mining. Highest spend; a stopped mill drive costs them thousands per hour.</t>
        </is>
      </c>
    </row>
    <row r="27">
      <c r="A27" s="5" t="inlineStr">
        <is>
          <t>3. Tier C last - agro, cement, energy, logistics.</t>
        </is>
      </c>
    </row>
    <row r="28">
      <c r="A28" s="5" t="inlineStr"/>
    </row>
    <row r="29">
      <c r="A29" s="42" t="inlineStr">
        <is>
          <t>Which cells you fill in</t>
        </is>
      </c>
    </row>
    <row r="30">
      <c r="A30" s="5" t="inlineStr">
        <is>
          <t>The four yellow columns on the Leads tab: Status, Date sent, Replied, Notes.</t>
        </is>
      </c>
    </row>
    <row r="31">
      <c r="A31" s="5" t="inlineStr">
        <is>
          <t>Everything left of them is source data. Leave it alone so the Summary tab stays correct.</t>
        </is>
      </c>
    </row>
    <row r="32">
      <c r="A32" s="5" t="inlineStr"/>
    </row>
    <row r="33">
      <c r="A33" s="42" t="inlineStr">
        <is>
          <t>Deliverability - please read</t>
        </is>
      </c>
    </row>
    <row r="34">
      <c r="A34" s="5" t="inlineStr">
        <is>
          <t>Contacts per company were capped on purpose. First Quantum has hundreds of matching engineers;</t>
        </is>
      </c>
    </row>
    <row r="35">
      <c r="A35" s="5" t="inlineStr">
        <is>
          <t>emailing all of them from a cold domain gets your domain flagged as spam and kills the batch.</t>
        </is>
      </c>
    </row>
    <row r="36">
      <c r="A36" s="12" t="inlineStr">
        <is>
          <t>Warm the sending domain up first and keep daily volume low for the first two weeks.</t>
        </is>
      </c>
    </row>
    <row r="37">
      <c r="A37" s="5" t="inlineStr"/>
    </row>
    <row r="38">
      <c r="A38" s="42" t="inlineStr">
        <is>
          <t>Known gaps</t>
        </is>
      </c>
    </row>
    <row r="39">
      <c r="A39" s="5" t="inlineStr">
        <is>
          <t>Tshegofatso Mosweu is listed in Botswana but his employer SPTC is a Saudi transformer maker.</t>
        </is>
      </c>
    </row>
    <row r="40">
      <c r="A40" s="5" t="inlineStr">
        <is>
          <t>Verify that one before sending.</t>
        </is>
      </c>
    </row>
    <row r="41">
      <c r="A41" s="5" t="inlineStr">
        <is>
          <t>The 'Check' column flags contacts whose employer is headquartered abroad - confirm they buy</t>
        </is>
      </c>
    </row>
    <row r="42">
      <c r="A42" s="5" t="inlineStr">
        <is>
          <t>locally rather than through a regional office. Context for the call, not a reason to drop them.</t>
        </is>
      </c>
    </row>
    <row r="43">
      <c r="A43" s="5" t="inlineStr">
        <is>
          <t>No phone numbers in this batch, by request.</t>
        </is>
      </c>
    </row>
    <row r="44">
      <c r="A44" s="5" t="inlineStr"/>
    </row>
    <row r="45">
      <c r="A45" s="42" t="inlineStr">
        <is>
          <t>Next batches</t>
        </is>
      </c>
    </row>
    <row r="46">
      <c r="A46" s="5" t="inlineStr">
        <is>
          <t xml:space="preserve">   Batch 2 - remaining mining and energy depth in all three countries</t>
        </is>
      </c>
    </row>
    <row r="47">
      <c r="A47" s="5" t="inlineStr">
        <is>
          <t xml:space="preserve">   Batch 3 - second and third contacts at accounts that engage in batch 1</t>
        </is>
      </c>
    </row>
    <row r="48">
      <c r="A48" s="5" t="inlineStr">
        <is>
          <t xml:space="preserve">   Batch 4 - Namibia, DRC Copperbelt, Mozambique, Zimbabwe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2026-07-28T14:18:49Z</dcterms:created>
  <dcterms:modified xsi:type="dcterms:W3CDTF">2026-07-28T14:18:50Z</dcterms:modified>
</cp:coreProperties>
</file>