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<sst xmlns="http://schemas.openxmlformats.org/spreadsheetml/2006/main" count="234" uniqueCount="179">
  <si>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</si>
  <si>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</si>
  <si>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</si>
  <si>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</si>
  <si>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</si>
  <si>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</si>
  <si>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</si>
  <si>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</si>
  <si>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</si>
  <si>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</si>
  <si>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</si>
  <si>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</si>
  <si>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</si>
  <si>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</si>
  <si>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</si>
  <si>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</si>
  <si>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</si>
  <si>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</si>
  <si>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</si>
  <si>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</si>
  <si>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</si>
  <si>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</si>
  <si>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</si>
  <si>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</si>
  <si>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</si>
  <si>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</si>
  <si>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</si>
  <si>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</si>
  <si>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</si>
  <si>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</si>
  <si>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</si>
  <si>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</si>
  <si>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</si>
  <si>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</si>
  <si>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</si>
  <si>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</si>
  <si>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</si>
  <si>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</si>
  <si>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</si>
  <si>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</si>
  <si>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</si>
  <si>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</si>
  <si>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</si>
  <si>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</si>
  <si>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</si>
  <si>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</si>
  <si>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</si>
  <si>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</si>
  <si>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</si>
  <si>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</si>
  <si>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</si>
  <si>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</si>
  <si>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</si>
  <si>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</si>
  <si>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</si>
  <si>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</si>
  <si>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</si>
  <si>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</si>
  <si>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</si>
  <si>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</si>
  <si>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</si>
  <si>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</si>
  <si>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</si>
  <si>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</si>
  <si>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</si>
  <si>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</si>
  <si>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</si>
  <si>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</si>
  <si>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</si>
  <si>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</si>
  <si>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</si>
  <si>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</si>
  <si>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</si>
  <si>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</si>
  <si>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</si>
  <si>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</si>
  <si>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</si>
  <si>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</si>
  <si>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</si>
  <si>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</si>
  <si>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</si>
  <si>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</si>
  <si>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</si>
  <si>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</si>
  <si>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</si>
  <si>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</si>
  <si>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</si>
  <si>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</si>
  <si>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</si>
  <si>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</si>
  <si>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</si>
  <si>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</si>
  <si>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</si>
  <si>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</si>
  <si>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</si>
  <si>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</si>
  <si>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</si>
  <si>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</si>
  <si>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</si>
  <si>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</si>
  <si>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</si>
  <si>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</si>
  <si>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</si>
  <si>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</si>
  <si>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</si>
  <si>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</si>
  <si>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</si>
  <si>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</si>
  <si>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</si>
  <si>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</si>
  <si>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</si>
  <si>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</si>
  <si>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</si>
  <si>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</si>
  <si>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</si>
  <si>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</si>
  <si>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</si>
  <si>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</si>
  <si>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</si>
  <si>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</si>
  <si>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</si>
  <si>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</si>
  <si>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</si>
  <si>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</si>
  <si>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52.09973 </t>
  </si>
  <si>
    <t xml:space="preserve">52.08795 </t>
  </si>
  <si>
    <t xml:space="preserve">52.08785 </t>
  </si>
  <si>
    <t>52.08791</t>
  </si>
  <si>
    <t>52.09288</t>
  </si>
  <si>
    <t xml:space="preserve">52.09928 </t>
  </si>
  <si>
    <t xml:space="preserve">52.10028 </t>
  </si>
  <si>
    <t xml:space="preserve">52.10014 </t>
  </si>
  <si>
    <t xml:space="preserve">52.09980 </t>
  </si>
  <si>
    <t xml:space="preserve">52.09991 </t>
  </si>
  <si>
    <t xml:space="preserve">52.09886 </t>
  </si>
  <si>
    <t xml:space="preserve">52.10597 </t>
  </si>
  <si>
    <t xml:space="preserve">52.10621 </t>
  </si>
  <si>
    <t xml:space="preserve">52.10857 </t>
  </si>
  <si>
    <t xml:space="preserve">52.12196 </t>
  </si>
  <si>
    <t>36.38750</t>
  </si>
  <si>
    <t>36.38995</t>
  </si>
  <si>
    <t>36.39336</t>
  </si>
  <si>
    <t>36.42558</t>
  </si>
  <si>
    <t>36.44408</t>
  </si>
  <si>
    <t>36.46165</t>
  </si>
  <si>
    <t>36.46189</t>
  </si>
  <si>
    <t>36.46254</t>
  </si>
  <si>
    <t>36.46284</t>
  </si>
  <si>
    <t>36.47199</t>
  </si>
  <si>
    <t>36.48642</t>
  </si>
  <si>
    <t>36.4862</t>
  </si>
  <si>
    <t>36.53164</t>
  </si>
  <si>
    <t>36.60851</t>
  </si>
  <si>
    <t xml:space="preserve">52.08797 </t>
  </si>
  <si>
    <t xml:space="preserve">52.08786 </t>
  </si>
  <si>
    <t xml:space="preserve">52.09296 </t>
  </si>
  <si>
    <t>52.09915</t>
  </si>
  <si>
    <t>52.10029</t>
  </si>
  <si>
    <t>52.10009</t>
  </si>
  <si>
    <t>52.09986</t>
  </si>
  <si>
    <t xml:space="preserve">52.09891 </t>
  </si>
  <si>
    <t xml:space="preserve">52.10600 </t>
  </si>
  <si>
    <t>52.10860</t>
  </si>
  <si>
    <t xml:space="preserve">52.12206 </t>
  </si>
  <si>
    <t>36.38780</t>
  </si>
  <si>
    <t>36.39009</t>
  </si>
  <si>
    <t>36.39362</t>
  </si>
  <si>
    <t>36.42577</t>
  </si>
  <si>
    <t>36.44419</t>
  </si>
  <si>
    <t>36.46179</t>
  </si>
  <si>
    <t>36.46209</t>
  </si>
  <si>
    <t>36.46272</t>
  </si>
  <si>
    <t>36.46305</t>
  </si>
  <si>
    <t>36.47213</t>
  </si>
  <si>
    <t>36.48656</t>
  </si>
  <si>
    <t>36.48655</t>
  </si>
  <si>
    <t>36.53187</t>
  </si>
  <si>
    <t>36.60862</t>
  </si>
  <si>
    <t>38 ОП МЗ 38Н-103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</si>
</sst>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7;&#1086;&#1083;&#1086;&#1090;&#1091;&#1093;&#1080;&#1085;&#1086;%20&#1050;&#1072;&#1079;&#1072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E30" sqref="E30"/>
    </sheetView>
  </sheetViews>
  <sheetFormatPr defaultColWidth="8.85546875" defaultRowHeight="15" x14ac:dyDescent="0.25"/>
  <cols>
    <col min="1" max="1" width="24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178</v>
      </c>
      <c r="B2" s="19">
        <v>2</v>
      </c>
      <c r="C2" s="17">
        <v>11</v>
      </c>
      <c r="D2" s="17">
        <v>20</v>
      </c>
      <c r="E2" s="20">
        <v>1</v>
      </c>
      <c r="F2" s="17">
        <f t="shared" ref="F2:F15" si="0">B2/2</f>
        <v>1</v>
      </c>
      <c r="G2" s="17">
        <v>2</v>
      </c>
      <c r="H2" s="17">
        <v>1</v>
      </c>
      <c r="I2" s="17"/>
      <c r="J2" s="17"/>
      <c r="K2" s="20">
        <v>1.35</v>
      </c>
      <c r="L2" s="20">
        <v>0.74</v>
      </c>
      <c r="M2" s="17"/>
      <c r="N2" s="17">
        <v>10.048000000000002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1.6</v>
      </c>
      <c r="AC2" s="17">
        <v>2.5</v>
      </c>
      <c r="AD2" s="9">
        <v>4</v>
      </c>
      <c r="AE2" s="17">
        <v>9</v>
      </c>
      <c r="AF2" s="17">
        <v>8</v>
      </c>
      <c r="AG2" s="17">
        <v>0.50240000000000007</v>
      </c>
      <c r="AH2" s="17">
        <v>1</v>
      </c>
      <c r="AI2" s="17">
        <v>0.8</v>
      </c>
      <c r="AJ2" s="17"/>
      <c r="AK2" s="17"/>
      <c r="AL2" s="17">
        <v>10</v>
      </c>
      <c r="AM2" s="17">
        <v>3</v>
      </c>
      <c r="AN2" s="9" t="s">
        <v>125</v>
      </c>
      <c r="AO2" s="17" t="s">
        <v>139</v>
      </c>
      <c r="AP2" s="17">
        <v>1</v>
      </c>
      <c r="AQ2" s="17">
        <v>1</v>
      </c>
      <c r="AR2" s="17">
        <v>1.6</v>
      </c>
      <c r="AS2" s="17">
        <v>2.5</v>
      </c>
      <c r="AT2" s="17">
        <v>4</v>
      </c>
      <c r="AU2" s="17">
        <v>9</v>
      </c>
      <c r="AV2" s="17">
        <v>8</v>
      </c>
      <c r="AW2" s="17">
        <v>0.50240000000000007</v>
      </c>
      <c r="AX2" s="17">
        <v>1</v>
      </c>
      <c r="AY2" s="17">
        <v>0.8</v>
      </c>
      <c r="AZ2" s="17"/>
      <c r="BA2" s="17"/>
      <c r="BB2" s="17">
        <v>10</v>
      </c>
      <c r="BC2" s="17">
        <v>3</v>
      </c>
      <c r="BD2" s="18" t="s">
        <v>153</v>
      </c>
      <c r="BE2" s="17" t="s">
        <v>164</v>
      </c>
      <c r="BF2" s="21">
        <v>1</v>
      </c>
    </row>
    <row r="3" spans="1:68" x14ac:dyDescent="0.25">
      <c r="A3" s="23" t="s">
        <v>178</v>
      </c>
      <c r="B3" s="19">
        <v>164</v>
      </c>
      <c r="C3" s="17">
        <v>13</v>
      </c>
      <c r="D3" s="17">
        <v>10</v>
      </c>
      <c r="E3" s="20">
        <v>1</v>
      </c>
      <c r="F3" s="17">
        <f t="shared" si="0"/>
        <v>82</v>
      </c>
      <c r="G3" s="17">
        <v>2</v>
      </c>
      <c r="H3" s="17">
        <v>1</v>
      </c>
      <c r="I3" s="17"/>
      <c r="J3" s="17"/>
      <c r="K3" s="20">
        <v>1.05</v>
      </c>
      <c r="L3" s="20">
        <v>0.63</v>
      </c>
      <c r="M3" s="17"/>
      <c r="N3" s="17">
        <v>7.8500000000000005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1</v>
      </c>
      <c r="AB3" s="17">
        <v>1.3</v>
      </c>
      <c r="AC3" s="17">
        <v>2.4</v>
      </c>
      <c r="AD3" s="9">
        <v>11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10</v>
      </c>
      <c r="AM3" s="17">
        <v>3</v>
      </c>
      <c r="AN3" s="9" t="s">
        <v>126</v>
      </c>
      <c r="AO3" s="17" t="s">
        <v>140</v>
      </c>
      <c r="AP3" s="17">
        <v>1</v>
      </c>
      <c r="AQ3" s="17">
        <v>1</v>
      </c>
      <c r="AR3" s="17">
        <v>1.3</v>
      </c>
      <c r="AS3" s="17">
        <v>2.4</v>
      </c>
      <c r="AT3" s="17">
        <v>11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10</v>
      </c>
      <c r="BC3" s="17">
        <v>3</v>
      </c>
      <c r="BD3" s="18" t="s">
        <v>154</v>
      </c>
      <c r="BE3" s="17" t="s">
        <v>165</v>
      </c>
      <c r="BF3" s="21">
        <v>1</v>
      </c>
    </row>
    <row r="4" spans="1:68" x14ac:dyDescent="0.25">
      <c r="A4" s="23" t="s">
        <v>178</v>
      </c>
      <c r="B4" s="19">
        <v>401</v>
      </c>
      <c r="C4" s="17">
        <v>12</v>
      </c>
      <c r="D4" s="17">
        <v>17</v>
      </c>
      <c r="E4" s="20">
        <v>2</v>
      </c>
      <c r="F4" s="17">
        <f t="shared" si="0"/>
        <v>200.5</v>
      </c>
      <c r="G4" s="17">
        <v>2</v>
      </c>
      <c r="H4" s="17">
        <v>1</v>
      </c>
      <c r="I4" s="17"/>
      <c r="J4" s="17"/>
      <c r="K4" s="20">
        <v>1.06</v>
      </c>
      <c r="L4" s="20">
        <v>0.54</v>
      </c>
      <c r="M4" s="17"/>
      <c r="N4" s="17">
        <v>3.3362500000000002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0.9</v>
      </c>
      <c r="AC4" s="17">
        <v>2.2000000000000002</v>
      </c>
      <c r="AD4" s="9">
        <v>11</v>
      </c>
      <c r="AE4" s="17">
        <v>3</v>
      </c>
      <c r="AF4" s="17">
        <v>8</v>
      </c>
      <c r="AG4" s="17">
        <v>0.19625000000000001</v>
      </c>
      <c r="AH4" s="17">
        <v>1</v>
      </c>
      <c r="AI4" s="17">
        <v>0.5</v>
      </c>
      <c r="AJ4" s="17"/>
      <c r="AK4" s="17"/>
      <c r="AL4" s="17">
        <v>0.6</v>
      </c>
      <c r="AM4" s="17">
        <v>1</v>
      </c>
      <c r="AN4" s="9" t="s">
        <v>127</v>
      </c>
      <c r="AO4" s="17" t="s">
        <v>141</v>
      </c>
      <c r="AP4" s="17">
        <v>1</v>
      </c>
      <c r="AQ4" s="17">
        <v>2</v>
      </c>
      <c r="AR4" s="17">
        <v>0.9</v>
      </c>
      <c r="AS4" s="17">
        <v>2.2000000000000002</v>
      </c>
      <c r="AT4" s="17">
        <v>11</v>
      </c>
      <c r="AU4" s="17">
        <v>4</v>
      </c>
      <c r="AV4" s="17">
        <v>8</v>
      </c>
      <c r="AW4" s="17">
        <v>0.19625000000000001</v>
      </c>
      <c r="AX4" s="17">
        <v>1</v>
      </c>
      <c r="AY4" s="17">
        <v>0.5</v>
      </c>
      <c r="AZ4" s="17"/>
      <c r="BA4" s="17"/>
      <c r="BB4" s="17">
        <v>0.6</v>
      </c>
      <c r="BC4" s="17">
        <v>1</v>
      </c>
      <c r="BD4" s="18" t="s">
        <v>154</v>
      </c>
      <c r="BE4" s="17" t="s">
        <v>166</v>
      </c>
      <c r="BF4" s="21">
        <v>1</v>
      </c>
    </row>
    <row r="5" spans="1:68" x14ac:dyDescent="0.25">
      <c r="A5" s="23" t="s">
        <v>178</v>
      </c>
      <c r="B5" s="19">
        <v>2781</v>
      </c>
      <c r="C5" s="17">
        <v>13</v>
      </c>
      <c r="D5" s="17">
        <v>15</v>
      </c>
      <c r="E5" s="20">
        <v>1</v>
      </c>
      <c r="F5" s="17">
        <f t="shared" si="0"/>
        <v>1390.5</v>
      </c>
      <c r="G5" s="17">
        <v>2</v>
      </c>
      <c r="H5" s="17">
        <v>1</v>
      </c>
      <c r="I5" s="17"/>
      <c r="J5" s="17"/>
      <c r="K5" s="20">
        <v>1.5</v>
      </c>
      <c r="L5" s="20">
        <v>0.45</v>
      </c>
      <c r="M5" s="17"/>
      <c r="N5" s="17">
        <v>16.956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5</v>
      </c>
      <c r="AB5" s="17"/>
      <c r="AC5" s="17"/>
      <c r="AE5" s="17"/>
      <c r="AF5" s="17"/>
      <c r="AG5" s="17">
        <v>1.1304000000000001</v>
      </c>
      <c r="AH5" s="17">
        <v>1</v>
      </c>
      <c r="AI5" s="17">
        <v>1.2</v>
      </c>
      <c r="AJ5" s="17"/>
      <c r="AK5" s="17"/>
      <c r="AL5" s="17">
        <v>7</v>
      </c>
      <c r="AM5" s="17">
        <v>2</v>
      </c>
      <c r="AN5" s="9" t="s">
        <v>128</v>
      </c>
      <c r="AO5" s="17" t="s">
        <v>142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0.84905600000000014</v>
      </c>
      <c r="AX5" s="17">
        <v>1</v>
      </c>
      <c r="AY5" s="17">
        <v>1.04</v>
      </c>
      <c r="AZ5" s="17"/>
      <c r="BA5" s="17"/>
      <c r="BB5" s="17">
        <v>7</v>
      </c>
      <c r="BC5" s="17">
        <v>2</v>
      </c>
      <c r="BD5" s="18" t="s">
        <v>155</v>
      </c>
      <c r="BE5" s="17" t="s">
        <v>167</v>
      </c>
      <c r="BF5" s="21">
        <v>1</v>
      </c>
    </row>
    <row r="6" spans="1:68" x14ac:dyDescent="0.25">
      <c r="A6" s="23" t="s">
        <v>178</v>
      </c>
      <c r="B6" s="19">
        <v>4227</v>
      </c>
      <c r="C6" s="17">
        <v>11</v>
      </c>
      <c r="D6" s="17">
        <v>15</v>
      </c>
      <c r="E6" s="20">
        <v>1</v>
      </c>
      <c r="F6" s="17">
        <f t="shared" si="0"/>
        <v>2113.5</v>
      </c>
      <c r="G6" s="17">
        <v>2</v>
      </c>
      <c r="H6" s="17">
        <v>1</v>
      </c>
      <c r="I6" s="17"/>
      <c r="J6" s="17"/>
      <c r="K6" s="20">
        <v>2.0699999999999998</v>
      </c>
      <c r="L6" s="20">
        <v>0.9</v>
      </c>
      <c r="M6" s="17"/>
      <c r="N6" s="17">
        <v>16.956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22" t="s">
        <v>123</v>
      </c>
      <c r="AA6" s="17">
        <v>1</v>
      </c>
      <c r="AB6" s="17">
        <v>1.7</v>
      </c>
      <c r="AC6" s="17">
        <v>3.3</v>
      </c>
      <c r="AD6" s="9">
        <v>4</v>
      </c>
      <c r="AE6" s="17">
        <v>9</v>
      </c>
      <c r="AF6" s="17">
        <v>8</v>
      </c>
      <c r="AG6" s="17">
        <v>1.1304000000000001</v>
      </c>
      <c r="AH6" s="17">
        <v>1</v>
      </c>
      <c r="AI6" s="17">
        <v>1.2</v>
      </c>
      <c r="AJ6" s="17"/>
      <c r="AK6" s="17"/>
      <c r="AL6" s="17">
        <v>9</v>
      </c>
      <c r="AM6" s="17">
        <v>2</v>
      </c>
      <c r="AN6" s="9" t="s">
        <v>129</v>
      </c>
      <c r="AO6" s="17" t="s">
        <v>143</v>
      </c>
      <c r="AP6" s="17">
        <v>1</v>
      </c>
      <c r="AQ6" s="17">
        <v>1</v>
      </c>
      <c r="AR6" s="17">
        <v>1.7</v>
      </c>
      <c r="AS6" s="17">
        <v>3.3</v>
      </c>
      <c r="AT6" s="17">
        <v>4</v>
      </c>
      <c r="AU6" s="17">
        <v>9</v>
      </c>
      <c r="AV6" s="17">
        <v>8</v>
      </c>
      <c r="AW6" s="17">
        <v>1.1304000000000001</v>
      </c>
      <c r="AX6" s="17">
        <v>1</v>
      </c>
      <c r="AY6" s="17">
        <v>1.2</v>
      </c>
      <c r="AZ6" s="17"/>
      <c r="BA6" s="17"/>
      <c r="BB6" s="17">
        <v>9</v>
      </c>
      <c r="BC6" s="17">
        <v>3</v>
      </c>
      <c r="BD6" s="18" t="s">
        <v>156</v>
      </c>
      <c r="BE6" s="17" t="s">
        <v>168</v>
      </c>
      <c r="BF6" s="21">
        <v>1</v>
      </c>
    </row>
    <row r="7" spans="1:68" x14ac:dyDescent="0.25">
      <c r="A7" s="23" t="s">
        <v>178</v>
      </c>
      <c r="B7" s="19">
        <v>5556</v>
      </c>
      <c r="C7" s="17">
        <v>12</v>
      </c>
      <c r="D7" s="17">
        <v>9</v>
      </c>
      <c r="E7" s="20">
        <v>1</v>
      </c>
      <c r="F7" s="17">
        <f t="shared" si="0"/>
        <v>2778</v>
      </c>
      <c r="G7" s="17">
        <v>2</v>
      </c>
      <c r="H7" s="17">
        <v>1</v>
      </c>
      <c r="I7" s="17"/>
      <c r="J7" s="17"/>
      <c r="K7" s="20">
        <v>1.18</v>
      </c>
      <c r="L7" s="20">
        <v>0.73</v>
      </c>
      <c r="M7" s="17"/>
      <c r="N7" s="17">
        <v>1.7662500000000001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1</v>
      </c>
      <c r="AB7" s="17">
        <v>1</v>
      </c>
      <c r="AC7" s="17">
        <v>1.5</v>
      </c>
      <c r="AD7" s="9">
        <v>11</v>
      </c>
      <c r="AE7" s="17">
        <v>3</v>
      </c>
      <c r="AF7" s="17">
        <v>8</v>
      </c>
      <c r="AG7" s="17">
        <v>0.19625000000000001</v>
      </c>
      <c r="AH7" s="17">
        <v>1</v>
      </c>
      <c r="AI7" s="17">
        <v>0.5</v>
      </c>
      <c r="AJ7" s="17"/>
      <c r="AK7" s="17"/>
      <c r="AL7" s="17"/>
      <c r="AM7" s="17">
        <v>1</v>
      </c>
      <c r="AN7" s="9" t="s">
        <v>130</v>
      </c>
      <c r="AO7" s="17" t="s">
        <v>144</v>
      </c>
      <c r="AP7" s="17">
        <v>1</v>
      </c>
      <c r="AQ7" s="17">
        <v>1</v>
      </c>
      <c r="AR7" s="17">
        <v>1</v>
      </c>
      <c r="AS7" s="17">
        <v>1.5</v>
      </c>
      <c r="AT7" s="17">
        <v>11</v>
      </c>
      <c r="AU7" s="17">
        <v>4</v>
      </c>
      <c r="AV7" s="17">
        <v>8</v>
      </c>
      <c r="AW7" s="17">
        <v>0.19625000000000001</v>
      </c>
      <c r="AX7" s="17">
        <v>1</v>
      </c>
      <c r="AY7" s="17">
        <v>0.5</v>
      </c>
      <c r="AZ7" s="17"/>
      <c r="BA7" s="17"/>
      <c r="BB7" s="17"/>
      <c r="BC7" s="17">
        <v>1</v>
      </c>
      <c r="BD7" s="18" t="s">
        <v>157</v>
      </c>
      <c r="BE7" s="17" t="s">
        <v>169</v>
      </c>
      <c r="BF7" s="21">
        <v>1</v>
      </c>
    </row>
    <row r="8" spans="1:68" x14ac:dyDescent="0.25">
      <c r="A8" s="23" t="s">
        <v>178</v>
      </c>
      <c r="B8" s="19">
        <v>5580</v>
      </c>
      <c r="C8" s="17">
        <v>12</v>
      </c>
      <c r="D8" s="17">
        <v>15</v>
      </c>
      <c r="E8" s="20">
        <v>1</v>
      </c>
      <c r="F8" s="17">
        <f t="shared" si="0"/>
        <v>2790</v>
      </c>
      <c r="G8" s="17">
        <v>2</v>
      </c>
      <c r="H8" s="17">
        <v>1</v>
      </c>
      <c r="I8" s="17"/>
      <c r="J8" s="17"/>
      <c r="K8" s="20">
        <v>1.05</v>
      </c>
      <c r="L8" s="20">
        <v>0.53</v>
      </c>
      <c r="M8" s="17"/>
      <c r="N8" s="17">
        <v>2.9437500000000001</v>
      </c>
      <c r="O8" s="17"/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22" t="s">
        <v>123</v>
      </c>
      <c r="AA8" s="17">
        <v>1</v>
      </c>
      <c r="AB8" s="17">
        <v>1</v>
      </c>
      <c r="AC8" s="17">
        <v>1.5</v>
      </c>
      <c r="AD8" s="9">
        <v>11</v>
      </c>
      <c r="AE8" s="17">
        <v>8</v>
      </c>
      <c r="AF8" s="17">
        <v>8</v>
      </c>
      <c r="AG8" s="17">
        <v>0.19625000000000001</v>
      </c>
      <c r="AH8" s="17">
        <v>1</v>
      </c>
      <c r="AI8" s="17">
        <v>0.5</v>
      </c>
      <c r="AJ8" s="17"/>
      <c r="AK8" s="17"/>
      <c r="AL8" s="17">
        <v>5</v>
      </c>
      <c r="AM8" s="17">
        <v>2</v>
      </c>
      <c r="AN8" s="9" t="s">
        <v>131</v>
      </c>
      <c r="AO8" s="17" t="s">
        <v>145</v>
      </c>
      <c r="AP8" s="17">
        <v>1</v>
      </c>
      <c r="AQ8" s="17">
        <v>1</v>
      </c>
      <c r="AR8" s="17">
        <v>1</v>
      </c>
      <c r="AS8" s="17">
        <v>1.5</v>
      </c>
      <c r="AT8" s="17">
        <v>11</v>
      </c>
      <c r="AU8" s="17">
        <v>8</v>
      </c>
      <c r="AV8" s="17">
        <v>8</v>
      </c>
      <c r="AW8" s="17">
        <v>0.19625000000000001</v>
      </c>
      <c r="AX8" s="17">
        <v>1</v>
      </c>
      <c r="AY8" s="17">
        <v>0.5</v>
      </c>
      <c r="AZ8" s="17"/>
      <c r="BA8" s="17"/>
      <c r="BB8" s="17">
        <v>5</v>
      </c>
      <c r="BC8" s="17">
        <v>3</v>
      </c>
      <c r="BD8" s="18" t="s">
        <v>158</v>
      </c>
      <c r="BE8" s="17" t="s">
        <v>170</v>
      </c>
      <c r="BF8" s="21">
        <v>1</v>
      </c>
    </row>
    <row r="9" spans="1:68" x14ac:dyDescent="0.25">
      <c r="A9" s="23" t="s">
        <v>178</v>
      </c>
      <c r="B9" s="19">
        <v>5635</v>
      </c>
      <c r="C9" s="17">
        <v>13</v>
      </c>
      <c r="D9" s="17">
        <v>15</v>
      </c>
      <c r="E9" s="20">
        <v>2</v>
      </c>
      <c r="F9" s="17">
        <f t="shared" si="0"/>
        <v>2817.5</v>
      </c>
      <c r="G9" s="17">
        <v>2</v>
      </c>
      <c r="H9" s="17">
        <v>1</v>
      </c>
      <c r="I9" s="17"/>
      <c r="J9" s="17"/>
      <c r="K9" s="20">
        <v>0.85</v>
      </c>
      <c r="L9" s="20">
        <v>0.36</v>
      </c>
      <c r="M9" s="17"/>
      <c r="N9" s="17">
        <v>2.9437500000000001</v>
      </c>
      <c r="O9" s="17"/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22" t="s">
        <v>123</v>
      </c>
      <c r="AA9" s="17">
        <v>1</v>
      </c>
      <c r="AB9" s="17">
        <v>1</v>
      </c>
      <c r="AC9" s="17">
        <v>1.5</v>
      </c>
      <c r="AD9" s="9">
        <v>11</v>
      </c>
      <c r="AE9" s="17">
        <v>9</v>
      </c>
      <c r="AF9" s="17">
        <v>8</v>
      </c>
      <c r="AG9" s="17">
        <v>0.19625000000000001</v>
      </c>
      <c r="AH9" s="17">
        <v>1</v>
      </c>
      <c r="AI9" s="17">
        <v>0.5</v>
      </c>
      <c r="AJ9" s="17"/>
      <c r="AK9" s="17"/>
      <c r="AL9" s="17">
        <v>0.6</v>
      </c>
      <c r="AM9" s="17">
        <v>2</v>
      </c>
      <c r="AN9" s="9" t="s">
        <v>132</v>
      </c>
      <c r="AO9" s="17" t="s">
        <v>146</v>
      </c>
      <c r="AP9" s="17">
        <v>1</v>
      </c>
      <c r="AQ9" s="17">
        <v>1</v>
      </c>
      <c r="AR9" s="17">
        <v>1</v>
      </c>
      <c r="AS9" s="17">
        <v>1.5</v>
      </c>
      <c r="AT9" s="17">
        <v>11</v>
      </c>
      <c r="AU9" s="17">
        <v>9</v>
      </c>
      <c r="AV9" s="17">
        <v>8</v>
      </c>
      <c r="AW9" s="17">
        <v>0.19625000000000001</v>
      </c>
      <c r="AX9" s="17">
        <v>1</v>
      </c>
      <c r="AY9" s="17">
        <v>0.5</v>
      </c>
      <c r="AZ9" s="17"/>
      <c r="BA9" s="17"/>
      <c r="BB9" s="17">
        <v>0.6</v>
      </c>
      <c r="BC9" s="17">
        <v>3</v>
      </c>
      <c r="BD9" s="18" t="s">
        <v>124</v>
      </c>
      <c r="BE9" s="17" t="s">
        <v>171</v>
      </c>
      <c r="BF9" s="21">
        <v>1</v>
      </c>
    </row>
    <row r="10" spans="1:68" x14ac:dyDescent="0.25">
      <c r="A10" s="23" t="s">
        <v>178</v>
      </c>
      <c r="B10" s="19">
        <v>5650</v>
      </c>
      <c r="C10" s="17">
        <v>12</v>
      </c>
      <c r="D10" s="17">
        <v>15</v>
      </c>
      <c r="E10" s="20">
        <v>1</v>
      </c>
      <c r="F10" s="17">
        <f t="shared" si="0"/>
        <v>2825</v>
      </c>
      <c r="G10" s="17">
        <v>2</v>
      </c>
      <c r="H10" s="17">
        <v>1</v>
      </c>
      <c r="I10" s="17"/>
      <c r="J10" s="17"/>
      <c r="K10" s="17">
        <v>1.03</v>
      </c>
      <c r="L10" s="17">
        <v>0.64</v>
      </c>
      <c r="M10" s="17"/>
      <c r="N10" s="17">
        <v>2.9437500000000001</v>
      </c>
      <c r="O10" s="17"/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22" t="s">
        <v>123</v>
      </c>
      <c r="AA10" s="17">
        <v>1</v>
      </c>
      <c r="AB10" s="17">
        <v>1</v>
      </c>
      <c r="AC10" s="17">
        <v>1.5</v>
      </c>
      <c r="AD10" s="9">
        <v>11</v>
      </c>
      <c r="AE10" s="17">
        <v>8</v>
      </c>
      <c r="AF10" s="17">
        <v>8</v>
      </c>
      <c r="AG10" s="17">
        <v>0.19625000000000001</v>
      </c>
      <c r="AH10" s="17">
        <v>1</v>
      </c>
      <c r="AI10" s="17">
        <v>0.5</v>
      </c>
      <c r="AJ10" s="17"/>
      <c r="AK10" s="17"/>
      <c r="AL10" s="17">
        <v>5</v>
      </c>
      <c r="AM10" s="17">
        <v>2</v>
      </c>
      <c r="AN10" s="9" t="s">
        <v>133</v>
      </c>
      <c r="AO10" s="17" t="s">
        <v>147</v>
      </c>
      <c r="AP10" s="17">
        <v>1</v>
      </c>
      <c r="AQ10" s="17">
        <v>1</v>
      </c>
      <c r="AR10" s="17">
        <v>1</v>
      </c>
      <c r="AS10" s="17">
        <v>1.5</v>
      </c>
      <c r="AT10" s="17">
        <v>11</v>
      </c>
      <c r="AU10" s="17">
        <v>8</v>
      </c>
      <c r="AV10" s="17">
        <v>8</v>
      </c>
      <c r="AW10" s="17">
        <v>0.19625000000000001</v>
      </c>
      <c r="AX10" s="17">
        <v>1</v>
      </c>
      <c r="AY10" s="17">
        <v>0.5</v>
      </c>
      <c r="AZ10" s="17"/>
      <c r="BA10" s="17"/>
      <c r="BB10" s="17">
        <v>5</v>
      </c>
      <c r="BC10" s="17">
        <v>2</v>
      </c>
      <c r="BD10" s="18" t="s">
        <v>159</v>
      </c>
      <c r="BE10" s="17" t="s">
        <v>172</v>
      </c>
      <c r="BF10" s="21">
        <v>1</v>
      </c>
    </row>
    <row r="11" spans="1:68" x14ac:dyDescent="0.25">
      <c r="A11" s="23" t="s">
        <v>178</v>
      </c>
      <c r="B11" s="19">
        <v>6293</v>
      </c>
      <c r="C11" s="17">
        <v>13</v>
      </c>
      <c r="D11" s="17">
        <v>10</v>
      </c>
      <c r="E11" s="20">
        <v>1</v>
      </c>
      <c r="F11" s="17">
        <f t="shared" si="0"/>
        <v>3146.5</v>
      </c>
      <c r="G11" s="17">
        <v>2</v>
      </c>
      <c r="H11" s="17">
        <v>1</v>
      </c>
      <c r="I11" s="17"/>
      <c r="J11" s="17"/>
      <c r="K11" s="17">
        <v>0.81</v>
      </c>
      <c r="L11" s="17">
        <v>0.36</v>
      </c>
      <c r="M11" s="17"/>
      <c r="N11" s="17">
        <v>5.0240000000000009</v>
      </c>
      <c r="O11" s="17"/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 t="s">
        <v>123</v>
      </c>
      <c r="AA11" s="17">
        <v>5</v>
      </c>
      <c r="AB11" s="17"/>
      <c r="AC11" s="17"/>
      <c r="AE11" s="17"/>
      <c r="AF11" s="17"/>
      <c r="AG11" s="17">
        <v>0.50240000000000007</v>
      </c>
      <c r="AH11" s="17">
        <v>1</v>
      </c>
      <c r="AI11" s="17">
        <v>0.8</v>
      </c>
      <c r="AJ11" s="17"/>
      <c r="AK11" s="17"/>
      <c r="AL11" s="17">
        <v>6</v>
      </c>
      <c r="AM11" s="17">
        <v>3</v>
      </c>
      <c r="AN11" s="9" t="s">
        <v>134</v>
      </c>
      <c r="AO11" s="17" t="s">
        <v>148</v>
      </c>
      <c r="AP11" s="17">
        <v>1</v>
      </c>
      <c r="AQ11" s="17">
        <v>5</v>
      </c>
      <c r="AR11" s="17"/>
      <c r="AS11" s="17"/>
      <c r="AT11" s="17"/>
      <c r="AU11" s="17"/>
      <c r="AV11" s="17"/>
      <c r="AW11" s="17">
        <v>0.50240000000000007</v>
      </c>
      <c r="AX11" s="17">
        <v>1</v>
      </c>
      <c r="AY11" s="17">
        <v>0.8</v>
      </c>
      <c r="AZ11" s="17"/>
      <c r="BA11" s="17"/>
      <c r="BB11" s="17">
        <v>6</v>
      </c>
      <c r="BC11" s="17">
        <v>3</v>
      </c>
      <c r="BD11" s="18" t="s">
        <v>160</v>
      </c>
      <c r="BE11" s="17" t="s">
        <v>173</v>
      </c>
      <c r="BF11" s="21">
        <v>1</v>
      </c>
    </row>
    <row r="12" spans="1:68" x14ac:dyDescent="0.25">
      <c r="A12" s="23" t="s">
        <v>178</v>
      </c>
      <c r="B12" s="19">
        <v>7575</v>
      </c>
      <c r="C12" s="17">
        <v>13</v>
      </c>
      <c r="D12" s="17">
        <v>10</v>
      </c>
      <c r="E12" s="20">
        <v>1</v>
      </c>
      <c r="F12" s="17">
        <f t="shared" si="0"/>
        <v>3787.5</v>
      </c>
      <c r="G12" s="17">
        <v>2</v>
      </c>
      <c r="H12" s="17">
        <v>1</v>
      </c>
      <c r="I12" s="17"/>
      <c r="J12" s="17"/>
      <c r="K12" s="17">
        <v>1.4</v>
      </c>
      <c r="L12" s="17">
        <v>0.8</v>
      </c>
      <c r="M12" s="17"/>
      <c r="N12" s="17">
        <v>11.304</v>
      </c>
      <c r="O12" s="17"/>
      <c r="P12" s="17"/>
      <c r="Q12" s="17"/>
      <c r="R12" s="17">
        <v>2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 t="s">
        <v>123</v>
      </c>
      <c r="AA12" s="17">
        <v>5</v>
      </c>
      <c r="AB12" s="17"/>
      <c r="AC12" s="17"/>
      <c r="AE12" s="17"/>
      <c r="AF12" s="17"/>
      <c r="AG12" s="17">
        <v>1.1304000000000001</v>
      </c>
      <c r="AH12" s="17">
        <v>1</v>
      </c>
      <c r="AI12" s="17">
        <v>1.2</v>
      </c>
      <c r="AJ12" s="17"/>
      <c r="AK12" s="17"/>
      <c r="AL12" s="17">
        <v>8</v>
      </c>
      <c r="AM12" s="17">
        <v>3</v>
      </c>
      <c r="AN12" s="9" t="s">
        <v>135</v>
      </c>
      <c r="AO12" s="17" t="s">
        <v>149</v>
      </c>
      <c r="AP12" s="17">
        <v>1</v>
      </c>
      <c r="AQ12" s="17">
        <v>5</v>
      </c>
      <c r="AR12" s="17"/>
      <c r="AS12" s="17"/>
      <c r="AT12" s="17"/>
      <c r="AU12" s="17"/>
      <c r="AV12" s="17"/>
      <c r="AW12" s="17">
        <v>1.1304000000000001</v>
      </c>
      <c r="AX12" s="17">
        <v>1</v>
      </c>
      <c r="AY12" s="17">
        <v>1.2</v>
      </c>
      <c r="AZ12" s="17"/>
      <c r="BA12" s="17"/>
      <c r="BB12" s="17">
        <v>8</v>
      </c>
      <c r="BC12" s="17">
        <v>3</v>
      </c>
      <c r="BD12" s="18" t="s">
        <v>161</v>
      </c>
      <c r="BE12" s="17" t="s">
        <v>174</v>
      </c>
      <c r="BF12" s="21">
        <v>1</v>
      </c>
    </row>
    <row r="13" spans="1:68" x14ac:dyDescent="0.25">
      <c r="A13" s="23" t="s">
        <v>178</v>
      </c>
      <c r="B13" s="19">
        <v>12</v>
      </c>
      <c r="C13" s="17">
        <v>12</v>
      </c>
      <c r="D13" s="17">
        <v>15</v>
      </c>
      <c r="E13" s="20">
        <v>1</v>
      </c>
      <c r="F13" s="17">
        <f t="shared" si="0"/>
        <v>6</v>
      </c>
      <c r="G13" s="17">
        <v>2</v>
      </c>
      <c r="H13" s="17">
        <v>1</v>
      </c>
      <c r="I13" s="17"/>
      <c r="J13" s="17"/>
      <c r="K13" s="17">
        <v>1.66</v>
      </c>
      <c r="L13" s="17">
        <v>1.03</v>
      </c>
      <c r="M13" s="17"/>
      <c r="N13" s="17">
        <v>11.775</v>
      </c>
      <c r="O13" s="17"/>
      <c r="P13" s="17"/>
      <c r="Q13" s="17"/>
      <c r="R13" s="17">
        <v>2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22" t="s">
        <v>123</v>
      </c>
      <c r="AA13" s="17">
        <v>1</v>
      </c>
      <c r="AB13" s="17">
        <v>1.5</v>
      </c>
      <c r="AC13" s="17">
        <v>2.2999999999999998</v>
      </c>
      <c r="AD13" s="9">
        <v>4</v>
      </c>
      <c r="AE13" s="17">
        <v>9</v>
      </c>
      <c r="AF13" s="17">
        <v>8</v>
      </c>
      <c r="AG13" s="17">
        <v>0.78500000000000003</v>
      </c>
      <c r="AH13" s="17">
        <v>1</v>
      </c>
      <c r="AI13" s="17">
        <v>1</v>
      </c>
      <c r="AJ13" s="17"/>
      <c r="AK13" s="17"/>
      <c r="AL13" s="17">
        <v>7</v>
      </c>
      <c r="AM13" s="17">
        <v>3</v>
      </c>
      <c r="AN13" s="9" t="s">
        <v>136</v>
      </c>
      <c r="AO13" s="17" t="s">
        <v>150</v>
      </c>
      <c r="AP13" s="17">
        <v>1</v>
      </c>
      <c r="AQ13" s="17">
        <v>5</v>
      </c>
      <c r="AR13" s="17"/>
      <c r="AS13" s="17"/>
      <c r="AT13" s="17"/>
      <c r="AU13" s="17"/>
      <c r="AV13" s="17"/>
      <c r="AW13" s="17">
        <v>0.78500000000000003</v>
      </c>
      <c r="AX13" s="17">
        <v>1</v>
      </c>
      <c r="AY13" s="17">
        <v>1</v>
      </c>
      <c r="AZ13" s="17"/>
      <c r="BA13" s="17"/>
      <c r="BB13" s="17">
        <v>7</v>
      </c>
      <c r="BC13" s="17">
        <v>3</v>
      </c>
      <c r="BD13" s="18" t="s">
        <v>136</v>
      </c>
      <c r="BE13" s="17" t="s">
        <v>175</v>
      </c>
      <c r="BF13" s="21">
        <v>1</v>
      </c>
    </row>
    <row r="14" spans="1:68" x14ac:dyDescent="0.25">
      <c r="A14" s="23" t="s">
        <v>178</v>
      </c>
      <c r="B14" s="19">
        <v>16</v>
      </c>
      <c r="C14" s="17">
        <v>13</v>
      </c>
      <c r="D14" s="17">
        <v>15</v>
      </c>
      <c r="E14" s="20">
        <v>1</v>
      </c>
      <c r="F14" s="17">
        <f t="shared" si="0"/>
        <v>8</v>
      </c>
      <c r="G14" s="17">
        <v>2</v>
      </c>
      <c r="H14" s="17">
        <v>1</v>
      </c>
      <c r="I14" s="17"/>
      <c r="J14" s="17"/>
      <c r="K14" s="17">
        <v>1.64</v>
      </c>
      <c r="L14" s="17">
        <v>0.76</v>
      </c>
      <c r="M14" s="17"/>
      <c r="N14" s="17">
        <v>7.5360000000000014</v>
      </c>
      <c r="O14" s="17"/>
      <c r="P14" s="17"/>
      <c r="Q14" s="17"/>
      <c r="R14" s="17">
        <v>2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22" t="s">
        <v>123</v>
      </c>
      <c r="AA14" s="17">
        <v>1</v>
      </c>
      <c r="AB14" s="17">
        <v>1.4</v>
      </c>
      <c r="AC14" s="17"/>
      <c r="AD14" s="9">
        <v>12</v>
      </c>
      <c r="AE14" s="17">
        <v>9</v>
      </c>
      <c r="AF14" s="17">
        <v>8</v>
      </c>
      <c r="AG14" s="17">
        <v>0.50240000000000007</v>
      </c>
      <c r="AH14" s="17">
        <v>1</v>
      </c>
      <c r="AI14" s="17">
        <v>0.8</v>
      </c>
      <c r="AJ14" s="17"/>
      <c r="AK14" s="17"/>
      <c r="AL14" s="17">
        <v>7</v>
      </c>
      <c r="AM14" s="17">
        <v>3</v>
      </c>
      <c r="AN14" s="9" t="s">
        <v>137</v>
      </c>
      <c r="AO14" s="17" t="s">
        <v>151</v>
      </c>
      <c r="AP14" s="17">
        <v>1</v>
      </c>
      <c r="AQ14" s="17">
        <v>1</v>
      </c>
      <c r="AR14" s="17">
        <v>1.3</v>
      </c>
      <c r="AS14" s="17">
        <v>3.6</v>
      </c>
      <c r="AT14" s="17">
        <v>12</v>
      </c>
      <c r="AU14" s="17">
        <v>9</v>
      </c>
      <c r="AV14" s="17">
        <v>8</v>
      </c>
      <c r="AW14" s="17">
        <v>0.50240000000000007</v>
      </c>
      <c r="AX14" s="17">
        <v>1</v>
      </c>
      <c r="AY14" s="17">
        <v>0.8</v>
      </c>
      <c r="AZ14" s="17"/>
      <c r="BA14" s="17"/>
      <c r="BB14" s="17">
        <v>7</v>
      </c>
      <c r="BC14" s="17">
        <v>3</v>
      </c>
      <c r="BD14" s="18" t="s">
        <v>162</v>
      </c>
      <c r="BE14" s="17" t="s">
        <v>176</v>
      </c>
      <c r="BF14" s="21">
        <v>1</v>
      </c>
    </row>
    <row r="15" spans="1:68" x14ac:dyDescent="0.25">
      <c r="A15" s="23" t="s">
        <v>178</v>
      </c>
      <c r="B15" s="19">
        <v>17025</v>
      </c>
      <c r="C15" s="17">
        <v>13</v>
      </c>
      <c r="D15" s="17">
        <v>10</v>
      </c>
      <c r="E15" s="20">
        <v>2</v>
      </c>
      <c r="F15" s="17">
        <f t="shared" si="0"/>
        <v>8512.5</v>
      </c>
      <c r="G15" s="17">
        <v>2</v>
      </c>
      <c r="H15" s="17">
        <v>1</v>
      </c>
      <c r="I15" s="17"/>
      <c r="J15" s="17"/>
      <c r="K15" s="17"/>
      <c r="L15" s="17">
        <v>0.5</v>
      </c>
      <c r="M15" s="17"/>
      <c r="N15" s="17">
        <v>3.8464999999999998</v>
      </c>
      <c r="O15" s="17"/>
      <c r="P15" s="17"/>
      <c r="Q15" s="17"/>
      <c r="R15" s="17">
        <v>2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22" t="s">
        <v>123</v>
      </c>
      <c r="AA15" s="17">
        <v>1</v>
      </c>
      <c r="AB15" s="17">
        <v>1.7</v>
      </c>
      <c r="AC15" s="17">
        <v>2</v>
      </c>
      <c r="AD15" s="9">
        <v>11</v>
      </c>
      <c r="AE15" s="17">
        <v>9</v>
      </c>
      <c r="AF15" s="17">
        <v>8</v>
      </c>
      <c r="AG15" s="17">
        <v>0.38464999999999999</v>
      </c>
      <c r="AH15" s="17">
        <v>1</v>
      </c>
      <c r="AI15" s="17">
        <v>0.7</v>
      </c>
      <c r="AJ15" s="17"/>
      <c r="AK15" s="17"/>
      <c r="AL15" s="17">
        <v>0.8</v>
      </c>
      <c r="AM15" s="17">
        <v>3</v>
      </c>
      <c r="AN15" s="9" t="s">
        <v>138</v>
      </c>
      <c r="AO15" s="17" t="s">
        <v>152</v>
      </c>
      <c r="AP15" s="17">
        <v>1</v>
      </c>
      <c r="AQ15" s="17">
        <v>5</v>
      </c>
      <c r="AR15" s="17"/>
      <c r="AS15" s="17"/>
      <c r="AT15" s="17"/>
      <c r="AU15" s="17"/>
      <c r="AV15" s="17"/>
      <c r="AW15" s="17">
        <v>0.38464999999999999</v>
      </c>
      <c r="AX15" s="17">
        <v>1</v>
      </c>
      <c r="AY15" s="17">
        <v>0.7</v>
      </c>
      <c r="AZ15" s="17"/>
      <c r="BA15" s="17"/>
      <c r="BB15" s="17">
        <v>0.8</v>
      </c>
      <c r="BC15" s="17">
        <v>3</v>
      </c>
      <c r="BD15" s="18" t="s">
        <v>163</v>
      </c>
      <c r="BE15" s="17" t="s">
        <v>177</v>
      </c>
      <c r="BF15" s="21">
        <v>1</v>
      </c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2021-07-07T08:55:40Z</dcterms:modified>
</cp:coreProperties>
</file>