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0" windowWidth="20490" windowHeight="750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</calcChain>
</file>

<file path=xl/sharedStrings.xml><?xml version="1.0" encoding="utf-8"?>
<sst xmlns="http://schemas.openxmlformats.org/spreadsheetml/2006/main" count="192" uniqueCount="153">
  <si>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</si>
  <si>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</si>
  <si>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</si>
  <si>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</si>
  <si>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</si>
  <si>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</si>
  <si>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</si>
  <si>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</si>
  <si>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</si>
  <si>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</si>
  <si>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</si>
  <si>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</si>
  <si>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</si>
  <si>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</si>
  <si>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</si>
  <si>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</si>
  <si>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</si>
  <si>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</si>
  <si>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</si>
  <si>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</si>
  <si>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</si>
  <si>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</si>
  <si>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</si>
  <si>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</si>
  <si>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</si>
  <si>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</si>
  <si>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</si>
  <si>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</si>
  <si>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</si>
  <si>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</si>
  <si>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</si>
  <si>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</si>
  <si>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</si>
  <si>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</si>
  <si>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</si>
  <si>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</si>
  <si>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</si>
  <si>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</si>
  <si>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</si>
  <si>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</si>
  <si>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</si>
  <si>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</si>
  <si>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</si>
  <si>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</si>
  <si>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</si>
  <si>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</si>
  <si>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</si>
  <si>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</si>
  <si>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</si>
  <si>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</si>
  <si>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</si>
  <si>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</si>
  <si>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</si>
  <si>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</si>
  <si>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</si>
  <si>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</si>
  <si>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</si>
  <si>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</si>
  <si>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</si>
  <si>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</si>
  <si>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</si>
  <si>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</si>
  <si>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</si>
  <si>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</si>
  <si>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</si>
  <si>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</si>
  <si>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</si>
  <si>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</si>
  <si>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</si>
  <si>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</si>
  <si>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</si>
  <si>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</si>
  <si>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</si>
  <si>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</si>
  <si>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</si>
  <si>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</si>
  <si>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</si>
  <si>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</si>
  <si>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</si>
  <si>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</si>
  <si>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</si>
  <si>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</si>
  <si>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</si>
  <si>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</si>
  <si>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</si>
  <si>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</si>
  <si>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</si>
  <si>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</si>
  <si>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</si>
  <si>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</si>
  <si>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</si>
  <si>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</si>
  <si>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</si>
  <si>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</si>
  <si>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</si>
  <si>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</si>
  <si>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</si>
  <si>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</si>
  <si>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</si>
  <si>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</si>
  <si>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</si>
  <si>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</si>
  <si>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</si>
  <si>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</si>
  <si>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</si>
  <si>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</si>
  <si>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</si>
  <si>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</si>
  <si>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</si>
  <si>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</si>
  <si>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</si>
  <si>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</si>
  <si>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</si>
  <si>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</si>
  <si>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</si>
  <si>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</si>
  <si>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</si>
  <si>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</si>
  <si>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</si>
  <si>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</si>
  <si>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</si>
  <si>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</si>
  <si>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</si>
  <si>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мип</t>
  </si>
  <si>
    <t xml:space="preserve">51.99913 </t>
  </si>
  <si>
    <t>51.99996</t>
  </si>
  <si>
    <t>52.00267</t>
  </si>
  <si>
    <t xml:space="preserve">52.00212 </t>
  </si>
  <si>
    <t xml:space="preserve">52.00185 </t>
  </si>
  <si>
    <t xml:space="preserve">52.00100 </t>
  </si>
  <si>
    <t xml:space="preserve">51.99743 </t>
  </si>
  <si>
    <t>36.36091</t>
  </si>
  <si>
    <t>36.36300</t>
  </si>
  <si>
    <t>36.36412</t>
  </si>
  <si>
    <t>36.37019</t>
  </si>
  <si>
    <t>536.37154</t>
  </si>
  <si>
    <t>36.37441</t>
  </si>
  <si>
    <t>36.37347</t>
  </si>
  <si>
    <t>51.99913</t>
  </si>
  <si>
    <t xml:space="preserve">51.99997 </t>
  </si>
  <si>
    <t xml:space="preserve">52.00256 </t>
  </si>
  <si>
    <t xml:space="preserve">52.00200 </t>
  </si>
  <si>
    <t>52.00182</t>
  </si>
  <si>
    <t xml:space="preserve">52.00096 </t>
  </si>
  <si>
    <t xml:space="preserve">51.99747 </t>
  </si>
  <si>
    <t>36.37453</t>
  </si>
  <si>
    <t>36.36106</t>
  </si>
  <si>
    <t>36.36321</t>
  </si>
  <si>
    <t>36.36411</t>
  </si>
  <si>
    <t>36.37013</t>
  </si>
  <si>
    <t>36.37173</t>
  </si>
  <si>
    <t>36.37330</t>
  </si>
  <si>
    <t>38 ОП МЗ 38Н-824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</si>
</sst>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3" borderId="5" xfId="0" applyNumberFormat="1" applyFont="1" applyFill="1" applyBorder="1" applyAlignment="1" applyProtection="1">
      <alignment horizontal="center" vertical="center" wrapText="1"/>
    </xf>
    <xf numFmtId="1" fontId="1" fillId="3" borderId="4" xfId="0" applyNumberFormat="1" applyFont="1" applyFill="1" applyBorder="1" applyAlignment="1" applyProtection="1">
      <alignment horizontal="center" vertical="center" wrapText="1"/>
    </xf>
    <xf numFmtId="1" fontId="1" fillId="3" borderId="6" xfId="0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0" fillId="3" borderId="3" xfId="0" applyFill="1" applyBorder="1" applyProtection="1">
      <protection locked="0"/>
    </xf>
    <xf numFmtId="0" fontId="0" fillId="3" borderId="1" xfId="0" applyFill="1" applyBorder="1" applyAlignment="1" applyProtection="1">
      <alignment horizontal="right"/>
      <protection locked="0"/>
    </xf>
    <xf numFmtId="0" fontId="0" fillId="3" borderId="1" xfId="0" applyFill="1" applyBorder="1" applyAlignment="1" applyProtection="1"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.yusupova.SPB\Desktop\100500%20&#1087;&#1088;&#1086;&#1074;&#1077;&#1088;&#1082;&#1072;%20&#1074;&#1077;&#1076;&#1086;&#1084;&#1086;&#1089;&#1090;&#1077;&#1081;\&#1082;&#1086;&#1085;&#1077;&#1095;&#1085;&#1086;&#1077;%20&#1051;&#1077;&#1088;&#1072;\&#1047;&#1086;&#1083;&#1086;&#1090;&#1091;&#1093;&#1080;&#1085;&#1089;&#1082;&#1080;&#1081;%20&#1088;&#1072;&#1081;&#1086;&#1085;\&#1047;&#1086;&#1083;&#1086;&#1090;&#1091;&#1093;&#1080;&#1085;&#1089;&#1082;&#1080;&#1081;%20&#1088;&#1072;&#1081;&#1086;&#1085;%20&#1080;&#1090;&#1086;&#1075;&#1086;&#1074;&#1086;&#1077;\&#1053;&#1080;&#1082;&#1091;&#1083;&#1080;&#1085;&#1086;-2-&#1103;%20&#1042;&#1086;&#1088;&#1086;&#1073;&#1100;&#1077;&#1074;&#1082;&#1072;\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7"/>
  <sheetViews>
    <sheetView tabSelected="1" zoomScaleNormal="100" workbookViewId="0">
      <pane ySplit="1" topLeftCell="A2" activePane="bottomLeft" state="frozen"/>
      <selection pane="bottomLeft" activeCell="D10" sqref="D10"/>
    </sheetView>
  </sheetViews>
  <sheetFormatPr defaultColWidth="8.85546875" defaultRowHeight="15" x14ac:dyDescent="0.25"/>
  <cols>
    <col min="1" max="1" width="21" style="9" customWidth="1"/>
    <col min="2" max="2" width="19.7109375" style="10" customWidth="1"/>
    <col min="3" max="3" width="11" style="9" customWidth="1"/>
    <col min="4" max="4" width="8.42578125" style="9" customWidth="1"/>
    <col min="5" max="5" width="14.28515625" style="9" customWidth="1"/>
    <col min="6" max="6" width="15.42578125" style="9" customWidth="1"/>
    <col min="7" max="7" width="12.7109375" style="9" customWidth="1"/>
    <col min="8" max="8" width="13.42578125" style="9" customWidth="1"/>
    <col min="9" max="9" width="12.7109375" style="9" customWidth="1"/>
    <col min="10" max="10" width="9.4257812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5" style="9" customWidth="1"/>
    <col min="16" max="16" width="12.14062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4.85546875" style="9" customWidth="1"/>
    <col min="27" max="27" width="11.28515625" style="9" customWidth="1"/>
    <col min="28" max="28" width="11.5703125" style="9" customWidth="1"/>
    <col min="29" max="29" width="11.85546875" style="9" customWidth="1"/>
    <col min="30" max="30" width="13.7109375" style="9" customWidth="1"/>
    <col min="31" max="31" width="13.85546875" style="9" customWidth="1"/>
    <col min="32" max="32" width="13.140625" style="9" customWidth="1"/>
    <col min="33" max="33" width="13.7109375" style="9" customWidth="1"/>
    <col min="34" max="34" width="14" style="9" customWidth="1"/>
    <col min="35" max="35" width="10" style="9" customWidth="1"/>
    <col min="36" max="36" width="11.42578125" style="9" customWidth="1"/>
    <col min="37" max="37" width="10.7109375" style="9" customWidth="1"/>
    <col min="38" max="38" width="8.7109375" style="9"/>
    <col min="39" max="39" width="15" style="9" customWidth="1"/>
    <col min="40" max="40" width="11.85546875" style="9" customWidth="1"/>
    <col min="41" max="41" width="11.5703125" style="9" customWidth="1"/>
    <col min="42" max="42" width="9.28515625" style="9" customWidth="1"/>
    <col min="43" max="43" width="23.28515625" style="9" customWidth="1"/>
    <col min="44" max="44" width="11.85546875" style="9" customWidth="1"/>
    <col min="45" max="45" width="10.5703125" style="9" customWidth="1"/>
    <col min="46" max="46" width="16.28515625" style="9" customWidth="1"/>
    <col min="47" max="47" width="13.7109375" style="9" customWidth="1"/>
    <col min="48" max="48" width="13.28515625" style="9" customWidth="1"/>
    <col min="49" max="49" width="10.42578125" style="9" customWidth="1"/>
    <col min="50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16" style="9" customWidth="1"/>
    <col min="56" max="56" width="11.42578125" style="9" customWidth="1"/>
    <col min="57" max="57" width="10" style="11" customWidth="1"/>
    <col min="58" max="58" width="12.28515625" style="9" customWidth="1"/>
    <col min="59" max="68" width="8.7109375" style="7"/>
    <col min="69" max="16384" width="8.85546875" style="8"/>
  </cols>
  <sheetData>
    <row r="1" spans="1:68" s="12" customFormat="1" ht="126.75" thickBot="1" x14ac:dyDescent="0.3">
      <c r="A1" s="14" t="s">
        <v>87</v>
      </c>
      <c r="B1" s="14" t="s">
        <v>88</v>
      </c>
      <c r="C1" s="15" t="s">
        <v>1</v>
      </c>
      <c r="D1" s="15" t="s">
        <v>2</v>
      </c>
      <c r="E1" s="15" t="s">
        <v>105</v>
      </c>
      <c r="F1" s="15" t="s">
        <v>3</v>
      </c>
      <c r="G1" s="15" t="s">
        <v>106</v>
      </c>
      <c r="H1" s="15" t="s">
        <v>107</v>
      </c>
      <c r="I1" s="15" t="s">
        <v>89</v>
      </c>
      <c r="J1" s="15" t="s">
        <v>108</v>
      </c>
      <c r="K1" s="15" t="s">
        <v>90</v>
      </c>
      <c r="L1" s="15" t="s">
        <v>4</v>
      </c>
      <c r="M1" s="15" t="s">
        <v>91</v>
      </c>
      <c r="N1" s="15" t="s">
        <v>5</v>
      </c>
      <c r="O1" s="15" t="s">
        <v>109</v>
      </c>
      <c r="P1" s="15" t="s">
        <v>92</v>
      </c>
      <c r="Q1" s="15" t="s">
        <v>6</v>
      </c>
      <c r="R1" s="15" t="s">
        <v>110</v>
      </c>
      <c r="S1" s="15" t="s">
        <v>111</v>
      </c>
      <c r="T1" s="15" t="s">
        <v>112</v>
      </c>
      <c r="U1" s="15" t="s">
        <v>113</v>
      </c>
      <c r="V1" s="15" t="s">
        <v>114</v>
      </c>
      <c r="W1" s="15" t="s">
        <v>115</v>
      </c>
      <c r="X1" s="15" t="s">
        <v>116</v>
      </c>
      <c r="Y1" s="15" t="s">
        <v>117</v>
      </c>
      <c r="Z1" s="15" t="s">
        <v>0</v>
      </c>
      <c r="AA1" s="15" t="s">
        <v>118</v>
      </c>
      <c r="AB1" s="15" t="s">
        <v>93</v>
      </c>
      <c r="AC1" s="15" t="s">
        <v>7</v>
      </c>
      <c r="AD1" s="15" t="s">
        <v>119</v>
      </c>
      <c r="AE1" s="15" t="s">
        <v>120</v>
      </c>
      <c r="AF1" s="15" t="s">
        <v>121</v>
      </c>
      <c r="AG1" s="15" t="s">
        <v>8</v>
      </c>
      <c r="AH1" s="15" t="s">
        <v>14</v>
      </c>
      <c r="AI1" s="15" t="s">
        <v>9</v>
      </c>
      <c r="AJ1" s="15" t="s">
        <v>10</v>
      </c>
      <c r="AK1" s="15" t="s">
        <v>11</v>
      </c>
      <c r="AL1" s="15" t="s">
        <v>94</v>
      </c>
      <c r="AM1" s="15" t="s">
        <v>110</v>
      </c>
      <c r="AN1" s="15" t="s">
        <v>12</v>
      </c>
      <c r="AO1" s="15" t="s">
        <v>13</v>
      </c>
      <c r="AP1" s="15" t="s">
        <v>122</v>
      </c>
      <c r="AQ1" s="15" t="s">
        <v>118</v>
      </c>
      <c r="AR1" s="15" t="s">
        <v>93</v>
      </c>
      <c r="AS1" s="15" t="s">
        <v>7</v>
      </c>
      <c r="AT1" s="15" t="s">
        <v>119</v>
      </c>
      <c r="AU1" s="15" t="s">
        <v>120</v>
      </c>
      <c r="AV1" s="15" t="s">
        <v>121</v>
      </c>
      <c r="AW1" s="15" t="s">
        <v>8</v>
      </c>
      <c r="AX1" s="15" t="s">
        <v>14</v>
      </c>
      <c r="AY1" s="15" t="s">
        <v>9</v>
      </c>
      <c r="AZ1" s="15" t="s">
        <v>10</v>
      </c>
      <c r="BA1" s="15" t="s">
        <v>11</v>
      </c>
      <c r="BB1" s="15" t="s">
        <v>94</v>
      </c>
      <c r="BC1" s="15" t="s">
        <v>110</v>
      </c>
      <c r="BD1" s="15" t="s">
        <v>12</v>
      </c>
      <c r="BE1" s="16" t="s">
        <v>13</v>
      </c>
      <c r="BF1" s="15" t="s">
        <v>122</v>
      </c>
      <c r="BG1" s="13"/>
      <c r="BH1" s="13"/>
      <c r="BI1" s="13"/>
      <c r="BJ1" s="13"/>
      <c r="BK1" s="13"/>
      <c r="BL1" s="13"/>
      <c r="BM1" s="13"/>
      <c r="BN1" s="13"/>
      <c r="BO1" s="13"/>
      <c r="BP1" s="13"/>
    </row>
    <row r="2" spans="1:68" x14ac:dyDescent="0.25">
      <c r="A2" s="23" t="s">
        <v>152</v>
      </c>
      <c r="B2" s="10">
        <v>483</v>
      </c>
      <c r="C2" s="9">
        <v>12</v>
      </c>
      <c r="D2" s="9">
        <v>10</v>
      </c>
      <c r="E2" s="9">
        <v>2</v>
      </c>
      <c r="F2" s="17">
        <f t="shared" ref="F2:F8" si="0">B2/2</f>
        <v>241.5</v>
      </c>
      <c r="G2" s="17">
        <v>2</v>
      </c>
      <c r="H2" s="17">
        <v>1</v>
      </c>
      <c r="K2" s="9">
        <v>1.25</v>
      </c>
      <c r="L2" s="9">
        <v>0.76</v>
      </c>
      <c r="N2" s="9">
        <v>1.9625000000000001</v>
      </c>
      <c r="R2" s="9">
        <v>1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22" t="s">
        <v>123</v>
      </c>
      <c r="AA2" s="9">
        <v>1</v>
      </c>
      <c r="AB2" s="9">
        <v>0.7</v>
      </c>
      <c r="AC2" s="9">
        <v>1.1000000000000001</v>
      </c>
      <c r="AD2" s="9">
        <v>11</v>
      </c>
      <c r="AE2" s="9">
        <v>9</v>
      </c>
      <c r="AF2" s="9">
        <v>8</v>
      </c>
      <c r="AG2" s="9">
        <v>0.19625000000000001</v>
      </c>
      <c r="AH2" s="9">
        <v>1</v>
      </c>
      <c r="AI2" s="9">
        <v>0.5</v>
      </c>
      <c r="AL2" s="9">
        <v>0.6</v>
      </c>
      <c r="AM2" s="9">
        <v>1</v>
      </c>
      <c r="AN2" s="9" t="s">
        <v>124</v>
      </c>
      <c r="AO2" s="9" t="s">
        <v>131</v>
      </c>
      <c r="AP2" s="17">
        <v>1</v>
      </c>
      <c r="AQ2" s="9">
        <v>1</v>
      </c>
      <c r="AR2" s="9">
        <v>0.7</v>
      </c>
      <c r="AS2" s="9">
        <v>1.1000000000000001</v>
      </c>
      <c r="AT2" s="9">
        <v>11</v>
      </c>
      <c r="AU2" s="9">
        <v>9</v>
      </c>
      <c r="AV2" s="9">
        <v>8</v>
      </c>
      <c r="AW2" s="9">
        <v>0.19625000000000001</v>
      </c>
      <c r="AX2" s="9">
        <v>1</v>
      </c>
      <c r="AY2" s="9">
        <v>0.5</v>
      </c>
      <c r="BB2" s="9">
        <v>0.6</v>
      </c>
      <c r="BC2" s="9">
        <v>1</v>
      </c>
      <c r="BD2" s="9" t="s">
        <v>138</v>
      </c>
      <c r="BE2" s="11" t="s">
        <v>146</v>
      </c>
      <c r="BF2" s="21">
        <v>1</v>
      </c>
    </row>
    <row r="3" spans="1:68" x14ac:dyDescent="0.25">
      <c r="A3" s="23" t="s">
        <v>152</v>
      </c>
      <c r="B3" s="10">
        <v>688</v>
      </c>
      <c r="C3" s="9">
        <v>11</v>
      </c>
      <c r="D3" s="9">
        <v>15</v>
      </c>
      <c r="E3" s="9">
        <v>1</v>
      </c>
      <c r="F3" s="17">
        <f t="shared" si="0"/>
        <v>344</v>
      </c>
      <c r="G3" s="17">
        <v>2</v>
      </c>
      <c r="H3" s="17">
        <v>1</v>
      </c>
      <c r="K3" s="9">
        <v>2.25</v>
      </c>
      <c r="L3" s="9">
        <v>1.1000000000000001</v>
      </c>
      <c r="N3" s="9">
        <v>11.775</v>
      </c>
      <c r="R3" s="9">
        <v>1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22" t="s">
        <v>123</v>
      </c>
      <c r="AA3" s="9">
        <v>2</v>
      </c>
      <c r="AB3" s="9">
        <v>1.5</v>
      </c>
      <c r="AC3" s="9">
        <v>2.6</v>
      </c>
      <c r="AD3" s="9">
        <v>12</v>
      </c>
      <c r="AE3" s="9">
        <v>9</v>
      </c>
      <c r="AF3" s="9">
        <v>4</v>
      </c>
      <c r="AG3" s="9">
        <v>0.78500000000000003</v>
      </c>
      <c r="AH3" s="9">
        <v>1</v>
      </c>
      <c r="AI3" s="9">
        <v>1</v>
      </c>
      <c r="AM3" s="9">
        <v>1</v>
      </c>
      <c r="AN3" s="9" t="s">
        <v>125</v>
      </c>
      <c r="AO3" s="9" t="s">
        <v>132</v>
      </c>
      <c r="AP3" s="17">
        <v>1</v>
      </c>
      <c r="AQ3" s="9">
        <v>2</v>
      </c>
      <c r="AR3" s="9">
        <v>1.5</v>
      </c>
      <c r="AS3" s="9">
        <v>2.6</v>
      </c>
      <c r="AT3" s="9">
        <v>12</v>
      </c>
      <c r="AU3" s="9">
        <v>9</v>
      </c>
      <c r="AV3" s="9">
        <v>4</v>
      </c>
      <c r="AW3" s="9">
        <v>0.78500000000000003</v>
      </c>
      <c r="AX3" s="9">
        <v>1</v>
      </c>
      <c r="AY3" s="9">
        <v>1</v>
      </c>
      <c r="BC3" s="9">
        <v>1</v>
      </c>
      <c r="BD3" s="9" t="s">
        <v>139</v>
      </c>
      <c r="BE3" s="11" t="s">
        <v>147</v>
      </c>
      <c r="BF3" s="21">
        <v>1</v>
      </c>
    </row>
    <row r="4" spans="1:68" x14ac:dyDescent="0.25">
      <c r="A4" s="23" t="s">
        <v>152</v>
      </c>
      <c r="B4" s="10">
        <v>20</v>
      </c>
      <c r="C4" s="9">
        <v>13</v>
      </c>
      <c r="D4" s="9">
        <v>10</v>
      </c>
      <c r="E4" s="9">
        <v>1</v>
      </c>
      <c r="F4" s="17">
        <f t="shared" si="0"/>
        <v>10</v>
      </c>
      <c r="G4" s="17">
        <v>2</v>
      </c>
      <c r="H4" s="17">
        <v>1</v>
      </c>
      <c r="K4" s="9">
        <v>2.4</v>
      </c>
      <c r="L4" s="9">
        <v>1.4</v>
      </c>
      <c r="N4" s="9">
        <v>7.8500000000000005</v>
      </c>
      <c r="R4" s="9">
        <v>1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22" t="s">
        <v>123</v>
      </c>
      <c r="AA4" s="9">
        <v>2</v>
      </c>
      <c r="AB4" s="9">
        <v>1.5</v>
      </c>
      <c r="AC4" s="9">
        <v>2.6</v>
      </c>
      <c r="AD4" s="9">
        <v>12</v>
      </c>
      <c r="AE4" s="9">
        <v>9</v>
      </c>
      <c r="AF4" s="9">
        <v>4</v>
      </c>
      <c r="AG4" s="9">
        <v>0.78500000000000003</v>
      </c>
      <c r="AH4" s="9">
        <v>1</v>
      </c>
      <c r="AI4" s="9">
        <v>1</v>
      </c>
      <c r="AM4" s="9">
        <v>1</v>
      </c>
      <c r="AN4" s="9" t="s">
        <v>126</v>
      </c>
      <c r="AO4" s="9" t="s">
        <v>133</v>
      </c>
      <c r="AP4" s="17">
        <v>1</v>
      </c>
      <c r="AQ4" s="9">
        <v>2</v>
      </c>
      <c r="AR4" s="9">
        <v>1.5</v>
      </c>
      <c r="AS4" s="9">
        <v>2.6</v>
      </c>
      <c r="AT4" s="9">
        <v>12</v>
      </c>
      <c r="AU4" s="9">
        <v>9</v>
      </c>
      <c r="AV4" s="9">
        <v>4</v>
      </c>
      <c r="AW4" s="9">
        <v>0.78500000000000003</v>
      </c>
      <c r="AX4" s="9">
        <v>1</v>
      </c>
      <c r="AY4" s="9">
        <v>1</v>
      </c>
      <c r="BC4" s="9">
        <v>1</v>
      </c>
      <c r="BD4" s="9" t="s">
        <v>140</v>
      </c>
      <c r="BE4" s="11" t="s">
        <v>148</v>
      </c>
      <c r="BF4" s="21">
        <v>1</v>
      </c>
    </row>
    <row r="5" spans="1:68" x14ac:dyDescent="0.25">
      <c r="A5" s="23" t="s">
        <v>152</v>
      </c>
      <c r="B5" s="10">
        <v>439</v>
      </c>
      <c r="C5" s="9">
        <v>11</v>
      </c>
      <c r="D5" s="9">
        <v>14</v>
      </c>
      <c r="E5" s="9">
        <v>1</v>
      </c>
      <c r="F5" s="17">
        <f t="shared" si="0"/>
        <v>219.5</v>
      </c>
      <c r="G5" s="17">
        <v>2</v>
      </c>
      <c r="H5" s="17">
        <v>1</v>
      </c>
      <c r="K5" s="9">
        <v>2.14</v>
      </c>
      <c r="L5" s="9">
        <v>1.3</v>
      </c>
      <c r="N5" s="9">
        <v>7.0336000000000007</v>
      </c>
      <c r="R5" s="9">
        <v>1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22" t="s">
        <v>123</v>
      </c>
      <c r="AA5" s="9">
        <v>1</v>
      </c>
      <c r="AB5" s="9">
        <v>1.1000000000000001</v>
      </c>
      <c r="AC5" s="9">
        <v>2.2999999999999998</v>
      </c>
      <c r="AD5" s="9">
        <v>11</v>
      </c>
      <c r="AE5" s="9">
        <v>3</v>
      </c>
      <c r="AF5" s="9">
        <v>4</v>
      </c>
      <c r="AG5" s="9">
        <v>0.50240000000000007</v>
      </c>
      <c r="AH5" s="9">
        <v>1</v>
      </c>
      <c r="AI5" s="9">
        <v>0.8</v>
      </c>
      <c r="AM5" s="9">
        <v>1</v>
      </c>
      <c r="AN5" s="9" t="s">
        <v>127</v>
      </c>
      <c r="AO5" s="9" t="s">
        <v>134</v>
      </c>
      <c r="AP5" s="17">
        <v>1</v>
      </c>
      <c r="AQ5" s="9">
        <v>1</v>
      </c>
      <c r="AR5" s="9">
        <v>1.1000000000000001</v>
      </c>
      <c r="AS5" s="9">
        <v>2.2999999999999998</v>
      </c>
      <c r="AT5" s="9">
        <v>11</v>
      </c>
      <c r="AU5" s="9">
        <v>4</v>
      </c>
      <c r="AV5" s="9">
        <v>4</v>
      </c>
      <c r="AW5" s="9">
        <v>0.50240000000000007</v>
      </c>
      <c r="AX5" s="9">
        <v>1</v>
      </c>
      <c r="AY5" s="9">
        <v>0.8</v>
      </c>
      <c r="BC5" s="9">
        <v>1</v>
      </c>
      <c r="BD5" s="9" t="s">
        <v>141</v>
      </c>
      <c r="BE5" s="11" t="s">
        <v>149</v>
      </c>
      <c r="BF5" s="21">
        <v>1</v>
      </c>
    </row>
    <row r="6" spans="1:68" x14ac:dyDescent="0.25">
      <c r="A6" s="23" t="s">
        <v>152</v>
      </c>
      <c r="B6" s="10">
        <v>542</v>
      </c>
      <c r="C6" s="9">
        <v>12</v>
      </c>
      <c r="D6" s="9">
        <v>12</v>
      </c>
      <c r="E6" s="9">
        <v>1</v>
      </c>
      <c r="F6" s="17">
        <f t="shared" si="0"/>
        <v>271</v>
      </c>
      <c r="G6" s="17">
        <v>2</v>
      </c>
      <c r="H6" s="17">
        <v>1</v>
      </c>
      <c r="K6" s="9">
        <v>1</v>
      </c>
      <c r="L6" s="9">
        <v>1.5</v>
      </c>
      <c r="N6" s="9">
        <v>2.355</v>
      </c>
      <c r="R6" s="9">
        <v>1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22" t="s">
        <v>123</v>
      </c>
      <c r="AA6" s="9">
        <v>1</v>
      </c>
      <c r="AB6" s="9">
        <v>1</v>
      </c>
      <c r="AC6" s="9">
        <v>1.5</v>
      </c>
      <c r="AD6" s="9">
        <v>11</v>
      </c>
      <c r="AE6" s="9">
        <v>3</v>
      </c>
      <c r="AF6" s="9">
        <v>8</v>
      </c>
      <c r="AG6" s="9">
        <v>0.19625000000000001</v>
      </c>
      <c r="AH6" s="9">
        <v>1</v>
      </c>
      <c r="AI6" s="9">
        <v>0.5</v>
      </c>
      <c r="AM6" s="9">
        <v>1</v>
      </c>
      <c r="AN6" s="9" t="s">
        <v>128</v>
      </c>
      <c r="AO6" s="9" t="s">
        <v>135</v>
      </c>
      <c r="AP6" s="17">
        <v>1</v>
      </c>
      <c r="AQ6" s="9">
        <v>1</v>
      </c>
      <c r="AR6" s="9">
        <v>1</v>
      </c>
      <c r="AS6" s="9">
        <v>1.5</v>
      </c>
      <c r="AT6" s="9">
        <v>11</v>
      </c>
      <c r="AU6" s="9">
        <v>4</v>
      </c>
      <c r="AV6" s="9">
        <v>8</v>
      </c>
      <c r="AW6" s="9">
        <v>0.19625000000000001</v>
      </c>
      <c r="AX6" s="9">
        <v>1</v>
      </c>
      <c r="AY6" s="9">
        <v>0.5</v>
      </c>
      <c r="BC6" s="9">
        <v>1</v>
      </c>
      <c r="BD6" s="9" t="s">
        <v>142</v>
      </c>
      <c r="BE6" s="11" t="s">
        <v>150</v>
      </c>
      <c r="BF6" s="21">
        <v>1</v>
      </c>
    </row>
    <row r="7" spans="1:68" x14ac:dyDescent="0.25">
      <c r="A7" s="23" t="s">
        <v>152</v>
      </c>
      <c r="B7" s="10">
        <v>753</v>
      </c>
      <c r="C7" s="9">
        <v>12</v>
      </c>
      <c r="D7" s="9">
        <v>10</v>
      </c>
      <c r="E7" s="9">
        <v>1</v>
      </c>
      <c r="F7" s="17">
        <f t="shared" si="0"/>
        <v>376.5</v>
      </c>
      <c r="G7" s="17">
        <v>2</v>
      </c>
      <c r="H7" s="17">
        <v>1</v>
      </c>
      <c r="K7" s="9">
        <v>2.2000000000000002</v>
      </c>
      <c r="L7" s="9">
        <v>1.2</v>
      </c>
      <c r="N7" s="9">
        <v>7.8500000000000005</v>
      </c>
      <c r="R7" s="9">
        <v>1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22" t="s">
        <v>123</v>
      </c>
      <c r="AA7" s="9">
        <v>2</v>
      </c>
      <c r="AB7" s="9">
        <v>1.5</v>
      </c>
      <c r="AC7" s="9">
        <v>2.6</v>
      </c>
      <c r="AD7" s="9">
        <v>12</v>
      </c>
      <c r="AE7" s="9">
        <v>3</v>
      </c>
      <c r="AF7" s="9">
        <v>4</v>
      </c>
      <c r="AG7" s="9">
        <v>0.78500000000000003</v>
      </c>
      <c r="AH7" s="9">
        <v>1</v>
      </c>
      <c r="AI7" s="9">
        <v>1</v>
      </c>
      <c r="AM7" s="9">
        <v>1</v>
      </c>
      <c r="AN7" s="9" t="s">
        <v>129</v>
      </c>
      <c r="AO7" s="9" t="s">
        <v>136</v>
      </c>
      <c r="AP7" s="17">
        <v>1</v>
      </c>
      <c r="AQ7" s="9">
        <v>2</v>
      </c>
      <c r="AR7" s="9">
        <v>1.5</v>
      </c>
      <c r="AS7" s="9">
        <v>2.6</v>
      </c>
      <c r="AT7" s="9">
        <v>12</v>
      </c>
      <c r="AU7" s="9">
        <v>4</v>
      </c>
      <c r="AV7" s="9">
        <v>4</v>
      </c>
      <c r="AW7" s="9">
        <v>0.78500000000000003</v>
      </c>
      <c r="AX7" s="9">
        <v>1</v>
      </c>
      <c r="AY7" s="9">
        <v>1</v>
      </c>
      <c r="BC7" s="9">
        <v>1</v>
      </c>
      <c r="BD7" s="9" t="s">
        <v>143</v>
      </c>
      <c r="BE7" s="11" t="s">
        <v>145</v>
      </c>
      <c r="BF7" s="21">
        <v>1</v>
      </c>
    </row>
    <row r="8" spans="1:68" x14ac:dyDescent="0.25">
      <c r="A8" s="23" t="s">
        <v>152</v>
      </c>
      <c r="B8" s="10">
        <v>1179</v>
      </c>
      <c r="C8" s="9">
        <v>11</v>
      </c>
      <c r="D8" s="9">
        <v>10</v>
      </c>
      <c r="E8" s="9">
        <v>1</v>
      </c>
      <c r="F8" s="17">
        <f t="shared" si="0"/>
        <v>589.5</v>
      </c>
      <c r="G8" s="9">
        <v>2</v>
      </c>
      <c r="H8" s="17">
        <v>1</v>
      </c>
      <c r="K8" s="9">
        <v>1.63</v>
      </c>
      <c r="L8" s="9">
        <v>0.8</v>
      </c>
      <c r="N8" s="9">
        <v>5.0240000000000009</v>
      </c>
      <c r="R8" s="9">
        <v>1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22" t="s">
        <v>123</v>
      </c>
      <c r="AA8" s="9">
        <v>2</v>
      </c>
      <c r="AB8" s="9">
        <v>1.2</v>
      </c>
      <c r="AC8" s="9">
        <v>2.2999999999999998</v>
      </c>
      <c r="AD8" s="9">
        <v>11</v>
      </c>
      <c r="AE8" s="9">
        <v>3</v>
      </c>
      <c r="AF8" s="9">
        <v>4</v>
      </c>
      <c r="AG8" s="9">
        <v>0.50240000000000007</v>
      </c>
      <c r="AH8" s="9">
        <v>1</v>
      </c>
      <c r="AI8" s="9">
        <v>0.8</v>
      </c>
      <c r="AM8" s="9">
        <v>1</v>
      </c>
      <c r="AN8" s="9" t="s">
        <v>130</v>
      </c>
      <c r="AO8" s="9" t="s">
        <v>137</v>
      </c>
      <c r="AP8" s="17">
        <v>1</v>
      </c>
      <c r="AQ8" s="9">
        <v>2</v>
      </c>
      <c r="AR8" s="9">
        <v>1.2</v>
      </c>
      <c r="AS8" s="9">
        <v>2.2999999999999998</v>
      </c>
      <c r="AT8" s="9">
        <v>11</v>
      </c>
      <c r="AU8" s="9">
        <v>4</v>
      </c>
      <c r="AV8" s="9">
        <v>4</v>
      </c>
      <c r="AW8" s="9">
        <v>0.50240000000000007</v>
      </c>
      <c r="AX8" s="9">
        <v>1</v>
      </c>
      <c r="AY8" s="9">
        <v>0.8</v>
      </c>
      <c r="BC8" s="9">
        <v>1</v>
      </c>
      <c r="BD8" s="9" t="s">
        <v>144</v>
      </c>
      <c r="BE8" s="11" t="s">
        <v>151</v>
      </c>
      <c r="BF8" s="21">
        <v>1</v>
      </c>
    </row>
    <row r="9" spans="1:68" x14ac:dyDescent="0.25">
      <c r="A9" s="17"/>
      <c r="B9" s="19"/>
      <c r="C9" s="17"/>
      <c r="D9" s="17"/>
      <c r="E9" s="20"/>
      <c r="F9" s="17"/>
      <c r="G9" s="17"/>
      <c r="H9" s="17"/>
      <c r="I9" s="17"/>
      <c r="J9" s="17"/>
      <c r="K9" s="20"/>
      <c r="L9" s="20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22"/>
      <c r="AA9" s="17"/>
      <c r="AB9" s="17"/>
      <c r="AC9" s="17"/>
      <c r="AE9" s="17"/>
      <c r="AF9" s="17"/>
      <c r="AG9" s="17"/>
      <c r="AH9" s="17"/>
      <c r="AI9" s="17"/>
      <c r="AJ9" s="17"/>
      <c r="AK9" s="17"/>
      <c r="AL9" s="17"/>
      <c r="AM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8"/>
      <c r="BE9" s="17"/>
      <c r="BF9" s="21"/>
    </row>
    <row r="10" spans="1:68" x14ac:dyDescent="0.25">
      <c r="A10" s="17"/>
      <c r="B10" s="19"/>
      <c r="C10" s="17"/>
      <c r="D10" s="17"/>
      <c r="E10" s="20"/>
      <c r="F10" s="17"/>
      <c r="G10" s="17"/>
      <c r="H10" s="17"/>
      <c r="I10" s="17"/>
      <c r="J10" s="17"/>
      <c r="K10" s="20"/>
      <c r="L10" s="20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22"/>
      <c r="AA10" s="17"/>
      <c r="AB10" s="17"/>
      <c r="AC10" s="17"/>
      <c r="AE10" s="17"/>
      <c r="AF10" s="17"/>
      <c r="AG10" s="17"/>
      <c r="AH10" s="17"/>
      <c r="AI10" s="17"/>
      <c r="AJ10" s="17"/>
      <c r="AK10" s="17"/>
      <c r="AL10" s="17"/>
      <c r="AM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8"/>
      <c r="BE10" s="17"/>
      <c r="BF10" s="21"/>
    </row>
    <row r="11" spans="1:68" x14ac:dyDescent="0.25">
      <c r="A11" s="17"/>
      <c r="B11" s="19"/>
      <c r="C11" s="17"/>
      <c r="D11" s="17"/>
      <c r="E11" s="20"/>
      <c r="F11" s="17"/>
      <c r="G11" s="17"/>
      <c r="H11" s="17"/>
      <c r="I11" s="17"/>
      <c r="J11" s="17"/>
      <c r="K11" s="20"/>
      <c r="L11" s="20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22"/>
      <c r="AA11" s="17"/>
      <c r="AB11" s="17"/>
      <c r="AC11" s="17"/>
      <c r="AE11" s="17"/>
      <c r="AF11" s="17"/>
      <c r="AG11" s="17"/>
      <c r="AH11" s="17"/>
      <c r="AI11" s="17"/>
      <c r="AJ11" s="17"/>
      <c r="AK11" s="17"/>
      <c r="AL11" s="17"/>
      <c r="AM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8"/>
      <c r="BE11" s="17"/>
      <c r="BF11" s="21"/>
    </row>
    <row r="12" spans="1:68" x14ac:dyDescent="0.25">
      <c r="A12" s="17"/>
      <c r="B12" s="19"/>
      <c r="C12" s="17"/>
      <c r="D12" s="17"/>
      <c r="E12" s="20"/>
      <c r="F12" s="17"/>
      <c r="G12" s="17"/>
      <c r="H12" s="17"/>
      <c r="I12" s="17"/>
      <c r="J12" s="17"/>
      <c r="K12" s="20"/>
      <c r="L12" s="20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22"/>
      <c r="AA12" s="17"/>
      <c r="AB12" s="17"/>
      <c r="AC12" s="17"/>
      <c r="AE12" s="17"/>
      <c r="AF12" s="17"/>
      <c r="AG12" s="17"/>
      <c r="AH12" s="17"/>
      <c r="AI12" s="17"/>
      <c r="AJ12" s="17"/>
      <c r="AK12" s="17"/>
      <c r="AL12" s="17"/>
      <c r="AM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8"/>
      <c r="BE12" s="17"/>
      <c r="BF12" s="21"/>
    </row>
    <row r="13" spans="1:68" x14ac:dyDescent="0.25">
      <c r="A13" s="17"/>
      <c r="B13" s="19"/>
      <c r="C13" s="17"/>
      <c r="D13" s="17"/>
      <c r="E13" s="20"/>
      <c r="F13" s="17"/>
      <c r="G13" s="17"/>
      <c r="H13" s="17"/>
      <c r="I13" s="17"/>
      <c r="J13" s="17"/>
      <c r="K13" s="20"/>
      <c r="L13" s="20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22"/>
      <c r="AA13" s="17"/>
      <c r="AB13" s="17"/>
      <c r="AC13" s="17"/>
      <c r="AE13" s="17"/>
      <c r="AF13" s="17"/>
      <c r="AG13" s="17"/>
      <c r="AH13" s="17"/>
      <c r="AI13" s="17"/>
      <c r="AJ13" s="17"/>
      <c r="AK13" s="17"/>
      <c r="AL13" s="17"/>
      <c r="AM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8"/>
      <c r="BE13" s="17"/>
      <c r="BF13" s="21"/>
    </row>
    <row r="14" spans="1:68" x14ac:dyDescent="0.25">
      <c r="A14" s="17"/>
      <c r="B14" s="19"/>
      <c r="C14" s="17"/>
      <c r="D14" s="17"/>
      <c r="E14" s="20"/>
      <c r="F14" s="17"/>
      <c r="G14" s="17"/>
      <c r="H14" s="17"/>
      <c r="I14" s="17"/>
      <c r="J14" s="17"/>
      <c r="K14" s="20"/>
      <c r="L14" s="20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22"/>
      <c r="AA14" s="17"/>
      <c r="AB14" s="17"/>
      <c r="AC14" s="17"/>
      <c r="AE14" s="17"/>
      <c r="AF14" s="17"/>
      <c r="AG14" s="17"/>
      <c r="AH14" s="17"/>
      <c r="AI14" s="17"/>
      <c r="AJ14" s="17"/>
      <c r="AK14" s="17"/>
      <c r="AL14" s="17"/>
      <c r="AM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8"/>
      <c r="BE14" s="17"/>
      <c r="BF14" s="21"/>
    </row>
    <row r="15" spans="1:68" x14ac:dyDescent="0.25">
      <c r="A15" s="17"/>
      <c r="B15" s="19"/>
      <c r="C15" s="17"/>
      <c r="D15" s="17"/>
      <c r="E15" s="20"/>
      <c r="F15" s="17"/>
      <c r="G15" s="17"/>
      <c r="H15" s="17"/>
      <c r="I15" s="17"/>
      <c r="J15" s="17"/>
      <c r="K15" s="20"/>
      <c r="L15" s="20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22"/>
      <c r="AA15" s="17"/>
      <c r="AB15" s="17"/>
      <c r="AC15" s="17"/>
      <c r="AE15" s="17"/>
      <c r="AF15" s="17"/>
      <c r="AG15" s="17"/>
      <c r="AH15" s="17"/>
      <c r="AI15" s="17"/>
      <c r="AJ15" s="17"/>
      <c r="AK15" s="17"/>
      <c r="AL15" s="17"/>
      <c r="AM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8"/>
      <c r="BE15" s="17"/>
      <c r="BF15" s="21"/>
    </row>
    <row r="16" spans="1:68" x14ac:dyDescent="0.25">
      <c r="A16" s="17"/>
      <c r="B16" s="19"/>
      <c r="C16" s="17"/>
      <c r="D16" s="17"/>
      <c r="E16" s="20"/>
      <c r="F16" s="17"/>
      <c r="G16" s="17"/>
      <c r="H16" s="17"/>
      <c r="I16" s="17"/>
      <c r="J16" s="17"/>
      <c r="K16" s="20"/>
      <c r="L16" s="20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22"/>
      <c r="AA16" s="17"/>
      <c r="AB16" s="17"/>
      <c r="AC16" s="17"/>
      <c r="AE16" s="17"/>
      <c r="AF16" s="17"/>
      <c r="AG16" s="17"/>
      <c r="AH16" s="17"/>
      <c r="AI16" s="17"/>
      <c r="AJ16" s="17"/>
      <c r="AK16" s="17"/>
      <c r="AL16" s="17"/>
      <c r="AM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8"/>
      <c r="BE16" s="17"/>
      <c r="BF16" s="21"/>
    </row>
    <row r="17" spans="1:58" x14ac:dyDescent="0.25">
      <c r="A17" s="17"/>
      <c r="B17" s="19"/>
      <c r="C17" s="17"/>
      <c r="D17" s="17"/>
      <c r="E17" s="20"/>
      <c r="F17" s="17"/>
      <c r="G17" s="17"/>
      <c r="H17" s="17"/>
      <c r="I17" s="17"/>
      <c r="J17" s="17"/>
      <c r="K17" s="20"/>
      <c r="L17" s="20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22"/>
      <c r="AA17" s="17"/>
      <c r="AB17" s="17"/>
      <c r="AC17" s="17"/>
      <c r="AE17" s="17"/>
      <c r="AF17" s="17"/>
      <c r="AG17" s="17"/>
      <c r="AH17" s="17"/>
      <c r="AI17" s="17"/>
      <c r="AJ17" s="17"/>
      <c r="AK17" s="17"/>
      <c r="AL17" s="17"/>
      <c r="AM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8"/>
      <c r="BE17" s="17"/>
      <c r="BF17" s="21"/>
    </row>
    <row r="18" spans="1:58" x14ac:dyDescent="0.25">
      <c r="A18" s="17"/>
      <c r="B18" s="19"/>
      <c r="C18" s="17"/>
      <c r="D18" s="17"/>
      <c r="E18" s="20"/>
      <c r="F18" s="17"/>
      <c r="G18" s="17"/>
      <c r="H18" s="17"/>
      <c r="I18" s="17"/>
      <c r="J18" s="17"/>
      <c r="K18" s="20"/>
      <c r="L18" s="20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22"/>
      <c r="AA18" s="17"/>
      <c r="AB18" s="17"/>
      <c r="AC18" s="17"/>
      <c r="AE18" s="17"/>
      <c r="AF18" s="17"/>
      <c r="AG18" s="17"/>
      <c r="AH18" s="17"/>
      <c r="AI18" s="17"/>
      <c r="AJ18" s="17"/>
      <c r="AK18" s="17"/>
      <c r="AL18" s="17"/>
      <c r="AM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8"/>
      <c r="BE18" s="17"/>
      <c r="BF18" s="21"/>
    </row>
    <row r="19" spans="1:58" x14ac:dyDescent="0.25">
      <c r="A19" s="17"/>
      <c r="B19" s="19"/>
      <c r="C19" s="17"/>
      <c r="D19" s="17"/>
      <c r="E19" s="20"/>
      <c r="F19" s="17"/>
      <c r="G19" s="17"/>
      <c r="H19" s="17"/>
      <c r="I19" s="17"/>
      <c r="J19" s="17"/>
      <c r="K19" s="20"/>
      <c r="L19" s="20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22"/>
      <c r="AA19" s="17"/>
      <c r="AB19" s="17"/>
      <c r="AC19" s="17"/>
      <c r="AE19" s="17"/>
      <c r="AF19" s="17"/>
      <c r="AG19" s="17"/>
      <c r="AH19" s="17"/>
      <c r="AI19" s="17"/>
      <c r="AJ19" s="17"/>
      <c r="AK19" s="17"/>
      <c r="AL19" s="17"/>
      <c r="AM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8"/>
      <c r="BE19" s="17"/>
      <c r="BF19" s="21"/>
    </row>
    <row r="20" spans="1:58" x14ac:dyDescent="0.25">
      <c r="A20" s="17"/>
      <c r="B20" s="19"/>
      <c r="C20" s="17"/>
      <c r="D20" s="17"/>
      <c r="E20" s="20"/>
      <c r="F20" s="17"/>
      <c r="G20" s="17"/>
      <c r="H20" s="17"/>
      <c r="I20" s="17"/>
      <c r="J20" s="17"/>
      <c r="K20" s="20"/>
      <c r="L20" s="20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22"/>
      <c r="AA20" s="17"/>
      <c r="AB20" s="17"/>
      <c r="AC20" s="17"/>
      <c r="AE20" s="17"/>
      <c r="AF20" s="17"/>
      <c r="AG20" s="17"/>
      <c r="AH20" s="17"/>
      <c r="AI20" s="17"/>
      <c r="AJ20" s="17"/>
      <c r="AK20" s="17"/>
      <c r="AL20" s="17"/>
      <c r="AM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8"/>
      <c r="BE20" s="17"/>
      <c r="BF20" s="21"/>
    </row>
    <row r="21" spans="1:58" x14ac:dyDescent="0.25">
      <c r="A21" s="17"/>
      <c r="B21" s="19"/>
      <c r="C21" s="17"/>
      <c r="D21" s="17"/>
      <c r="E21" s="20"/>
      <c r="F21" s="17"/>
      <c r="G21" s="17"/>
      <c r="H21" s="17"/>
      <c r="I21" s="17"/>
      <c r="J21" s="17"/>
      <c r="K21" s="20"/>
      <c r="L21" s="20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22"/>
      <c r="AA21" s="17"/>
      <c r="AB21" s="17"/>
      <c r="AC21" s="17"/>
      <c r="AE21" s="17"/>
      <c r="AF21" s="17"/>
      <c r="AG21" s="17"/>
      <c r="AH21" s="17"/>
      <c r="AI21" s="17"/>
      <c r="AJ21" s="17"/>
      <c r="AK21" s="17"/>
      <c r="AL21" s="17"/>
      <c r="AM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8"/>
      <c r="BE21" s="17"/>
      <c r="BF21" s="21"/>
    </row>
    <row r="22" spans="1:58" x14ac:dyDescent="0.25">
      <c r="A22" s="17"/>
      <c r="B22" s="19"/>
      <c r="C22" s="17"/>
      <c r="D22" s="17"/>
      <c r="E22" s="20"/>
      <c r="F22" s="17"/>
      <c r="G22" s="17"/>
      <c r="H22" s="17"/>
      <c r="I22" s="17"/>
      <c r="J22" s="17"/>
      <c r="K22" s="20"/>
      <c r="L22" s="20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22"/>
      <c r="AA22" s="17"/>
      <c r="AB22" s="17"/>
      <c r="AC22" s="17"/>
      <c r="AE22" s="17"/>
      <c r="AF22" s="17"/>
      <c r="AG22" s="17"/>
      <c r="AH22" s="17"/>
      <c r="AI22" s="17"/>
      <c r="AJ22" s="17"/>
      <c r="AK22" s="17"/>
      <c r="AL22" s="17"/>
      <c r="AM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8"/>
      <c r="BE22" s="17"/>
      <c r="BF22" s="21"/>
    </row>
    <row r="23" spans="1:58" x14ac:dyDescent="0.25">
      <c r="A23" s="17"/>
      <c r="B23" s="19"/>
      <c r="C23" s="17"/>
      <c r="D23" s="17"/>
      <c r="E23" s="20"/>
      <c r="F23" s="17"/>
      <c r="G23" s="17"/>
      <c r="H23" s="17"/>
      <c r="I23" s="17"/>
      <c r="J23" s="17"/>
      <c r="K23" s="20"/>
      <c r="L23" s="20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22"/>
      <c r="AA23" s="17"/>
      <c r="AB23" s="17"/>
      <c r="AC23" s="17"/>
      <c r="AE23" s="17"/>
      <c r="AF23" s="17"/>
      <c r="AG23" s="17"/>
      <c r="AH23" s="17"/>
      <c r="AI23" s="17"/>
      <c r="AJ23" s="17"/>
      <c r="AK23" s="17"/>
      <c r="AL23" s="17"/>
      <c r="AM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8"/>
      <c r="BE23" s="17"/>
      <c r="BF23" s="21"/>
    </row>
    <row r="24" spans="1:58" x14ac:dyDescent="0.25">
      <c r="A24" s="17"/>
      <c r="B24" s="19"/>
      <c r="C24" s="17"/>
      <c r="D24" s="17"/>
      <c r="E24" s="20"/>
      <c r="F24" s="17"/>
      <c r="G24" s="17"/>
      <c r="H24" s="17"/>
      <c r="I24" s="17"/>
      <c r="J24" s="17"/>
      <c r="K24" s="20"/>
      <c r="L24" s="20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22"/>
      <c r="AA24" s="17"/>
      <c r="AB24" s="17"/>
      <c r="AC24" s="17"/>
      <c r="AE24" s="17"/>
      <c r="AF24" s="17"/>
      <c r="AG24" s="17"/>
      <c r="AH24" s="17"/>
      <c r="AI24" s="17"/>
      <c r="AJ24" s="17"/>
      <c r="AK24" s="17"/>
      <c r="AL24" s="17"/>
      <c r="AM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8"/>
      <c r="BE24" s="17"/>
      <c r="BF24" s="21"/>
    </row>
    <row r="25" spans="1:58" x14ac:dyDescent="0.25">
      <c r="A25" s="17"/>
      <c r="B25" s="19"/>
      <c r="C25" s="17"/>
      <c r="D25" s="17"/>
      <c r="E25" s="20"/>
      <c r="F25" s="17"/>
      <c r="G25" s="17"/>
      <c r="H25" s="17"/>
      <c r="I25" s="17"/>
      <c r="J25" s="17"/>
      <c r="K25" s="20"/>
      <c r="L25" s="20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22"/>
      <c r="AA25" s="17"/>
      <c r="AB25" s="17"/>
      <c r="AC25" s="17"/>
      <c r="AE25" s="17"/>
      <c r="AF25" s="17"/>
      <c r="AG25" s="17"/>
      <c r="AH25" s="17"/>
      <c r="AI25" s="17"/>
      <c r="AJ25" s="17"/>
      <c r="AK25" s="17"/>
      <c r="AL25" s="17"/>
      <c r="AM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8"/>
      <c r="BE25" s="17"/>
      <c r="BF25" s="21"/>
    </row>
    <row r="26" spans="1:58" x14ac:dyDescent="0.25">
      <c r="A26" s="17"/>
      <c r="B26" s="19"/>
      <c r="C26" s="17"/>
      <c r="D26" s="17"/>
      <c r="E26" s="20"/>
      <c r="F26" s="17"/>
      <c r="G26" s="17"/>
      <c r="H26" s="17"/>
      <c r="I26" s="17"/>
      <c r="J26" s="17"/>
      <c r="K26" s="20"/>
      <c r="L26" s="20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22"/>
      <c r="AA26" s="17"/>
      <c r="AB26" s="17"/>
      <c r="AC26" s="17"/>
      <c r="AE26" s="17"/>
      <c r="AF26" s="17"/>
      <c r="AG26" s="17"/>
      <c r="AH26" s="17"/>
      <c r="AI26" s="17"/>
      <c r="AJ26" s="17"/>
      <c r="AK26" s="17"/>
      <c r="AL26" s="17"/>
      <c r="AM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8"/>
      <c r="BE26" s="17"/>
      <c r="BF26" s="21"/>
    </row>
    <row r="27" spans="1:58" x14ac:dyDescent="0.25">
      <c r="A27" s="17"/>
      <c r="B27" s="19"/>
      <c r="C27" s="17"/>
      <c r="D27" s="17"/>
      <c r="E27" s="20"/>
      <c r="F27" s="17"/>
      <c r="G27" s="17"/>
      <c r="H27" s="17"/>
      <c r="I27" s="17"/>
      <c r="J27" s="17"/>
      <c r="K27" s="20"/>
      <c r="L27" s="20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22"/>
      <c r="AA27" s="17"/>
      <c r="AB27" s="17"/>
      <c r="AC27" s="17"/>
      <c r="AE27" s="17"/>
      <c r="AF27" s="17"/>
      <c r="AG27" s="17"/>
      <c r="AH27" s="17"/>
      <c r="AI27" s="17"/>
      <c r="AJ27" s="17"/>
      <c r="AK27" s="17"/>
      <c r="AL27" s="17"/>
      <c r="AM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8"/>
      <c r="BE27" s="17"/>
      <c r="BF27" s="21"/>
    </row>
    <row r="28" spans="1:58" x14ac:dyDescent="0.25">
      <c r="A28" s="17"/>
      <c r="B28" s="19"/>
      <c r="C28" s="17"/>
      <c r="D28" s="17"/>
      <c r="E28" s="20"/>
      <c r="F28" s="17"/>
      <c r="G28" s="17"/>
      <c r="H28" s="17"/>
      <c r="I28" s="17"/>
      <c r="J28" s="17"/>
      <c r="K28" s="20"/>
      <c r="L28" s="20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22"/>
      <c r="AA28" s="17"/>
      <c r="AB28" s="17"/>
      <c r="AC28" s="17"/>
      <c r="AE28" s="17"/>
      <c r="AF28" s="17"/>
      <c r="AG28" s="17"/>
      <c r="AH28" s="17"/>
      <c r="AI28" s="17"/>
      <c r="AJ28" s="17"/>
      <c r="AK28" s="17"/>
      <c r="AL28" s="17"/>
      <c r="AM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8"/>
      <c r="BE28" s="17"/>
      <c r="BF28" s="21"/>
    </row>
    <row r="29" spans="1:58" x14ac:dyDescent="0.25">
      <c r="A29" s="17"/>
      <c r="B29" s="19"/>
      <c r="C29" s="17"/>
      <c r="D29" s="17"/>
      <c r="E29" s="20"/>
      <c r="F29" s="17"/>
      <c r="G29" s="17"/>
      <c r="H29" s="17"/>
      <c r="I29" s="17"/>
      <c r="J29" s="17"/>
      <c r="K29" s="20"/>
      <c r="L29" s="20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22"/>
      <c r="AA29" s="17"/>
      <c r="AB29" s="17"/>
      <c r="AC29" s="17"/>
      <c r="AE29" s="17"/>
      <c r="AF29" s="17"/>
      <c r="AG29" s="17"/>
      <c r="AH29" s="17"/>
      <c r="AI29" s="17"/>
      <c r="AJ29" s="17"/>
      <c r="AK29" s="17"/>
      <c r="AL29" s="17"/>
      <c r="AM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8"/>
      <c r="BE29" s="17"/>
      <c r="BF29" s="21"/>
    </row>
    <row r="30" spans="1:58" x14ac:dyDescent="0.25">
      <c r="A30" s="17"/>
      <c r="B30" s="19"/>
      <c r="C30" s="17"/>
      <c r="D30" s="17"/>
      <c r="E30" s="20"/>
      <c r="F30" s="17"/>
      <c r="G30" s="17"/>
      <c r="H30" s="17"/>
      <c r="I30" s="17"/>
      <c r="J30" s="17"/>
      <c r="K30" s="20"/>
      <c r="L30" s="20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22"/>
      <c r="AA30" s="17"/>
      <c r="AB30" s="17"/>
      <c r="AC30" s="17"/>
      <c r="AE30" s="17"/>
      <c r="AF30" s="17"/>
      <c r="AG30" s="17"/>
      <c r="AH30" s="17"/>
      <c r="AI30" s="17"/>
      <c r="AJ30" s="17"/>
      <c r="AK30" s="17"/>
      <c r="AL30" s="17"/>
      <c r="AM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8"/>
      <c r="BE30" s="17"/>
      <c r="BF30" s="21"/>
    </row>
    <row r="31" spans="1:58" x14ac:dyDescent="0.25">
      <c r="A31" s="17"/>
      <c r="B31" s="19"/>
      <c r="C31" s="17"/>
      <c r="D31" s="17"/>
      <c r="E31" s="20"/>
      <c r="F31" s="17"/>
      <c r="G31" s="17"/>
      <c r="H31" s="17"/>
      <c r="I31" s="17"/>
      <c r="J31" s="17"/>
      <c r="K31" s="20"/>
      <c r="L31" s="20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22"/>
      <c r="AA31" s="17"/>
      <c r="AB31" s="17"/>
      <c r="AC31" s="17"/>
      <c r="AE31" s="17"/>
      <c r="AF31" s="17"/>
      <c r="AG31" s="17"/>
      <c r="AH31" s="17"/>
      <c r="AI31" s="17"/>
      <c r="AJ31" s="17"/>
      <c r="AK31" s="17"/>
      <c r="AL31" s="17"/>
      <c r="AM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8"/>
      <c r="BE31" s="17"/>
      <c r="BF31" s="21"/>
    </row>
    <row r="32" spans="1:58" x14ac:dyDescent="0.25">
      <c r="A32" s="17"/>
      <c r="B32" s="19"/>
      <c r="C32" s="17"/>
      <c r="D32" s="17"/>
      <c r="E32" s="20"/>
      <c r="F32" s="17"/>
      <c r="G32" s="17"/>
      <c r="H32" s="17"/>
      <c r="I32" s="17"/>
      <c r="J32" s="17"/>
      <c r="K32" s="20"/>
      <c r="L32" s="20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22"/>
      <c r="AA32" s="17"/>
      <c r="AB32" s="17"/>
      <c r="AC32" s="17"/>
      <c r="AE32" s="17"/>
      <c r="AF32" s="17"/>
      <c r="AG32" s="17"/>
      <c r="AH32" s="17"/>
      <c r="AI32" s="17"/>
      <c r="AJ32" s="17"/>
      <c r="AK32" s="17"/>
      <c r="AL32" s="17"/>
      <c r="AM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8"/>
      <c r="BE32" s="17"/>
      <c r="BF32" s="21"/>
    </row>
    <row r="33" spans="1:58" x14ac:dyDescent="0.25">
      <c r="A33" s="17"/>
      <c r="B33" s="19"/>
      <c r="C33" s="17"/>
      <c r="D33" s="17"/>
      <c r="E33" s="20"/>
      <c r="F33" s="17"/>
      <c r="G33" s="17"/>
      <c r="H33" s="17"/>
      <c r="I33" s="17"/>
      <c r="J33" s="17"/>
      <c r="K33" s="20"/>
      <c r="L33" s="20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22"/>
      <c r="AA33" s="17"/>
      <c r="AB33" s="17"/>
      <c r="AC33" s="17"/>
      <c r="AE33" s="17"/>
      <c r="AF33" s="17"/>
      <c r="AG33" s="17"/>
      <c r="AH33" s="17"/>
      <c r="AI33" s="17"/>
      <c r="AJ33" s="17"/>
      <c r="AK33" s="17"/>
      <c r="AL33" s="17"/>
      <c r="AM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8"/>
      <c r="BE33" s="17"/>
      <c r="BF33" s="21"/>
    </row>
    <row r="34" spans="1:58" x14ac:dyDescent="0.25">
      <c r="A34" s="17"/>
      <c r="B34" s="19"/>
      <c r="C34" s="17"/>
      <c r="D34" s="17"/>
      <c r="E34" s="20"/>
      <c r="F34" s="17"/>
      <c r="G34" s="17"/>
      <c r="H34" s="17"/>
      <c r="I34" s="17"/>
      <c r="J34" s="17"/>
      <c r="K34" s="20"/>
      <c r="L34" s="20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22"/>
      <c r="AA34" s="17"/>
      <c r="AB34" s="17"/>
      <c r="AC34" s="17"/>
      <c r="AE34" s="17"/>
      <c r="AF34" s="17"/>
      <c r="AG34" s="17"/>
      <c r="AH34" s="17"/>
      <c r="AI34" s="17"/>
      <c r="AJ34" s="17"/>
      <c r="AK34" s="17"/>
      <c r="AL34" s="17"/>
      <c r="AM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8"/>
      <c r="BE34" s="17"/>
      <c r="BF34" s="21"/>
    </row>
    <row r="35" spans="1:58" x14ac:dyDescent="0.25">
      <c r="A35" s="17"/>
      <c r="B35" s="19"/>
      <c r="C35" s="17"/>
      <c r="D35" s="17"/>
      <c r="E35" s="20"/>
      <c r="F35" s="17"/>
      <c r="G35" s="17"/>
      <c r="H35" s="17"/>
      <c r="I35" s="17"/>
      <c r="J35" s="17"/>
      <c r="K35" s="20"/>
      <c r="L35" s="20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22"/>
      <c r="AA35" s="17"/>
      <c r="AB35" s="17"/>
      <c r="AC35" s="17"/>
      <c r="AE35" s="17"/>
      <c r="AF35" s="17"/>
      <c r="AG35" s="17"/>
      <c r="AH35" s="17"/>
      <c r="AI35" s="17"/>
      <c r="AJ35" s="17"/>
      <c r="AK35" s="17"/>
      <c r="AL35" s="17"/>
      <c r="AM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8"/>
      <c r="BE35" s="17"/>
      <c r="BF35" s="21"/>
    </row>
    <row r="36" spans="1:58" x14ac:dyDescent="0.25">
      <c r="A36" s="17"/>
      <c r="B36" s="19"/>
      <c r="C36" s="17"/>
      <c r="D36" s="17"/>
      <c r="E36" s="20"/>
      <c r="F36" s="17"/>
      <c r="G36" s="17"/>
      <c r="H36" s="17"/>
      <c r="I36" s="17"/>
      <c r="J36" s="17"/>
      <c r="K36" s="20"/>
      <c r="L36" s="20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22"/>
      <c r="AA36" s="17"/>
      <c r="AB36" s="17"/>
      <c r="AC36" s="17"/>
      <c r="AE36" s="17"/>
      <c r="AF36" s="17"/>
      <c r="AG36" s="17"/>
      <c r="AH36" s="17"/>
      <c r="AI36" s="17"/>
      <c r="AJ36" s="17"/>
      <c r="AK36" s="17"/>
      <c r="AL36" s="17"/>
      <c r="AM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8"/>
      <c r="BE36" s="17"/>
      <c r="BF36" s="21"/>
    </row>
    <row r="37" spans="1:58" x14ac:dyDescent="0.25">
      <c r="A37" s="17"/>
      <c r="B37" s="19"/>
      <c r="C37" s="17"/>
      <c r="D37" s="17"/>
      <c r="E37" s="20"/>
      <c r="F37" s="17"/>
      <c r="G37" s="17"/>
      <c r="H37" s="17"/>
      <c r="I37" s="17"/>
      <c r="J37" s="17"/>
      <c r="K37" s="20"/>
      <c r="L37" s="20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22"/>
      <c r="AA37" s="17"/>
      <c r="AB37" s="17"/>
      <c r="AC37" s="17"/>
      <c r="AE37" s="17"/>
      <c r="AF37" s="17"/>
      <c r="AG37" s="17"/>
      <c r="AH37" s="17"/>
      <c r="AI37" s="17"/>
      <c r="AJ37" s="17"/>
      <c r="AK37" s="17"/>
      <c r="AL37" s="17"/>
      <c r="AM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8"/>
      <c r="BE37" s="17"/>
      <c r="BF37" s="21"/>
    </row>
    <row r="38" spans="1:58" x14ac:dyDescent="0.25">
      <c r="A38" s="17"/>
      <c r="B38" s="19"/>
      <c r="C38" s="17"/>
      <c r="D38" s="17"/>
      <c r="E38" s="20"/>
      <c r="F38" s="17"/>
      <c r="G38" s="17"/>
      <c r="H38" s="17"/>
      <c r="I38" s="17"/>
      <c r="J38" s="17"/>
      <c r="K38" s="20"/>
      <c r="L38" s="20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22"/>
      <c r="AA38" s="17"/>
      <c r="AB38" s="17"/>
      <c r="AC38" s="17"/>
      <c r="AE38" s="17"/>
      <c r="AF38" s="17"/>
      <c r="AG38" s="17"/>
      <c r="AH38" s="17"/>
      <c r="AI38" s="17"/>
      <c r="AJ38" s="17"/>
      <c r="AK38" s="17"/>
      <c r="AL38" s="17"/>
      <c r="AM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8"/>
      <c r="BE38" s="17"/>
      <c r="BF38" s="21"/>
    </row>
    <row r="39" spans="1:58" x14ac:dyDescent="0.25">
      <c r="A39" s="17"/>
      <c r="B39" s="19"/>
      <c r="C39" s="17"/>
      <c r="D39" s="17"/>
      <c r="E39" s="20"/>
      <c r="F39" s="17"/>
      <c r="G39" s="17"/>
      <c r="H39" s="17"/>
      <c r="I39" s="17"/>
      <c r="J39" s="17"/>
      <c r="K39" s="20"/>
      <c r="L39" s="20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22"/>
      <c r="AA39" s="17"/>
      <c r="AB39" s="17"/>
      <c r="AC39" s="17"/>
      <c r="AE39" s="17"/>
      <c r="AF39" s="17"/>
      <c r="AG39" s="17"/>
      <c r="AH39" s="17"/>
      <c r="AI39" s="17"/>
      <c r="AJ39" s="17"/>
      <c r="AK39" s="17"/>
      <c r="AL39" s="17"/>
      <c r="AM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8"/>
      <c r="BE39" s="17"/>
      <c r="BF39" s="21"/>
    </row>
    <row r="40" spans="1:58" x14ac:dyDescent="0.25">
      <c r="A40" s="17"/>
      <c r="B40" s="19"/>
      <c r="C40" s="17"/>
      <c r="D40" s="17"/>
      <c r="E40" s="20"/>
      <c r="F40" s="17"/>
      <c r="G40" s="17"/>
      <c r="H40" s="17"/>
      <c r="I40" s="17"/>
      <c r="J40" s="17"/>
      <c r="K40" s="20"/>
      <c r="L40" s="20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22"/>
      <c r="AA40" s="17"/>
      <c r="AB40" s="17"/>
      <c r="AC40" s="17"/>
      <c r="AE40" s="17"/>
      <c r="AF40" s="17"/>
      <c r="AG40" s="17"/>
      <c r="AH40" s="17"/>
      <c r="AI40" s="17"/>
      <c r="AJ40" s="17"/>
      <c r="AK40" s="17"/>
      <c r="AL40" s="17"/>
      <c r="AM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8"/>
      <c r="BE40" s="17"/>
      <c r="BF40" s="21"/>
    </row>
    <row r="41" spans="1:58" x14ac:dyDescent="0.25">
      <c r="A41" s="17"/>
      <c r="B41" s="19"/>
      <c r="C41" s="17"/>
      <c r="D41" s="17"/>
      <c r="E41" s="20"/>
      <c r="F41" s="17"/>
      <c r="G41" s="17"/>
      <c r="H41" s="17"/>
      <c r="I41" s="17"/>
      <c r="J41" s="17"/>
      <c r="K41" s="20"/>
      <c r="L41" s="20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22"/>
      <c r="AA41" s="17"/>
      <c r="AB41" s="17"/>
      <c r="AC41" s="17"/>
      <c r="AE41" s="17"/>
      <c r="AF41" s="17"/>
      <c r="AG41" s="17"/>
      <c r="AH41" s="17"/>
      <c r="AI41" s="17"/>
      <c r="AJ41" s="17"/>
      <c r="AK41" s="17"/>
      <c r="AL41" s="17"/>
      <c r="AM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8"/>
      <c r="BE41" s="17"/>
      <c r="BF41" s="21"/>
    </row>
    <row r="42" spans="1:58" x14ac:dyDescent="0.25">
      <c r="A42" s="17"/>
      <c r="B42" s="19"/>
      <c r="C42" s="17"/>
      <c r="D42" s="17"/>
      <c r="E42" s="20"/>
      <c r="F42" s="17"/>
      <c r="G42" s="17"/>
      <c r="H42" s="17"/>
      <c r="I42" s="17"/>
      <c r="J42" s="17"/>
      <c r="K42" s="20"/>
      <c r="L42" s="20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22"/>
      <c r="AA42" s="17"/>
      <c r="AB42" s="17"/>
      <c r="AC42" s="17"/>
      <c r="AE42" s="17"/>
      <c r="AF42" s="17"/>
      <c r="AG42" s="17"/>
      <c r="AH42" s="17"/>
      <c r="AI42" s="17"/>
      <c r="AJ42" s="17"/>
      <c r="AK42" s="17"/>
      <c r="AL42" s="17"/>
      <c r="AM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8"/>
      <c r="BE42" s="17"/>
      <c r="BF42" s="21"/>
    </row>
    <row r="43" spans="1:58" x14ac:dyDescent="0.25">
      <c r="A43" s="17"/>
      <c r="B43" s="19"/>
      <c r="C43" s="17"/>
      <c r="D43" s="17"/>
      <c r="E43" s="20"/>
      <c r="F43" s="17"/>
      <c r="G43" s="17"/>
      <c r="H43" s="17"/>
      <c r="I43" s="17"/>
      <c r="J43" s="17"/>
      <c r="K43" s="20"/>
      <c r="L43" s="20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22"/>
      <c r="AA43" s="17"/>
      <c r="AB43" s="17"/>
      <c r="AC43" s="17"/>
      <c r="AE43" s="17"/>
      <c r="AF43" s="17"/>
      <c r="AG43" s="17"/>
      <c r="AH43" s="17"/>
      <c r="AI43" s="17"/>
      <c r="AJ43" s="17"/>
      <c r="AK43" s="17"/>
      <c r="AL43" s="17"/>
      <c r="AM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8"/>
      <c r="BE43" s="17"/>
      <c r="BF43" s="21"/>
    </row>
    <row r="44" spans="1:58" x14ac:dyDescent="0.25">
      <c r="A44" s="17"/>
      <c r="B44" s="19"/>
      <c r="C44" s="17"/>
      <c r="D44" s="17"/>
      <c r="E44" s="20"/>
      <c r="F44" s="17"/>
      <c r="G44" s="17"/>
      <c r="H44" s="17"/>
      <c r="I44" s="17"/>
      <c r="J44" s="17"/>
      <c r="K44" s="20"/>
      <c r="L44" s="20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22"/>
      <c r="AA44" s="17"/>
      <c r="AB44" s="17"/>
      <c r="AC44" s="17"/>
      <c r="AE44" s="17"/>
      <c r="AF44" s="17"/>
      <c r="AG44" s="17"/>
      <c r="AH44" s="17"/>
      <c r="AI44" s="17"/>
      <c r="AJ44" s="17"/>
      <c r="AK44" s="17"/>
      <c r="AL44" s="17"/>
      <c r="AM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8"/>
      <c r="BE44" s="17"/>
      <c r="BF44" s="21"/>
    </row>
    <row r="45" spans="1:58" x14ac:dyDescent="0.25">
      <c r="A45" s="17"/>
      <c r="B45" s="19"/>
      <c r="C45" s="17"/>
      <c r="D45" s="17"/>
      <c r="E45" s="20"/>
      <c r="F45" s="17"/>
      <c r="G45" s="17"/>
      <c r="H45" s="17"/>
      <c r="I45" s="17"/>
      <c r="J45" s="17"/>
      <c r="K45" s="20"/>
      <c r="L45" s="20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22"/>
      <c r="AA45" s="17"/>
      <c r="AB45" s="17"/>
      <c r="AC45" s="17"/>
      <c r="AE45" s="17"/>
      <c r="AF45" s="17"/>
      <c r="AG45" s="17"/>
      <c r="AH45" s="17"/>
      <c r="AI45" s="17"/>
      <c r="AJ45" s="17"/>
      <c r="AK45" s="17"/>
      <c r="AL45" s="17"/>
      <c r="AM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8"/>
      <c r="BE45" s="17"/>
      <c r="BF45" s="21"/>
    </row>
    <row r="46" spans="1:58" x14ac:dyDescent="0.25">
      <c r="A46" s="17"/>
      <c r="B46" s="19"/>
      <c r="C46" s="17"/>
      <c r="D46" s="17"/>
      <c r="E46" s="20"/>
      <c r="F46" s="17"/>
      <c r="G46" s="17"/>
      <c r="H46" s="17"/>
      <c r="I46" s="17"/>
      <c r="J46" s="17"/>
      <c r="K46" s="20"/>
      <c r="L46" s="20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22"/>
      <c r="AA46" s="17"/>
      <c r="AB46" s="17"/>
      <c r="AC46" s="17"/>
      <c r="AE46" s="17"/>
      <c r="AF46" s="17"/>
      <c r="AG46" s="17"/>
      <c r="AH46" s="17"/>
      <c r="AI46" s="17"/>
      <c r="AJ46" s="17"/>
      <c r="AK46" s="17"/>
      <c r="AL46" s="17"/>
      <c r="AM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8"/>
      <c r="BE46" s="17"/>
      <c r="BF46" s="21"/>
    </row>
    <row r="47" spans="1:58" x14ac:dyDescent="0.25">
      <c r="A47" s="17"/>
      <c r="B47" s="19"/>
      <c r="C47" s="17"/>
      <c r="D47" s="17"/>
      <c r="E47" s="20"/>
      <c r="F47" s="17"/>
      <c r="G47" s="17"/>
      <c r="H47" s="17"/>
      <c r="I47" s="17"/>
      <c r="J47" s="17"/>
      <c r="K47" s="20"/>
      <c r="L47" s="20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22"/>
      <c r="AA47" s="17"/>
      <c r="AB47" s="17"/>
      <c r="AC47" s="17"/>
      <c r="AE47" s="17"/>
      <c r="AF47" s="17"/>
      <c r="AG47" s="17"/>
      <c r="AH47" s="17"/>
      <c r="AI47" s="17"/>
      <c r="AJ47" s="17"/>
      <c r="AK47" s="17"/>
      <c r="AL47" s="17"/>
      <c r="AM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8"/>
      <c r="BE47" s="17"/>
      <c r="BF47" s="21"/>
    </row>
    <row r="48" spans="1:58" x14ac:dyDescent="0.25">
      <c r="A48" s="17"/>
      <c r="B48" s="19"/>
      <c r="C48" s="17"/>
      <c r="D48" s="17"/>
      <c r="E48" s="20"/>
      <c r="F48" s="17"/>
      <c r="G48" s="17"/>
      <c r="H48" s="17"/>
      <c r="I48" s="17"/>
      <c r="J48" s="17"/>
      <c r="K48" s="20"/>
      <c r="L48" s="20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22"/>
      <c r="AA48" s="17"/>
      <c r="AB48" s="17"/>
      <c r="AC48" s="17"/>
      <c r="AE48" s="17"/>
      <c r="AF48" s="17"/>
      <c r="AG48" s="17"/>
      <c r="AH48" s="17"/>
      <c r="AI48" s="17"/>
      <c r="AJ48" s="17"/>
      <c r="AK48" s="17"/>
      <c r="AL48" s="17"/>
      <c r="AM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8"/>
      <c r="BE48" s="17"/>
      <c r="BF48" s="21"/>
    </row>
    <row r="49" spans="1:58" x14ac:dyDescent="0.25">
      <c r="A49" s="17"/>
      <c r="B49" s="19"/>
      <c r="C49" s="17"/>
      <c r="D49" s="17"/>
      <c r="E49" s="20"/>
      <c r="F49" s="17"/>
      <c r="G49" s="17"/>
      <c r="H49" s="17"/>
      <c r="I49" s="17"/>
      <c r="J49" s="17"/>
      <c r="K49" s="20"/>
      <c r="L49" s="20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22"/>
      <c r="AA49" s="17"/>
      <c r="AB49" s="17"/>
      <c r="AC49" s="17"/>
      <c r="AE49" s="17"/>
      <c r="AF49" s="17"/>
      <c r="AG49" s="17"/>
      <c r="AH49" s="17"/>
      <c r="AI49" s="17"/>
      <c r="AJ49" s="17"/>
      <c r="AK49" s="17"/>
      <c r="AL49" s="17"/>
      <c r="AM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8"/>
      <c r="BE49" s="17"/>
      <c r="BF49" s="21"/>
    </row>
    <row r="50" spans="1:58" x14ac:dyDescent="0.25">
      <c r="A50" s="17"/>
      <c r="B50" s="19"/>
      <c r="C50" s="17"/>
      <c r="D50" s="17"/>
      <c r="E50" s="20"/>
      <c r="F50" s="17"/>
      <c r="G50" s="17"/>
      <c r="H50" s="17"/>
      <c r="I50" s="17"/>
      <c r="J50" s="17"/>
      <c r="K50" s="20"/>
      <c r="L50" s="20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22"/>
      <c r="AA50" s="17"/>
      <c r="AB50" s="17"/>
      <c r="AC50" s="17"/>
      <c r="AE50" s="17"/>
      <c r="AF50" s="17"/>
      <c r="AG50" s="17"/>
      <c r="AH50" s="17"/>
      <c r="AI50" s="17"/>
      <c r="AJ50" s="17"/>
      <c r="AK50" s="17"/>
      <c r="AL50" s="17"/>
      <c r="AM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8"/>
      <c r="BE50" s="17"/>
      <c r="BF50" s="21"/>
    </row>
    <row r="51" spans="1:58" x14ac:dyDescent="0.25">
      <c r="A51" s="17"/>
      <c r="B51" s="19"/>
      <c r="C51" s="17"/>
      <c r="D51" s="17"/>
      <c r="E51" s="20"/>
      <c r="F51" s="17"/>
      <c r="G51" s="17"/>
      <c r="H51" s="17"/>
      <c r="I51" s="17"/>
      <c r="J51" s="17"/>
      <c r="K51" s="20"/>
      <c r="L51" s="20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22"/>
      <c r="AA51" s="17"/>
      <c r="AB51" s="17"/>
      <c r="AC51" s="17"/>
      <c r="AE51" s="17"/>
      <c r="AF51" s="17"/>
      <c r="AG51" s="17"/>
      <c r="AH51" s="17"/>
      <c r="AI51" s="17"/>
      <c r="AJ51" s="17"/>
      <c r="AK51" s="17"/>
      <c r="AL51" s="17"/>
      <c r="AM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8"/>
      <c r="BE51" s="17"/>
      <c r="BF51" s="21"/>
    </row>
    <row r="52" spans="1:58" x14ac:dyDescent="0.25">
      <c r="A52" s="17"/>
      <c r="B52" s="19"/>
      <c r="C52" s="17"/>
      <c r="D52" s="17"/>
      <c r="E52" s="20"/>
      <c r="F52" s="17"/>
      <c r="G52" s="17"/>
      <c r="H52" s="17"/>
      <c r="I52" s="17"/>
      <c r="J52" s="17"/>
      <c r="K52" s="20"/>
      <c r="L52" s="20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22"/>
      <c r="AA52" s="17"/>
      <c r="AB52" s="17"/>
      <c r="AC52" s="17"/>
      <c r="AE52" s="17"/>
      <c r="AF52" s="17"/>
      <c r="AG52" s="17"/>
      <c r="AH52" s="17"/>
      <c r="AI52" s="17"/>
      <c r="AJ52" s="17"/>
      <c r="AK52" s="17"/>
      <c r="AL52" s="17"/>
      <c r="AM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8"/>
      <c r="BE52" s="17"/>
      <c r="BF52" s="21"/>
    </row>
    <row r="53" spans="1:58" x14ac:dyDescent="0.25">
      <c r="A53" s="17"/>
      <c r="B53" s="19"/>
      <c r="C53" s="17"/>
      <c r="D53" s="17"/>
      <c r="E53" s="20"/>
      <c r="F53" s="17"/>
      <c r="G53" s="17"/>
      <c r="H53" s="17"/>
      <c r="I53" s="17"/>
      <c r="J53" s="17"/>
      <c r="K53" s="20"/>
      <c r="L53" s="20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22"/>
      <c r="AA53" s="17"/>
      <c r="AB53" s="17"/>
      <c r="AC53" s="17"/>
      <c r="AE53" s="17"/>
      <c r="AF53" s="17"/>
      <c r="AG53" s="17"/>
      <c r="AH53" s="17"/>
      <c r="AI53" s="17"/>
      <c r="AJ53" s="17"/>
      <c r="AK53" s="17"/>
      <c r="AL53" s="17"/>
      <c r="AM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8"/>
      <c r="BE53" s="17"/>
      <c r="BF53" s="21"/>
    </row>
    <row r="54" spans="1:58" x14ac:dyDescent="0.25">
      <c r="A54" s="17"/>
      <c r="B54" s="19"/>
      <c r="C54" s="17"/>
      <c r="D54" s="17"/>
      <c r="E54" s="20"/>
      <c r="F54" s="17"/>
      <c r="G54" s="17"/>
      <c r="H54" s="17"/>
      <c r="I54" s="17"/>
      <c r="J54" s="17"/>
      <c r="K54" s="20"/>
      <c r="L54" s="20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22"/>
      <c r="AA54" s="17"/>
      <c r="AB54" s="17"/>
      <c r="AC54" s="17"/>
      <c r="AE54" s="17"/>
      <c r="AF54" s="17"/>
      <c r="AG54" s="17"/>
      <c r="AH54" s="17"/>
      <c r="AI54" s="17"/>
      <c r="AJ54" s="17"/>
      <c r="AK54" s="17"/>
      <c r="AL54" s="17"/>
      <c r="AM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8"/>
      <c r="BE54" s="17"/>
      <c r="BF54" s="21"/>
    </row>
    <row r="55" spans="1:58" x14ac:dyDescent="0.25">
      <c r="A55" s="17"/>
      <c r="B55" s="19"/>
      <c r="C55" s="17"/>
      <c r="D55" s="17"/>
      <c r="E55" s="20"/>
      <c r="F55" s="17"/>
      <c r="G55" s="17"/>
      <c r="H55" s="17"/>
      <c r="I55" s="17"/>
      <c r="J55" s="17"/>
      <c r="K55" s="20"/>
      <c r="L55" s="20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22"/>
      <c r="AA55" s="17"/>
      <c r="AB55" s="17"/>
      <c r="AC55" s="17"/>
      <c r="AE55" s="17"/>
      <c r="AF55" s="17"/>
      <c r="AG55" s="17"/>
      <c r="AH55" s="17"/>
      <c r="AI55" s="17"/>
      <c r="AJ55" s="17"/>
      <c r="AK55" s="17"/>
      <c r="AL55" s="17"/>
      <c r="AM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8"/>
      <c r="BE55" s="17"/>
      <c r="BF55" s="21"/>
    </row>
    <row r="56" spans="1:58" x14ac:dyDescent="0.25">
      <c r="A56" s="17"/>
      <c r="B56" s="19"/>
      <c r="C56" s="17"/>
      <c r="D56" s="17"/>
      <c r="E56" s="20"/>
      <c r="F56" s="17"/>
      <c r="G56" s="17"/>
      <c r="H56" s="17"/>
      <c r="I56" s="17"/>
      <c r="J56" s="17"/>
      <c r="K56" s="20"/>
      <c r="L56" s="20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22"/>
      <c r="AA56" s="17"/>
      <c r="AB56" s="17"/>
      <c r="AC56" s="17"/>
      <c r="AE56" s="17"/>
      <c r="AF56" s="17"/>
      <c r="AG56" s="17"/>
      <c r="AH56" s="17"/>
      <c r="AI56" s="17"/>
      <c r="AJ56" s="17"/>
      <c r="AK56" s="17"/>
      <c r="AL56" s="17"/>
      <c r="AM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8"/>
      <c r="BE56" s="17"/>
      <c r="BF56" s="21"/>
    </row>
    <row r="57" spans="1:58" x14ac:dyDescent="0.25">
      <c r="A57" s="17"/>
      <c r="B57" s="19"/>
      <c r="C57" s="17"/>
      <c r="D57" s="17"/>
      <c r="E57" s="20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22"/>
      <c r="AA57" s="17"/>
      <c r="AB57" s="17"/>
      <c r="AC57" s="17"/>
      <c r="AE57" s="17"/>
      <c r="AF57" s="17"/>
      <c r="AG57" s="17"/>
      <c r="AH57" s="17"/>
      <c r="AI57" s="17"/>
      <c r="AJ57" s="17"/>
      <c r="AK57" s="17"/>
      <c r="AL57" s="17"/>
      <c r="AM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8"/>
      <c r="BE57" s="17"/>
      <c r="BF57" s="21"/>
    </row>
    <row r="58" spans="1:58" x14ac:dyDescent="0.25">
      <c r="A58" s="17"/>
      <c r="B58" s="19"/>
      <c r="C58" s="17"/>
      <c r="D58" s="17"/>
      <c r="E58" s="20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22"/>
      <c r="AA58" s="17"/>
      <c r="AB58" s="17"/>
      <c r="AC58" s="17"/>
      <c r="AE58" s="17"/>
      <c r="AF58" s="17"/>
      <c r="AG58" s="17"/>
      <c r="AH58" s="17"/>
      <c r="AI58" s="17"/>
      <c r="AJ58" s="17"/>
      <c r="AK58" s="17"/>
      <c r="AL58" s="17"/>
      <c r="AM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8"/>
      <c r="BE58" s="17"/>
      <c r="BF58" s="21"/>
    </row>
    <row r="59" spans="1:58" x14ac:dyDescent="0.25">
      <c r="A59" s="17"/>
      <c r="B59" s="19"/>
      <c r="C59" s="17"/>
      <c r="D59" s="17"/>
      <c r="E59" s="20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22"/>
      <c r="AA59" s="17"/>
      <c r="AB59" s="17"/>
      <c r="AC59" s="17"/>
      <c r="AE59" s="17"/>
      <c r="AF59" s="17"/>
      <c r="AG59" s="17"/>
      <c r="AH59" s="17"/>
      <c r="AI59" s="17"/>
      <c r="AJ59" s="17"/>
      <c r="AK59" s="17"/>
      <c r="AL59" s="17"/>
      <c r="AM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8"/>
      <c r="BE59" s="17"/>
      <c r="BF59" s="21"/>
    </row>
    <row r="60" spans="1:58" x14ac:dyDescent="0.25">
      <c r="A60" s="17"/>
      <c r="B60" s="19"/>
      <c r="C60" s="17"/>
      <c r="D60" s="17"/>
      <c r="E60" s="20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22"/>
      <c r="AA60" s="17"/>
      <c r="AB60" s="17"/>
      <c r="AC60" s="17"/>
      <c r="AE60" s="17"/>
      <c r="AF60" s="17"/>
      <c r="AG60" s="17"/>
      <c r="AH60" s="17"/>
      <c r="AI60" s="17"/>
      <c r="AJ60" s="17"/>
      <c r="AK60" s="17"/>
      <c r="AL60" s="17"/>
      <c r="AM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8"/>
      <c r="BE60" s="17"/>
      <c r="BF60" s="21"/>
    </row>
    <row r="61" spans="1:58" x14ac:dyDescent="0.25">
      <c r="A61" s="17"/>
      <c r="B61" s="19"/>
      <c r="C61" s="17"/>
      <c r="D61" s="17"/>
      <c r="E61" s="20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22"/>
      <c r="AA61" s="17"/>
      <c r="AB61" s="17"/>
      <c r="AC61" s="17"/>
      <c r="AE61" s="17"/>
      <c r="AF61" s="17"/>
      <c r="AG61" s="17"/>
      <c r="AH61" s="17"/>
      <c r="AI61" s="17"/>
      <c r="AJ61" s="17"/>
      <c r="AK61" s="17"/>
      <c r="AL61" s="17"/>
      <c r="AM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8"/>
      <c r="BE61" s="17"/>
      <c r="BF61" s="21"/>
    </row>
    <row r="62" spans="1:58" x14ac:dyDescent="0.25">
      <c r="A62" s="17"/>
      <c r="B62" s="19"/>
      <c r="C62" s="17"/>
      <c r="D62" s="17"/>
      <c r="E62" s="20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22"/>
      <c r="AA62" s="17"/>
      <c r="AB62" s="17"/>
      <c r="AC62" s="17"/>
      <c r="AE62" s="17"/>
      <c r="AF62" s="17"/>
      <c r="AG62" s="17"/>
      <c r="AH62" s="17"/>
      <c r="AI62" s="17"/>
      <c r="AJ62" s="17"/>
      <c r="AK62" s="17"/>
      <c r="AL62" s="17"/>
      <c r="AM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8"/>
      <c r="BE62" s="17"/>
      <c r="BF62" s="21"/>
    </row>
    <row r="63" spans="1:58" x14ac:dyDescent="0.25">
      <c r="A63" s="17"/>
      <c r="B63" s="19"/>
      <c r="C63" s="17"/>
      <c r="D63" s="17"/>
      <c r="E63" s="20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22"/>
      <c r="AA63" s="17"/>
      <c r="AB63" s="17"/>
      <c r="AC63" s="17"/>
      <c r="AE63" s="17"/>
      <c r="AF63" s="17"/>
      <c r="AG63" s="17"/>
      <c r="AH63" s="17"/>
      <c r="AI63" s="17"/>
      <c r="AJ63" s="17"/>
      <c r="AK63" s="17"/>
      <c r="AL63" s="17"/>
      <c r="AM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8"/>
      <c r="BE63" s="17"/>
      <c r="BF63" s="21"/>
    </row>
    <row r="64" spans="1:58" x14ac:dyDescent="0.25">
      <c r="A64" s="17"/>
      <c r="B64" s="19"/>
      <c r="C64" s="17"/>
      <c r="D64" s="17"/>
      <c r="E64" s="20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22"/>
      <c r="AA64" s="17"/>
      <c r="AB64" s="17"/>
      <c r="AC64" s="17"/>
      <c r="AE64" s="17"/>
      <c r="AF64" s="17"/>
      <c r="AG64" s="17"/>
      <c r="AH64" s="17"/>
      <c r="AI64" s="17"/>
      <c r="AJ64" s="17"/>
      <c r="AK64" s="17"/>
      <c r="AL64" s="17"/>
      <c r="AM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8"/>
      <c r="BE64" s="17"/>
      <c r="BF64" s="21"/>
    </row>
    <row r="65" spans="1:58" x14ac:dyDescent="0.25">
      <c r="A65" s="17"/>
      <c r="B65" s="19"/>
      <c r="C65" s="17"/>
      <c r="D65" s="17"/>
      <c r="E65" s="20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22"/>
      <c r="AA65" s="17"/>
      <c r="AB65" s="17"/>
      <c r="AC65" s="17"/>
      <c r="AE65" s="17"/>
      <c r="AF65" s="17"/>
      <c r="AG65" s="17"/>
      <c r="AH65" s="17"/>
      <c r="AI65" s="17"/>
      <c r="AJ65" s="17"/>
      <c r="AK65" s="17"/>
      <c r="AL65" s="17"/>
      <c r="AM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8"/>
      <c r="BE65" s="17"/>
      <c r="BF65" s="21"/>
    </row>
    <row r="66" spans="1:58" x14ac:dyDescent="0.25">
      <c r="A66" s="17"/>
      <c r="B66" s="19"/>
      <c r="C66" s="17"/>
      <c r="D66" s="17"/>
      <c r="E66" s="20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22"/>
      <c r="AA66" s="17"/>
      <c r="AB66" s="17"/>
      <c r="AC66" s="17"/>
      <c r="AE66" s="17"/>
      <c r="AF66" s="17"/>
      <c r="AG66" s="17"/>
      <c r="AH66" s="17"/>
      <c r="AI66" s="17"/>
      <c r="AJ66" s="17"/>
      <c r="AK66" s="17"/>
      <c r="AL66" s="17"/>
      <c r="AM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8"/>
      <c r="BE66" s="17"/>
      <c r="BF66" s="21"/>
    </row>
    <row r="67" spans="1:58" x14ac:dyDescent="0.25">
      <c r="A67" s="17"/>
      <c r="B67" s="19"/>
      <c r="C67" s="17"/>
      <c r="D67" s="17"/>
      <c r="E67" s="20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22"/>
      <c r="AA67" s="17"/>
      <c r="AB67" s="17"/>
      <c r="AC67" s="17"/>
      <c r="AE67" s="17"/>
      <c r="AF67" s="17"/>
      <c r="AG67" s="17"/>
      <c r="AH67" s="17"/>
      <c r="AI67" s="17"/>
      <c r="AJ67" s="17"/>
      <c r="AK67" s="17"/>
      <c r="AL67" s="17"/>
      <c r="AM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8"/>
      <c r="BE67" s="17"/>
      <c r="BF67" s="21"/>
    </row>
    <row r="68" spans="1:58" x14ac:dyDescent="0.25">
      <c r="A68" s="17"/>
      <c r="B68" s="19"/>
      <c r="C68" s="17"/>
      <c r="D68" s="17"/>
      <c r="E68" s="20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22"/>
      <c r="AA68" s="17"/>
      <c r="AB68" s="17"/>
      <c r="AC68" s="17"/>
      <c r="AE68" s="17"/>
      <c r="AF68" s="17"/>
      <c r="AG68" s="17"/>
      <c r="AH68" s="17"/>
      <c r="AI68" s="17"/>
      <c r="AJ68" s="17"/>
      <c r="AK68" s="17"/>
      <c r="AL68" s="17"/>
      <c r="AM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8"/>
      <c r="BE68" s="17"/>
      <c r="BF68" s="21"/>
    </row>
    <row r="69" spans="1:58" x14ac:dyDescent="0.25">
      <c r="A69" s="17"/>
      <c r="B69" s="19"/>
      <c r="C69" s="17"/>
      <c r="D69" s="17"/>
      <c r="E69" s="20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22"/>
      <c r="AA69" s="17"/>
      <c r="AB69" s="17"/>
      <c r="AC69" s="17"/>
      <c r="AE69" s="17"/>
      <c r="AF69" s="17"/>
      <c r="AG69" s="17"/>
      <c r="AH69" s="17"/>
      <c r="AI69" s="17"/>
      <c r="AJ69" s="17"/>
      <c r="AK69" s="17"/>
      <c r="AL69" s="17"/>
      <c r="AM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8"/>
      <c r="BE69" s="17"/>
      <c r="BF69" s="21"/>
    </row>
    <row r="70" spans="1:58" x14ac:dyDescent="0.25">
      <c r="A70" s="17"/>
      <c r="B70" s="19"/>
      <c r="C70" s="17"/>
      <c r="D70" s="17"/>
      <c r="E70" s="20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22"/>
      <c r="AA70" s="17"/>
      <c r="AB70" s="17"/>
      <c r="AC70" s="17"/>
      <c r="AE70" s="17"/>
      <c r="AF70" s="17"/>
      <c r="AG70" s="17"/>
      <c r="AH70" s="17"/>
      <c r="AI70" s="17"/>
      <c r="AJ70" s="17"/>
      <c r="AK70" s="17"/>
      <c r="AL70" s="17"/>
      <c r="AM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8"/>
      <c r="BE70" s="17"/>
      <c r="BF70" s="21"/>
    </row>
    <row r="71" spans="1:58" x14ac:dyDescent="0.25">
      <c r="A71" s="17"/>
      <c r="B71" s="19"/>
      <c r="C71" s="17"/>
      <c r="D71" s="17"/>
      <c r="E71" s="20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22"/>
      <c r="AA71" s="17"/>
      <c r="AB71" s="17"/>
      <c r="AC71" s="17"/>
      <c r="AE71" s="17"/>
      <c r="AF71" s="17"/>
      <c r="AG71" s="17"/>
      <c r="AH71" s="17"/>
      <c r="AI71" s="17"/>
      <c r="AJ71" s="17"/>
      <c r="AK71" s="17"/>
      <c r="AL71" s="17"/>
      <c r="AM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8"/>
      <c r="BE71" s="17"/>
      <c r="BF71" s="21"/>
    </row>
    <row r="72" spans="1:58" x14ac:dyDescent="0.25">
      <c r="A72" s="17"/>
      <c r="B72" s="19"/>
      <c r="C72" s="17"/>
      <c r="D72" s="17"/>
      <c r="E72" s="20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22"/>
      <c r="AA72" s="17"/>
      <c r="AB72" s="17"/>
      <c r="AC72" s="17"/>
      <c r="AE72" s="17"/>
      <c r="AF72" s="17"/>
      <c r="AG72" s="17"/>
      <c r="AH72" s="17"/>
      <c r="AI72" s="17"/>
      <c r="AJ72" s="17"/>
      <c r="AK72" s="17"/>
      <c r="AL72" s="17"/>
      <c r="AM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8"/>
      <c r="BE72" s="17"/>
      <c r="BF72" s="21"/>
    </row>
    <row r="73" spans="1:58" x14ac:dyDescent="0.25">
      <c r="A73" s="17"/>
      <c r="B73" s="19"/>
      <c r="C73" s="17"/>
      <c r="D73" s="17"/>
      <c r="E73" s="20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22"/>
      <c r="AA73" s="17"/>
      <c r="AB73" s="17"/>
      <c r="AC73" s="17"/>
      <c r="AE73" s="17"/>
      <c r="AF73" s="17"/>
      <c r="AG73" s="17"/>
      <c r="AH73" s="17"/>
      <c r="AI73" s="17"/>
      <c r="AJ73" s="17"/>
      <c r="AK73" s="17"/>
      <c r="AL73" s="17"/>
      <c r="AM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8"/>
      <c r="BE73" s="17"/>
      <c r="BF73" s="21"/>
    </row>
    <row r="74" spans="1:58" x14ac:dyDescent="0.25">
      <c r="A74" s="17"/>
      <c r="B74" s="19"/>
      <c r="C74" s="17"/>
      <c r="D74" s="17"/>
      <c r="E74" s="20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22"/>
      <c r="AA74" s="17"/>
      <c r="AB74" s="17"/>
      <c r="AC74" s="17"/>
      <c r="AE74" s="17"/>
      <c r="AF74" s="17"/>
      <c r="AG74" s="17"/>
      <c r="AH74" s="17"/>
      <c r="AI74" s="17"/>
      <c r="AJ74" s="17"/>
      <c r="AK74" s="17"/>
      <c r="AL74" s="17"/>
      <c r="AM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8"/>
      <c r="BE74" s="17"/>
      <c r="BF74" s="21"/>
    </row>
    <row r="75" spans="1:58" x14ac:dyDescent="0.25">
      <c r="A75" s="17"/>
      <c r="B75" s="19"/>
      <c r="C75" s="17"/>
      <c r="D75" s="17"/>
      <c r="E75" s="20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22"/>
      <c r="AA75" s="17"/>
      <c r="AB75" s="17"/>
      <c r="AC75" s="17"/>
      <c r="AE75" s="17"/>
      <c r="AF75" s="17"/>
      <c r="AG75" s="17"/>
      <c r="AH75" s="17"/>
      <c r="AI75" s="17"/>
      <c r="AJ75" s="17"/>
      <c r="AK75" s="17"/>
      <c r="AL75" s="17"/>
      <c r="AM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8"/>
      <c r="BE75" s="17"/>
      <c r="BF75" s="21"/>
    </row>
    <row r="76" spans="1:58" x14ac:dyDescent="0.25">
      <c r="A76" s="17"/>
      <c r="B76" s="19"/>
      <c r="C76" s="17"/>
      <c r="D76" s="17"/>
      <c r="E76" s="20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22"/>
      <c r="AA76" s="17"/>
      <c r="AB76" s="17"/>
      <c r="AC76" s="17"/>
      <c r="AE76" s="17"/>
      <c r="AF76" s="17"/>
      <c r="AG76" s="17"/>
      <c r="AH76" s="17"/>
      <c r="AI76" s="17"/>
      <c r="AJ76" s="17"/>
      <c r="AK76" s="17"/>
      <c r="AL76" s="17"/>
      <c r="AM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8"/>
      <c r="BE76" s="17"/>
      <c r="BF76" s="21"/>
    </row>
    <row r="77" spans="1:58" x14ac:dyDescent="0.25">
      <c r="A77" s="17"/>
      <c r="B77" s="19"/>
      <c r="C77" s="17"/>
      <c r="D77" s="17"/>
      <c r="E77" s="20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22"/>
      <c r="AA77" s="17"/>
      <c r="AB77" s="17"/>
      <c r="AC77" s="17"/>
      <c r="AE77" s="17"/>
      <c r="AF77" s="17"/>
      <c r="AG77" s="17"/>
      <c r="AH77" s="17"/>
      <c r="AI77" s="17"/>
      <c r="AJ77" s="17"/>
      <c r="AK77" s="17"/>
      <c r="AL77" s="17"/>
      <c r="AM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8"/>
      <c r="BE77" s="17"/>
      <c r="BF77" s="21"/>
    </row>
    <row r="78" spans="1:58" x14ac:dyDescent="0.25">
      <c r="A78" s="17"/>
      <c r="B78" s="19"/>
      <c r="C78" s="17"/>
      <c r="D78" s="17"/>
      <c r="E78" s="20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22"/>
      <c r="AA78" s="17"/>
      <c r="AB78" s="17"/>
      <c r="AC78" s="17"/>
      <c r="AE78" s="17"/>
      <c r="AF78" s="17"/>
      <c r="AG78" s="17"/>
      <c r="AH78" s="17"/>
      <c r="AI78" s="17"/>
      <c r="AJ78" s="17"/>
      <c r="AK78" s="17"/>
      <c r="AL78" s="17"/>
      <c r="AM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8"/>
      <c r="BE78" s="17"/>
      <c r="BF78" s="21"/>
    </row>
    <row r="79" spans="1:58" x14ac:dyDescent="0.25">
      <c r="A79" s="17"/>
      <c r="B79" s="19"/>
      <c r="C79" s="17"/>
      <c r="D79" s="17"/>
      <c r="E79" s="20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22"/>
      <c r="AA79" s="17"/>
      <c r="AB79" s="17"/>
      <c r="AC79" s="17"/>
      <c r="AE79" s="17"/>
      <c r="AF79" s="17"/>
      <c r="AG79" s="17"/>
      <c r="AH79" s="17"/>
      <c r="AI79" s="17"/>
      <c r="AJ79" s="17"/>
      <c r="AK79" s="17"/>
      <c r="AL79" s="17"/>
      <c r="AM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8"/>
      <c r="BE79" s="17"/>
      <c r="BF79" s="21"/>
    </row>
    <row r="80" spans="1:58" x14ac:dyDescent="0.25">
      <c r="A80" s="17"/>
      <c r="B80" s="19"/>
      <c r="C80" s="17"/>
      <c r="D80" s="17"/>
      <c r="E80" s="20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22"/>
      <c r="AA80" s="17"/>
      <c r="AB80" s="17"/>
      <c r="AC80" s="17"/>
      <c r="AE80" s="17"/>
      <c r="AF80" s="17"/>
      <c r="AG80" s="17"/>
      <c r="AH80" s="17"/>
      <c r="AI80" s="17"/>
      <c r="AJ80" s="17"/>
      <c r="AK80" s="17"/>
      <c r="AL80" s="17"/>
      <c r="AM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8"/>
      <c r="BE80" s="17"/>
      <c r="BF80" s="21"/>
    </row>
    <row r="81" spans="1:58" x14ac:dyDescent="0.25">
      <c r="A81" s="17"/>
      <c r="B81" s="19"/>
      <c r="C81" s="17"/>
      <c r="D81" s="17"/>
      <c r="E81" s="20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22"/>
      <c r="AA81" s="17"/>
      <c r="AB81" s="17"/>
      <c r="AC81" s="17"/>
      <c r="AE81" s="17"/>
      <c r="AF81" s="17"/>
      <c r="AG81" s="17"/>
      <c r="AH81" s="17"/>
      <c r="AI81" s="17"/>
      <c r="AJ81" s="17"/>
      <c r="AK81" s="17"/>
      <c r="AL81" s="17"/>
      <c r="AM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8"/>
      <c r="BE81" s="17"/>
      <c r="BF81" s="21"/>
    </row>
    <row r="82" spans="1:58" x14ac:dyDescent="0.25">
      <c r="A82" s="17"/>
      <c r="B82" s="19"/>
      <c r="C82" s="17"/>
      <c r="D82" s="17"/>
      <c r="E82" s="20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22"/>
      <c r="AA82" s="17"/>
      <c r="AB82" s="17"/>
      <c r="AC82" s="17"/>
      <c r="AE82" s="17"/>
      <c r="AF82" s="17"/>
      <c r="AG82" s="17"/>
      <c r="AH82" s="17"/>
      <c r="AI82" s="17"/>
      <c r="AJ82" s="17"/>
      <c r="AK82" s="17"/>
      <c r="AL82" s="17"/>
      <c r="AM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8"/>
      <c r="BE82" s="17"/>
      <c r="BF82" s="21"/>
    </row>
    <row r="83" spans="1:58" x14ac:dyDescent="0.25">
      <c r="A83" s="17"/>
      <c r="B83" s="19"/>
      <c r="C83" s="17"/>
      <c r="D83" s="17"/>
      <c r="E83" s="20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22"/>
      <c r="AA83" s="17"/>
      <c r="AB83" s="17"/>
      <c r="AC83" s="17"/>
      <c r="AE83" s="17"/>
      <c r="AF83" s="17"/>
      <c r="AG83" s="17"/>
      <c r="AH83" s="17"/>
      <c r="AI83" s="17"/>
      <c r="AJ83" s="17"/>
      <c r="AK83" s="17"/>
      <c r="AL83" s="17"/>
      <c r="AM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8"/>
      <c r="BE83" s="17"/>
      <c r="BF83" s="21"/>
    </row>
    <row r="84" spans="1:58" x14ac:dyDescent="0.25">
      <c r="A84" s="17"/>
      <c r="B84" s="19"/>
      <c r="C84" s="17"/>
      <c r="D84" s="17"/>
      <c r="E84" s="20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22"/>
      <c r="AA84" s="17"/>
      <c r="AB84" s="17"/>
      <c r="AC84" s="17"/>
      <c r="AE84" s="17"/>
      <c r="AF84" s="17"/>
      <c r="AG84" s="17"/>
      <c r="AH84" s="17"/>
      <c r="AI84" s="17"/>
      <c r="AJ84" s="17"/>
      <c r="AK84" s="17"/>
      <c r="AL84" s="17"/>
      <c r="AM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8"/>
      <c r="BF84" s="21"/>
    </row>
    <row r="85" spans="1:58" x14ac:dyDescent="0.25">
      <c r="A85" s="17"/>
      <c r="B85" s="19"/>
      <c r="C85" s="17"/>
      <c r="D85" s="17"/>
      <c r="E85" s="20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22"/>
      <c r="AA85" s="17"/>
      <c r="AB85" s="17"/>
      <c r="AC85" s="17"/>
      <c r="AE85" s="17"/>
      <c r="AF85" s="17"/>
      <c r="AG85" s="17"/>
      <c r="AH85" s="17"/>
      <c r="AI85" s="17"/>
      <c r="AJ85" s="17"/>
      <c r="AK85" s="17"/>
      <c r="AL85" s="17"/>
      <c r="AM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8"/>
      <c r="BF85" s="21"/>
    </row>
    <row r="86" spans="1:58" x14ac:dyDescent="0.25">
      <c r="A86" s="17"/>
      <c r="B86" s="19"/>
      <c r="C86" s="17"/>
      <c r="D86" s="17"/>
      <c r="E86" s="20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22"/>
      <c r="AA86" s="17"/>
      <c r="AB86" s="17"/>
      <c r="AC86" s="17"/>
      <c r="AE86" s="17"/>
      <c r="AF86" s="17"/>
      <c r="AG86" s="17"/>
      <c r="AH86" s="17"/>
      <c r="AI86" s="17"/>
      <c r="AJ86" s="17"/>
      <c r="AK86" s="17"/>
      <c r="AL86" s="17"/>
      <c r="AM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8"/>
      <c r="BF86" s="21"/>
    </row>
    <row r="87" spans="1:58" x14ac:dyDescent="0.25">
      <c r="A87" s="17"/>
      <c r="B87" s="19"/>
      <c r="C87" s="17"/>
      <c r="D87" s="17"/>
      <c r="E87" s="20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22"/>
      <c r="AA87" s="17"/>
      <c r="AB87" s="17"/>
      <c r="AC87" s="17"/>
      <c r="AE87" s="17"/>
      <c r="AF87" s="17"/>
      <c r="AG87" s="17"/>
      <c r="AH87" s="17"/>
      <c r="AI87" s="17"/>
      <c r="AJ87" s="17"/>
      <c r="AK87" s="17"/>
      <c r="AL87" s="17"/>
      <c r="AM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8"/>
      <c r="BF87" s="21"/>
    </row>
    <row r="88" spans="1:58" x14ac:dyDescent="0.25">
      <c r="A88" s="17"/>
      <c r="B88" s="19"/>
      <c r="C88" s="17"/>
      <c r="D88" s="17"/>
      <c r="E88" s="20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22"/>
      <c r="AA88" s="17"/>
      <c r="AB88" s="17"/>
      <c r="AC88" s="17"/>
      <c r="AE88" s="17"/>
      <c r="AF88" s="17"/>
      <c r="AG88" s="17"/>
      <c r="AH88" s="17"/>
      <c r="AI88" s="17"/>
      <c r="AJ88" s="17"/>
      <c r="AK88" s="17"/>
      <c r="AL88" s="17"/>
      <c r="AM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8"/>
      <c r="BF88" s="21"/>
    </row>
    <row r="89" spans="1:58" x14ac:dyDescent="0.25">
      <c r="A89" s="17"/>
      <c r="B89" s="19"/>
      <c r="C89" s="17"/>
      <c r="D89" s="17"/>
      <c r="E89" s="20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22"/>
      <c r="AA89" s="17"/>
      <c r="AB89" s="17"/>
      <c r="AC89" s="17"/>
      <c r="AE89" s="17"/>
      <c r="AF89" s="17"/>
      <c r="AG89" s="17"/>
      <c r="AH89" s="17"/>
      <c r="AI89" s="17"/>
      <c r="AJ89" s="17"/>
      <c r="AK89" s="17"/>
      <c r="AL89" s="17"/>
      <c r="AM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8"/>
      <c r="BF89" s="21"/>
    </row>
    <row r="90" spans="1:58" x14ac:dyDescent="0.25">
      <c r="A90" s="17"/>
      <c r="B90" s="19"/>
      <c r="C90" s="17"/>
      <c r="D90" s="17"/>
      <c r="E90" s="20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22"/>
      <c r="AA90" s="17"/>
      <c r="AB90" s="17"/>
      <c r="AC90" s="17"/>
      <c r="AE90" s="17"/>
      <c r="AF90" s="17"/>
      <c r="AG90" s="17"/>
      <c r="AH90" s="17"/>
      <c r="AI90" s="17"/>
      <c r="AJ90" s="17"/>
      <c r="AK90" s="17"/>
      <c r="AL90" s="17"/>
      <c r="AM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8"/>
      <c r="BF90" s="21"/>
    </row>
    <row r="91" spans="1:58" x14ac:dyDescent="0.25">
      <c r="A91" s="17"/>
      <c r="B91" s="19"/>
      <c r="C91" s="17"/>
      <c r="D91" s="17"/>
      <c r="E91" s="20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22"/>
      <c r="AA91" s="17"/>
      <c r="AB91" s="17"/>
      <c r="AC91" s="17"/>
      <c r="AE91" s="17"/>
      <c r="AF91" s="17"/>
      <c r="AG91" s="17"/>
      <c r="AH91" s="17"/>
      <c r="AI91" s="17"/>
      <c r="AJ91" s="17"/>
      <c r="AK91" s="17"/>
      <c r="AL91" s="17"/>
      <c r="AM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8"/>
      <c r="BF91" s="21"/>
    </row>
    <row r="92" spans="1:58" x14ac:dyDescent="0.25">
      <c r="A92" s="17"/>
      <c r="B92" s="19"/>
      <c r="C92" s="17"/>
      <c r="D92" s="17"/>
      <c r="E92" s="20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22"/>
      <c r="AA92" s="17"/>
      <c r="AB92" s="17"/>
      <c r="AC92" s="17"/>
      <c r="AE92" s="17"/>
      <c r="AF92" s="17"/>
      <c r="AG92" s="17"/>
      <c r="AH92" s="17"/>
      <c r="AI92" s="17"/>
      <c r="AJ92" s="17"/>
      <c r="AK92" s="17"/>
      <c r="AL92" s="17"/>
      <c r="AM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8"/>
      <c r="BF92" s="21"/>
    </row>
    <row r="93" spans="1:58" x14ac:dyDescent="0.25">
      <c r="A93" s="17"/>
      <c r="B93" s="19"/>
      <c r="C93" s="17"/>
      <c r="D93" s="17"/>
      <c r="E93" s="20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22"/>
      <c r="AA93" s="17"/>
      <c r="AB93" s="17"/>
      <c r="AC93" s="17"/>
      <c r="AE93" s="17"/>
      <c r="AF93" s="17"/>
      <c r="AG93" s="17"/>
      <c r="AH93" s="17"/>
      <c r="AI93" s="17"/>
      <c r="AJ93" s="17"/>
      <c r="AK93" s="17"/>
      <c r="AL93" s="17"/>
      <c r="AM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8"/>
      <c r="BF93" s="21"/>
    </row>
    <row r="94" spans="1:58" x14ac:dyDescent="0.25">
      <c r="A94" s="17"/>
      <c r="B94" s="19"/>
      <c r="C94" s="17"/>
      <c r="D94" s="17"/>
      <c r="E94" s="20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22"/>
      <c r="AA94" s="17"/>
      <c r="AB94" s="17"/>
      <c r="AC94" s="17"/>
      <c r="AE94" s="17"/>
      <c r="AF94" s="17"/>
      <c r="AG94" s="17"/>
      <c r="AH94" s="17"/>
      <c r="AI94" s="17"/>
      <c r="AJ94" s="17"/>
      <c r="AK94" s="17"/>
      <c r="AL94" s="17"/>
      <c r="AM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8"/>
      <c r="BF94" s="21"/>
    </row>
    <row r="95" spans="1:58" x14ac:dyDescent="0.25">
      <c r="A95" s="17"/>
      <c r="B95" s="19"/>
      <c r="C95" s="17"/>
      <c r="D95" s="17"/>
      <c r="E95" s="20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22"/>
      <c r="AA95" s="17"/>
      <c r="AB95" s="17"/>
      <c r="AC95" s="17"/>
      <c r="AE95" s="17"/>
      <c r="AF95" s="17"/>
      <c r="AG95" s="17"/>
      <c r="AH95" s="17"/>
      <c r="AI95" s="17"/>
      <c r="AJ95" s="17"/>
      <c r="AK95" s="17"/>
      <c r="AL95" s="17"/>
      <c r="AM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8"/>
      <c r="BF95" s="21"/>
    </row>
    <row r="96" spans="1:58" x14ac:dyDescent="0.25">
      <c r="A96" s="17"/>
      <c r="B96" s="19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22"/>
      <c r="AA96" s="17"/>
      <c r="AB96" s="17"/>
      <c r="AC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8"/>
      <c r="BF96" s="21"/>
    </row>
    <row r="97" spans="1:58" x14ac:dyDescent="0.25">
      <c r="A97" s="17"/>
      <c r="B97" s="19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22"/>
      <c r="AA97" s="17"/>
      <c r="AB97" s="17"/>
      <c r="AC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8"/>
      <c r="BF97" s="21"/>
    </row>
    <row r="98" spans="1:58" x14ac:dyDescent="0.25">
      <c r="A98" s="17"/>
      <c r="B98" s="19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22"/>
      <c r="AA98" s="17"/>
      <c r="AB98" s="17"/>
      <c r="AC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8"/>
      <c r="BF98" s="21"/>
    </row>
    <row r="99" spans="1:58" x14ac:dyDescent="0.25">
      <c r="A99" s="17"/>
      <c r="B99" s="19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22"/>
      <c r="AA99" s="17"/>
      <c r="AB99" s="17"/>
      <c r="AC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8"/>
      <c r="BF99" s="21"/>
    </row>
    <row r="100" spans="1:58" x14ac:dyDescent="0.25">
      <c r="A100" s="17"/>
      <c r="B100" s="19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22"/>
      <c r="AA100" s="17"/>
      <c r="AB100" s="17"/>
      <c r="AC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8"/>
      <c r="BF100" s="21"/>
    </row>
    <row r="101" spans="1:58" x14ac:dyDescent="0.25">
      <c r="A101" s="17"/>
      <c r="B101" s="19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22"/>
      <c r="AA101" s="17"/>
      <c r="AB101" s="17"/>
      <c r="AC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8"/>
      <c r="BF101" s="21"/>
    </row>
    <row r="102" spans="1:58" x14ac:dyDescent="0.25">
      <c r="A102" s="17"/>
      <c r="B102" s="19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22"/>
      <c r="AA102" s="17"/>
      <c r="AB102" s="17"/>
      <c r="AC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8"/>
      <c r="BF102" s="21"/>
    </row>
    <row r="103" spans="1:58" x14ac:dyDescent="0.25">
      <c r="A103" s="17"/>
      <c r="B103" s="19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22"/>
      <c r="AA103" s="17"/>
      <c r="AB103" s="17"/>
      <c r="AC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8"/>
      <c r="BF103" s="21"/>
    </row>
    <row r="104" spans="1:58" x14ac:dyDescent="0.25">
      <c r="A104" s="17"/>
      <c r="B104" s="19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22"/>
      <c r="AA104" s="17"/>
      <c r="AB104" s="17"/>
      <c r="AC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8"/>
      <c r="BF104" s="21"/>
    </row>
    <row r="105" spans="1:58" x14ac:dyDescent="0.25">
      <c r="A105" s="17"/>
      <c r="B105" s="19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22"/>
      <c r="AA105" s="17"/>
      <c r="AB105" s="17"/>
      <c r="AC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8"/>
      <c r="BF105" s="21"/>
    </row>
    <row r="106" spans="1:58" x14ac:dyDescent="0.25">
      <c r="A106" s="17"/>
      <c r="B106" s="19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22"/>
      <c r="AA106" s="17"/>
      <c r="AB106" s="17"/>
      <c r="AC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8"/>
      <c r="BF106" s="21"/>
    </row>
    <row r="107" spans="1:58" x14ac:dyDescent="0.25">
      <c r="A107" s="17"/>
      <c r="B107" s="19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22"/>
      <c r="AA107" s="17"/>
      <c r="AB107" s="17"/>
      <c r="AC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8"/>
      <c r="BF107" s="21"/>
    </row>
    <row r="108" spans="1:58" x14ac:dyDescent="0.25">
      <c r="A108" s="17"/>
      <c r="B108" s="19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22"/>
      <c r="AA108" s="17"/>
      <c r="AB108" s="17"/>
      <c r="AC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8"/>
      <c r="BF108" s="21"/>
    </row>
    <row r="109" spans="1:58" x14ac:dyDescent="0.25">
      <c r="A109" s="17"/>
      <c r="B109" s="19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22"/>
      <c r="AA109" s="17"/>
      <c r="AB109" s="17"/>
      <c r="AC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8"/>
      <c r="BF109" s="21"/>
    </row>
    <row r="110" spans="1:58" x14ac:dyDescent="0.25">
      <c r="A110" s="17"/>
      <c r="B110" s="19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22"/>
      <c r="AA110" s="17"/>
      <c r="AB110" s="17"/>
      <c r="AC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8"/>
      <c r="BF110" s="21"/>
    </row>
    <row r="111" spans="1:58" x14ac:dyDescent="0.25">
      <c r="A111" s="17"/>
      <c r="B111" s="19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22"/>
      <c r="AA111" s="17"/>
      <c r="AB111" s="17"/>
      <c r="AC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8"/>
      <c r="BF111" s="21"/>
    </row>
    <row r="112" spans="1:58" x14ac:dyDescent="0.25">
      <c r="A112" s="17"/>
      <c r="B112" s="19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22"/>
      <c r="AA112" s="17"/>
      <c r="AB112" s="17"/>
      <c r="AC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8"/>
      <c r="BF112" s="21"/>
    </row>
    <row r="113" spans="1:58" x14ac:dyDescent="0.25">
      <c r="A113" s="17"/>
      <c r="B113" s="19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22"/>
      <c r="AA113" s="17"/>
      <c r="AB113" s="17"/>
      <c r="AC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8"/>
      <c r="BF113" s="21"/>
    </row>
    <row r="114" spans="1:58" x14ac:dyDescent="0.25">
      <c r="A114" s="17"/>
      <c r="B114" s="19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22"/>
      <c r="AA114" s="17"/>
      <c r="AB114" s="17"/>
      <c r="AC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8"/>
      <c r="BF114" s="21"/>
    </row>
    <row r="115" spans="1:58" x14ac:dyDescent="0.25">
      <c r="A115" s="17"/>
      <c r="B115" s="19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22"/>
      <c r="AA115" s="17"/>
      <c r="AB115" s="17"/>
      <c r="AC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8"/>
      <c r="BF115" s="21"/>
    </row>
    <row r="116" spans="1:58" x14ac:dyDescent="0.25">
      <c r="A116" s="17"/>
      <c r="B116" s="19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22"/>
      <c r="AA116" s="17"/>
      <c r="AB116" s="17"/>
      <c r="AC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8"/>
      <c r="BF116" s="21"/>
    </row>
    <row r="117" spans="1:58" x14ac:dyDescent="0.25">
      <c r="A117" s="17"/>
      <c r="B117" s="19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22"/>
      <c r="AA117" s="17"/>
      <c r="AB117" s="17"/>
      <c r="AC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8"/>
      <c r="BF117" s="21"/>
    </row>
    <row r="118" spans="1:58" x14ac:dyDescent="0.25">
      <c r="A118" s="17"/>
      <c r="B118" s="19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22"/>
      <c r="AA118" s="17"/>
      <c r="AB118" s="17"/>
      <c r="AC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8"/>
      <c r="BF118" s="21"/>
    </row>
    <row r="119" spans="1:58" x14ac:dyDescent="0.25"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22"/>
      <c r="AA119" s="17"/>
      <c r="AB119" s="17"/>
      <c r="AC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8"/>
      <c r="BF119" s="21"/>
    </row>
    <row r="120" spans="1:58" x14ac:dyDescent="0.25">
      <c r="E120" s="17"/>
      <c r="F120" s="17"/>
      <c r="G120" s="17"/>
      <c r="H120" s="17"/>
      <c r="S120" s="17"/>
      <c r="T120" s="17"/>
      <c r="U120" s="17"/>
      <c r="V120" s="17"/>
      <c r="W120" s="17"/>
      <c r="X120" s="17"/>
      <c r="Y120" s="17"/>
      <c r="Z120" s="22"/>
      <c r="AF120" s="17"/>
      <c r="AP120" s="17"/>
      <c r="AQ120" s="17"/>
      <c r="AR120" s="17"/>
      <c r="AS120" s="17"/>
      <c r="AV120" s="17"/>
      <c r="BF120" s="21"/>
    </row>
    <row r="121" spans="1:58" x14ac:dyDescent="0.25">
      <c r="E121" s="17"/>
      <c r="F121" s="17"/>
      <c r="G121" s="17"/>
      <c r="H121" s="17"/>
      <c r="S121" s="17"/>
      <c r="T121" s="17"/>
      <c r="U121" s="17"/>
      <c r="V121" s="17"/>
      <c r="W121" s="17"/>
      <c r="X121" s="17"/>
      <c r="Y121" s="17"/>
      <c r="Z121" s="22"/>
      <c r="AF121" s="17"/>
      <c r="AP121" s="17"/>
      <c r="AQ121" s="17"/>
      <c r="AR121" s="17"/>
      <c r="AS121" s="17"/>
      <c r="AV121" s="17"/>
      <c r="BF121" s="21"/>
    </row>
    <row r="122" spans="1:58" x14ac:dyDescent="0.25">
      <c r="F122" s="17"/>
      <c r="G122" s="17"/>
      <c r="H122" s="17"/>
      <c r="S122" s="17"/>
      <c r="T122" s="17"/>
      <c r="U122" s="17"/>
      <c r="V122" s="17"/>
      <c r="W122" s="17"/>
      <c r="X122" s="17"/>
      <c r="Y122" s="17"/>
      <c r="Z122" s="22"/>
      <c r="AF122" s="17"/>
      <c r="AP122" s="17"/>
      <c r="AV122" s="17"/>
      <c r="BF122" s="21"/>
    </row>
    <row r="123" spans="1:58" x14ac:dyDescent="0.25">
      <c r="F123" s="17"/>
      <c r="G123" s="17"/>
      <c r="H123" s="17"/>
      <c r="S123" s="17"/>
      <c r="T123" s="17"/>
      <c r="U123" s="17"/>
      <c r="V123" s="17"/>
      <c r="W123" s="17"/>
      <c r="X123" s="17"/>
      <c r="Y123" s="17"/>
      <c r="Z123" s="22"/>
      <c r="AF123" s="17"/>
      <c r="AP123" s="17"/>
      <c r="AV123" s="17"/>
      <c r="BF123" s="21"/>
    </row>
    <row r="124" spans="1:58" x14ac:dyDescent="0.25">
      <c r="F124" s="17"/>
      <c r="G124" s="17"/>
      <c r="H124" s="17"/>
      <c r="S124" s="17"/>
      <c r="T124" s="17"/>
      <c r="U124" s="17"/>
      <c r="V124" s="17"/>
      <c r="W124" s="17"/>
      <c r="X124" s="17"/>
      <c r="Y124" s="17"/>
      <c r="Z124" s="22"/>
      <c r="AF124" s="17"/>
      <c r="AP124" s="17"/>
      <c r="AV124" s="17"/>
      <c r="BF124" s="21"/>
    </row>
    <row r="125" spans="1:58" x14ac:dyDescent="0.25">
      <c r="F125" s="17"/>
      <c r="G125" s="17"/>
      <c r="H125" s="17"/>
      <c r="S125" s="17"/>
      <c r="T125" s="17"/>
      <c r="U125" s="17"/>
      <c r="V125" s="17"/>
      <c r="W125" s="17"/>
      <c r="X125" s="17"/>
      <c r="Y125" s="17"/>
      <c r="Z125" s="22"/>
      <c r="AP125" s="17"/>
      <c r="BF125" s="21"/>
    </row>
    <row r="126" spans="1:58" x14ac:dyDescent="0.25">
      <c r="F126" s="17"/>
      <c r="G126" s="17"/>
      <c r="H126" s="17"/>
      <c r="S126" s="17"/>
      <c r="T126" s="17"/>
      <c r="U126" s="17"/>
      <c r="V126" s="17"/>
      <c r="W126" s="17"/>
      <c r="X126" s="17"/>
      <c r="Y126" s="17"/>
      <c r="Z126" s="22"/>
      <c r="AP126" s="17"/>
      <c r="BF126" s="21"/>
    </row>
    <row r="127" spans="1:58" x14ac:dyDescent="0.25">
      <c r="F127" s="17"/>
      <c r="G127" s="17"/>
      <c r="H127" s="17"/>
      <c r="S127" s="17"/>
      <c r="T127" s="17"/>
      <c r="U127" s="17"/>
      <c r="V127" s="17"/>
      <c r="W127" s="17"/>
      <c r="X127" s="17"/>
      <c r="Y127" s="17"/>
      <c r="Z127" s="22"/>
      <c r="AP127" s="17"/>
      <c r="BF127" s="21"/>
    </row>
    <row r="135" spans="6:58" x14ac:dyDescent="0.25">
      <c r="F135" s="17"/>
      <c r="H135" s="17"/>
      <c r="S135" s="17"/>
      <c r="T135" s="17"/>
      <c r="U135" s="17"/>
      <c r="V135" s="17"/>
      <c r="W135" s="17"/>
      <c r="X135" s="17"/>
      <c r="Y135" s="17"/>
      <c r="Z135" s="22"/>
      <c r="AP135" s="17"/>
      <c r="BF135" s="21"/>
    </row>
    <row r="136" spans="6:58" x14ac:dyDescent="0.25">
      <c r="F136" s="17"/>
      <c r="H136" s="17"/>
      <c r="S136" s="17"/>
      <c r="T136" s="17"/>
      <c r="U136" s="17"/>
      <c r="V136" s="17"/>
      <c r="W136" s="17"/>
      <c r="X136" s="17"/>
      <c r="Y136" s="17"/>
      <c r="Z136" s="22"/>
      <c r="AP136" s="17"/>
      <c r="BF136" s="21"/>
    </row>
    <row r="137" spans="6:58" x14ac:dyDescent="0.25">
      <c r="F137" s="17"/>
      <c r="H137" s="17"/>
      <c r="S137" s="17"/>
      <c r="T137" s="17"/>
      <c r="U137" s="17"/>
      <c r="V137" s="17"/>
      <c r="W137" s="17"/>
      <c r="X137" s="17"/>
      <c r="Y137" s="17"/>
      <c r="Z137" s="22"/>
      <c r="AP137" s="17"/>
      <c r="BF137" s="21"/>
    </row>
    <row r="138" spans="6:58" x14ac:dyDescent="0.25">
      <c r="F138" s="17"/>
      <c r="H138" s="17"/>
      <c r="S138" s="17"/>
      <c r="T138" s="17"/>
      <c r="U138" s="17"/>
      <c r="V138" s="17"/>
      <c r="W138" s="17"/>
      <c r="X138" s="17"/>
      <c r="Y138" s="17"/>
      <c r="Z138" s="22"/>
      <c r="AP138" s="17"/>
      <c r="BF138" s="21"/>
    </row>
    <row r="139" spans="6:58" x14ac:dyDescent="0.25">
      <c r="F139" s="17"/>
      <c r="H139" s="17"/>
      <c r="S139" s="17"/>
      <c r="T139" s="17"/>
      <c r="U139" s="17"/>
      <c r="V139" s="17"/>
      <c r="W139" s="17"/>
      <c r="X139" s="17"/>
      <c r="Y139" s="17"/>
      <c r="Z139" s="22"/>
      <c r="AP139" s="17"/>
      <c r="BF139" s="21"/>
    </row>
    <row r="140" spans="6:58" x14ac:dyDescent="0.25">
      <c r="F140" s="17"/>
      <c r="H140" s="17"/>
      <c r="S140" s="17"/>
      <c r="T140" s="17"/>
      <c r="U140" s="17"/>
      <c r="V140" s="17"/>
      <c r="W140" s="17"/>
      <c r="X140" s="17"/>
      <c r="Y140" s="17"/>
      <c r="Z140" s="22"/>
      <c r="AP140" s="17"/>
      <c r="BF140" s="21"/>
    </row>
    <row r="141" spans="6:58" x14ac:dyDescent="0.25">
      <c r="F141" s="17"/>
      <c r="S141" s="17"/>
      <c r="T141" s="17"/>
      <c r="U141" s="17"/>
      <c r="V141" s="17"/>
      <c r="W141" s="17"/>
      <c r="X141" s="17"/>
      <c r="Y141" s="17"/>
      <c r="Z141" s="22"/>
      <c r="AP141" s="17"/>
      <c r="BF141" s="21"/>
    </row>
    <row r="142" spans="6:58" x14ac:dyDescent="0.25">
      <c r="F142" s="17"/>
      <c r="S142" s="17"/>
      <c r="T142" s="17"/>
      <c r="U142" s="17"/>
      <c r="V142" s="17"/>
      <c r="W142" s="17"/>
      <c r="X142" s="17"/>
      <c r="Y142" s="17"/>
      <c r="Z142" s="22"/>
      <c r="AP142" s="17"/>
      <c r="BF142" s="21"/>
    </row>
    <row r="143" spans="6:58" x14ac:dyDescent="0.25">
      <c r="F143" s="17"/>
      <c r="S143" s="17"/>
      <c r="T143" s="17"/>
      <c r="U143" s="17"/>
      <c r="V143" s="17"/>
      <c r="W143" s="17"/>
      <c r="X143" s="17"/>
      <c r="Y143" s="17"/>
      <c r="Z143" s="22"/>
      <c r="AP143" s="17"/>
      <c r="BF143" s="21"/>
    </row>
    <row r="144" spans="6:58" x14ac:dyDescent="0.25">
      <c r="F144" s="17"/>
      <c r="S144" s="17"/>
      <c r="T144" s="17"/>
      <c r="U144" s="17"/>
      <c r="V144" s="17"/>
      <c r="W144" s="17"/>
      <c r="X144" s="17"/>
      <c r="Y144" s="17"/>
      <c r="Z144" s="22"/>
      <c r="AP144" s="17"/>
      <c r="BF144" s="21"/>
    </row>
    <row r="145" spans="6:58" x14ac:dyDescent="0.25">
      <c r="F145" s="17"/>
      <c r="S145" s="17"/>
      <c r="T145" s="17"/>
      <c r="U145" s="17"/>
      <c r="V145" s="17"/>
      <c r="W145" s="17"/>
      <c r="X145" s="17"/>
      <c r="Y145" s="17"/>
      <c r="Z145" s="22"/>
      <c r="AP145" s="17"/>
      <c r="BF145" s="21"/>
    </row>
    <row r="146" spans="6:58" x14ac:dyDescent="0.25">
      <c r="F146" s="17"/>
      <c r="S146" s="17"/>
      <c r="T146" s="17"/>
      <c r="U146" s="17"/>
      <c r="V146" s="17"/>
      <c r="W146" s="17"/>
      <c r="X146" s="17"/>
      <c r="Y146" s="17"/>
      <c r="Z146" s="22"/>
      <c r="AP146" s="17"/>
      <c r="BF146" s="21"/>
    </row>
    <row r="147" spans="6:58" x14ac:dyDescent="0.25">
      <c r="F147" s="17"/>
      <c r="S147" s="17"/>
      <c r="T147" s="17"/>
      <c r="U147" s="17"/>
      <c r="V147" s="17"/>
      <c r="W147" s="17"/>
      <c r="X147" s="17"/>
      <c r="Y147" s="17"/>
      <c r="Z147" s="22"/>
      <c r="AP147" s="17"/>
      <c r="BF147" s="21"/>
    </row>
    <row r="148" spans="6:58" x14ac:dyDescent="0.25">
      <c r="F148" s="17"/>
      <c r="S148" s="17"/>
      <c r="T148" s="17"/>
      <c r="U148" s="17"/>
      <c r="V148" s="17"/>
      <c r="W148" s="17"/>
      <c r="X148" s="17"/>
      <c r="Y148" s="17"/>
      <c r="Z148" s="22"/>
      <c r="AP148" s="17"/>
      <c r="BF148" s="21"/>
    </row>
    <row r="149" spans="6:58" x14ac:dyDescent="0.25">
      <c r="F149" s="17"/>
      <c r="S149" s="17"/>
      <c r="T149" s="17"/>
      <c r="U149" s="17"/>
      <c r="V149" s="17"/>
      <c r="W149" s="17"/>
      <c r="X149" s="17"/>
      <c r="Y149" s="17"/>
      <c r="Z149" s="22"/>
      <c r="AP149" s="17"/>
      <c r="BF149" s="21"/>
    </row>
    <row r="150" spans="6:58" x14ac:dyDescent="0.25">
      <c r="F150" s="17"/>
      <c r="S150" s="17"/>
      <c r="T150" s="17"/>
      <c r="U150" s="17"/>
      <c r="V150" s="17"/>
      <c r="W150" s="17"/>
      <c r="X150" s="17"/>
      <c r="Y150" s="17"/>
      <c r="Z150" s="22"/>
      <c r="AP150" s="17"/>
      <c r="BF150" s="21"/>
    </row>
    <row r="151" spans="6:58" x14ac:dyDescent="0.25">
      <c r="F151" s="17"/>
      <c r="S151" s="17"/>
      <c r="T151" s="17"/>
      <c r="U151" s="17"/>
      <c r="V151" s="17"/>
      <c r="W151" s="17"/>
      <c r="X151" s="17"/>
      <c r="Y151" s="17"/>
      <c r="Z151" s="22"/>
      <c r="AP151" s="17"/>
      <c r="BF151" s="21"/>
    </row>
    <row r="152" spans="6:58" x14ac:dyDescent="0.25">
      <c r="F152" s="17"/>
      <c r="S152" s="17"/>
      <c r="T152" s="17"/>
      <c r="U152" s="17"/>
      <c r="V152" s="17"/>
      <c r="W152" s="17"/>
      <c r="X152" s="17"/>
      <c r="Y152" s="17"/>
      <c r="Z152" s="22"/>
      <c r="AP152" s="17"/>
      <c r="BF152" s="21"/>
    </row>
    <row r="153" spans="6:58" x14ac:dyDescent="0.25">
      <c r="F153" s="17"/>
      <c r="S153" s="17"/>
      <c r="T153" s="17"/>
      <c r="U153" s="17"/>
      <c r="V153" s="17"/>
      <c r="W153" s="17"/>
      <c r="X153" s="17"/>
      <c r="Y153" s="17"/>
      <c r="Z153" s="22"/>
      <c r="AP153" s="17"/>
      <c r="BF153" s="21"/>
    </row>
    <row r="154" spans="6:58" x14ac:dyDescent="0.25">
      <c r="F154" s="17"/>
      <c r="S154" s="17"/>
      <c r="T154" s="17"/>
      <c r="U154" s="17"/>
      <c r="V154" s="17"/>
      <c r="W154" s="17"/>
      <c r="X154" s="17"/>
      <c r="Y154" s="17"/>
      <c r="Z154" s="22"/>
      <c r="AP154" s="17"/>
      <c r="BF154" s="21"/>
    </row>
    <row r="155" spans="6:58" x14ac:dyDescent="0.25">
      <c r="F155" s="17"/>
      <c r="S155" s="17"/>
      <c r="T155" s="17"/>
      <c r="U155" s="17"/>
      <c r="V155" s="17"/>
      <c r="W155" s="17"/>
      <c r="X155" s="17"/>
      <c r="Y155" s="17"/>
      <c r="Z155" s="22"/>
      <c r="AP155" s="17"/>
      <c r="BF155" s="21"/>
    </row>
    <row r="156" spans="6:58" x14ac:dyDescent="0.25">
      <c r="F156" s="17"/>
      <c r="S156" s="17"/>
      <c r="T156" s="17"/>
      <c r="U156" s="17"/>
      <c r="V156" s="17"/>
      <c r="W156" s="17"/>
      <c r="X156" s="17"/>
      <c r="Y156" s="17"/>
      <c r="Z156" s="22"/>
      <c r="AP156" s="17"/>
    </row>
    <row r="157" spans="6:58" x14ac:dyDescent="0.25">
      <c r="F157" s="17"/>
      <c r="S157" s="17"/>
      <c r="T157" s="17"/>
      <c r="U157" s="17"/>
      <c r="V157" s="17"/>
      <c r="W157" s="17"/>
      <c r="X157" s="17"/>
      <c r="Y157" s="17"/>
      <c r="Z157" s="22"/>
      <c r="AP157" s="17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2021-07-08T07:38:56Z</dcterms:modified>
</cp:coreProperties>
</file>