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расположение" sheetId="10" state="hidden" r:id="rId2"/>
    <sheet name="езда" sheetId="8" state="hidden" r:id="rId3"/>
    <sheet name="техсостояние" sheetId="7" state="hidden" r:id="rId4"/>
    <sheet name="тип строений" sheetId="6" state="hidden" r:id="rId5"/>
    <sheet name="кнструкция" sheetId="4" state="hidden" r:id="rId6"/>
    <sheet name="регуляционных" sheetId="9" state="hidden" r:id="rId7"/>
    <sheet name="материал" sheetId="5" state="hidden" r:id="rId8"/>
    <sheet name="тип нагрузки" sheetId="3" state="hidden" r:id="rId9"/>
    <sheet name="препятствие" sheetId="2" state="hidden" r:id="rId10"/>
  </sheets>
  <externalReferences>
    <externalReference r:id="rId11"/>
  </externalReferences>
  <definedNames>
    <definedName name="конструкция">'[1]код конструкции'!$A$1:$A$4</definedName>
    <definedName name="нагрузка">'[1]Тип нагрузки'!$A$1:$A$4</definedName>
    <definedName name="препятствие">'[1]Код препятствия'!$A$1:$A$6</definedName>
    <definedName name="техсостояние">[1]техсостояние!$A$1:$A$4</definedName>
  </definedNames>
  <calcPr calcId="162913"/>
</workbook>
</file>

<file path=xl/sharedStrings.xml><?xml version="1.0" encoding="utf-8"?>
<sst xmlns="http://schemas.openxmlformats.org/spreadsheetml/2006/main" count="189" uniqueCount="151">
  <si>
    <t>Название препятствия</t>
  </si>
  <si>
    <t>Длина подходов,м</t>
  </si>
  <si>
    <t xml:space="preserve">Код конструкции </t>
  </si>
  <si>
    <t>Год постройки</t>
  </si>
  <si>
    <t>Год последнего капитального ремонта</t>
  </si>
  <si>
    <t>Высота бордюра, м</t>
  </si>
  <si>
    <t xml:space="preserve">Широта </t>
  </si>
  <si>
    <t>Долгота</t>
  </si>
  <si>
    <t>Материал пролетных строений</t>
  </si>
  <si>
    <t>Тип пролетных строений</t>
  </si>
  <si>
    <t>Техническое состояние</t>
  </si>
  <si>
    <t>Длина моста, м</t>
  </si>
  <si>
    <t>Габарит моста, м (общая ширина моста с тротуарами)</t>
  </si>
  <si>
    <t>Ширина тротуара (слева)</t>
  </si>
  <si>
    <t>Ширина тротуара (справа)</t>
  </si>
  <si>
    <t>Ширина ездового полотна</t>
  </si>
  <si>
    <t>Площадь</t>
  </si>
  <si>
    <t>Местоположение, м</t>
  </si>
  <si>
    <t xml:space="preserve">Тип нагрузки </t>
  </si>
  <si>
    <t>Отверстие моста, м</t>
  </si>
  <si>
    <t>Габарит по высоте, м</t>
  </si>
  <si>
    <t>Высота (подмостовой габарит под путепроводом), м</t>
  </si>
  <si>
    <t>Ширина (подмостовой габарит под путепроводом), м</t>
  </si>
  <si>
    <t>Средняя дата ледохода</t>
  </si>
  <si>
    <t>Средняя дата начала ледостава</t>
  </si>
  <si>
    <t>Средняя толщина льда, м</t>
  </si>
  <si>
    <t>Ширина зеркала реки по УМВ, м</t>
  </si>
  <si>
    <t>Наибольшая глубина реки УМВ,м</t>
  </si>
  <si>
    <t>Скорость течения при УИВ, м/с</t>
  </si>
  <si>
    <t>Год последнего испытания</t>
  </si>
  <si>
    <t>Год антисептирования (для деревяных мостов)</t>
  </si>
  <si>
    <t>Состав антисептика</t>
  </si>
  <si>
    <t>Обеспеченность инвентарными присолениями и усройствами для осмотра и ремонта (да - 1, нет - 0)</t>
  </si>
  <si>
    <t>Железная дорога электрофицирована (да -1, нет - 0)</t>
  </si>
  <si>
    <t>Количество Ж/д колей на пересекаемом пути или категория пересекаемой а/д</t>
  </si>
  <si>
    <t>Обслуживающая организация</t>
  </si>
  <si>
    <t>Типовой проект №</t>
  </si>
  <si>
    <t xml:space="preserve">Материал </t>
  </si>
  <si>
    <t>Расчетная величина пролета, м</t>
  </si>
  <si>
    <t>Тип пролетного строения</t>
  </si>
  <si>
    <t>Расстояние между осями ферм, балок и т.д., м</t>
  </si>
  <si>
    <t>Высота ферм, балок и т.д., м</t>
  </si>
  <si>
    <t>Высота ферм, балок и т.д. посередине, м</t>
  </si>
  <si>
    <t>Высота ферм, балок и т.д. на опоре, м</t>
  </si>
  <si>
    <t>Материал основания опор</t>
  </si>
  <si>
    <t>Материал тела опор</t>
  </si>
  <si>
    <t>Конструкция основания опор</t>
  </si>
  <si>
    <t>Конструкция тела опор</t>
  </si>
  <si>
    <t>Глубина заливки свай, м</t>
  </si>
  <si>
    <t>Глубина заложения фундамента от УМВ, м</t>
  </si>
  <si>
    <t>Длина опоры, м</t>
  </si>
  <si>
    <t>Ширина опоры, м</t>
  </si>
  <si>
    <t xml:space="preserve">Материал предопорных </t>
  </si>
  <si>
    <t>Материал аванпостных</t>
  </si>
  <si>
    <t xml:space="preserve">Конструкция предопорных </t>
  </si>
  <si>
    <t>Конструкция аванпостных</t>
  </si>
  <si>
    <t>Тип регуляцинных сооружений</t>
  </si>
  <si>
    <t>Материал</t>
  </si>
  <si>
    <t>Укрепление</t>
  </si>
  <si>
    <t>Высота над расчетным УВВ, м</t>
  </si>
  <si>
    <t>Суммарная длина регуляционных сооружений, м</t>
  </si>
  <si>
    <t>Расположение регуляционного сооружения</t>
  </si>
  <si>
    <t>Расположение (для моста правобережные, левобережные, для путепровода: первый, второй)</t>
  </si>
  <si>
    <t>Длина  (по лини расчеиного ВИУ), м</t>
  </si>
  <si>
    <t>Укрепление откосов</t>
  </si>
  <si>
    <t>Укрепление конусов</t>
  </si>
  <si>
    <t>Высота насыпи для моста над расчетныи УВВ, м</t>
  </si>
  <si>
    <t>Охрана моста</t>
  </si>
  <si>
    <t>Вид связи и сигнализация</t>
  </si>
  <si>
    <t>Данные об охране моста</t>
  </si>
  <si>
    <t>Сведения о подходах</t>
  </si>
  <si>
    <t>Сведения о регуляционных сооружениях</t>
  </si>
  <si>
    <t>Сведения об опорах и ледорезах</t>
  </si>
  <si>
    <t>Сведения о пролетных строениях</t>
  </si>
  <si>
    <t>Дополнительные данные о мостах, путепроводах и эстакадах</t>
  </si>
  <si>
    <t>Общая информация о мосте, путепроводе, эстакаде</t>
  </si>
  <si>
    <t>Код препятствия</t>
  </si>
  <si>
    <t>1 - река (водоток)</t>
  </si>
  <si>
    <t>2 - суходол</t>
  </si>
  <si>
    <t>3 - железная дорога</t>
  </si>
  <si>
    <t>4 - автодорога</t>
  </si>
  <si>
    <t>5 - плотина</t>
  </si>
  <si>
    <t>6 - шлюз</t>
  </si>
  <si>
    <t>1 - АК-11, Н-18, Н-30, НК-80</t>
  </si>
  <si>
    <t>2 - Н-13, НГ-80</t>
  </si>
  <si>
    <t>3 - Н-10, НГ-60</t>
  </si>
  <si>
    <t>4 - Н-8 и ниже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</si>
  <si>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</si>
  <si>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</si>
  <si>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</si>
  <si>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</si>
  <si>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</si>
  <si>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</si>
  <si>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</si>
  <si>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</si>
  <si>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</si>
  <si>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</si>
  <si>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</si>
  <si>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</si>
  <si>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</si>
  <si>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</si>
  <si>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</si>
  <si>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</si>
  <si>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</si>
  <si>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</si>
  <si>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</si>
  <si>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99 - Другое</t>
  </si>
  <si>
    <t>30 - металлические и сталежелезобетонные</t>
  </si>
  <si>
    <t>31 - разнородные по материалам</t>
  </si>
  <si>
    <t>32 - каменные и бетонные</t>
  </si>
  <si>
    <t>33 - наплавные</t>
  </si>
  <si>
    <t>34 - бут</t>
  </si>
  <si>
    <t>35 - габионы</t>
  </si>
  <si>
    <t>36 - армогрунт</t>
  </si>
  <si>
    <t>37 - гофрированный металл</t>
  </si>
  <si>
    <t>38 - стеклопластик</t>
  </si>
  <si>
    <t>1 - сборные железобетонные</t>
  </si>
  <si>
    <t>2 - монолитные железобетонные</t>
  </si>
  <si>
    <t>3 - сборные монолитные железобетонные</t>
  </si>
  <si>
    <t>4 - с монолитной железобетонной плитой</t>
  </si>
  <si>
    <t>5 - сталежелезобетонные со сборной железобетонной плитой</t>
  </si>
  <si>
    <t>6 - стальные со сплошностенчатыми главными (в том числе коробчатыми)</t>
  </si>
  <si>
    <t>7 - стальные с ортотропными плитами</t>
  </si>
  <si>
    <t>8 - ферма</t>
  </si>
  <si>
    <t>1 - хорошее</t>
  </si>
  <si>
    <t>2 - удовлетворительное</t>
  </si>
  <si>
    <t>3 - неудовлетворительное</t>
  </si>
  <si>
    <t xml:space="preserve">Езда </t>
  </si>
  <si>
    <t>1 - поверху</t>
  </si>
  <si>
    <t>2 - понизу</t>
  </si>
  <si>
    <t>1 - струенаправляющие дамбы</t>
  </si>
  <si>
    <t>2 - водоразделительные дамбы</t>
  </si>
  <si>
    <t>3 - траверсы</t>
  </si>
  <si>
    <t>4 - срезки грунта на пойменных участках</t>
  </si>
  <si>
    <t>5 - продольные (низководные) русловые дамбы</t>
  </si>
  <si>
    <t>6 - поперечные сооружения и укрепления (шпоры, полузапруды);</t>
  </si>
  <si>
    <t>7 - укрепления берегов</t>
  </si>
  <si>
    <t>1 - слева</t>
  </si>
  <si>
    <t>2 - справа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</si>
  <si>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</si>
  <si>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</si>
  <si>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</si>
  <si>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</si>
  <si>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</si>
  <si>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</si>
  <si>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</si>
  <si>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</si>
  <si>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</si>
  <si>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Жигаевка</t>
  </si>
  <si>
    <t>52.114950</t>
  </si>
  <si>
    <t>35.226185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</si>
</sst>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DCDB"/>
        <bgColor rgb="FFFDEADA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2" xfId="0" applyFill="1" applyBorder="1"/>
    <xf numFmtId="0" fontId="0" fillId="2" borderId="3" xfId="0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3" fillId="0" borderId="3" xfId="0" applyFont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0" borderId="3" xfId="0" applyFont="1" applyBorder="1" applyAlignment="1"/>
    <xf numFmtId="0" fontId="4" fillId="3" borderId="3" xfId="0" applyFont="1" applyFill="1" applyBorder="1" applyAlignment="1"/>
    <xf numFmtId="0" fontId="2" fillId="0" borderId="4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9_1%20&#1042;&#1077;&#1076;&#1086;&#1084;&#1086;&#1089;&#1090;&#1100;%20&#1085;&#1072;&#1083;&#1080;&#1095;&#1080;&#1103;%20&#1084;&#1086;&#1089;&#1090;&#1086;&#1074;,%20&#1087;&#1091;&#1090;&#1077;&#1087;&#1088;&#1086;&#1074;&#1086;&#1076;&#1086;&#1074;%20&#1080;%20&#1101;&#1089;&#1090;&#1072;&#1082;&#1072;&#107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Код препятствия"/>
      <sheetName val="Тип нагрузки"/>
      <sheetName val="Настройки"/>
      <sheetName val="код конструкции"/>
      <sheetName val="техсостояние"/>
      <sheetName val="принадлежность"/>
    </sheetNames>
    <sheetDataSet>
      <sheetData sheetId="0"/>
      <sheetData sheetId="1">
        <row r="1">
          <cell r="A1" t="str">
            <v>1 - река (водоток)</v>
          </cell>
        </row>
        <row r="2">
          <cell r="A2" t="str">
            <v>2 - суходол</v>
          </cell>
        </row>
        <row r="3">
          <cell r="A3" t="str">
            <v>3 - железная дорога</v>
          </cell>
        </row>
        <row r="4">
          <cell r="A4" t="str">
            <v>4 - автодорога</v>
          </cell>
        </row>
        <row r="5">
          <cell r="A5" t="str">
            <v>5 - плотина</v>
          </cell>
        </row>
        <row r="6">
          <cell r="A6" t="str">
            <v>6 - шлюз</v>
          </cell>
        </row>
      </sheetData>
      <sheetData sheetId="2">
        <row r="1">
          <cell r="A1" t="str">
            <v>1 - АК-11, Н-18, Н-30, НК-80</v>
          </cell>
        </row>
        <row r="2">
          <cell r="A2" t="str">
            <v>2 - Н-13, НГ-80</v>
          </cell>
        </row>
        <row r="3">
          <cell r="A3" t="str">
            <v>3 - Н-10, НГ-60</v>
          </cell>
        </row>
        <row r="4">
          <cell r="A4" t="str">
            <v>4 - Н-8 и ниже</v>
          </cell>
        </row>
      </sheetData>
      <sheetData sheetId="3"/>
      <sheetData sheetId="4">
        <row r="1">
          <cell r="A1" t="str">
            <v>1 - железобетон</v>
          </cell>
        </row>
        <row r="2">
          <cell r="A2" t="str">
            <v>2 - металл</v>
          </cell>
        </row>
        <row r="3">
          <cell r="A3" t="str">
            <v>8 - дерево</v>
          </cell>
        </row>
        <row r="4">
          <cell r="A4" t="str">
            <v xml:space="preserve">99 - прочая </v>
          </cell>
        </row>
      </sheetData>
      <sheetData sheetId="5">
        <row r="1">
          <cell r="A1" t="str">
            <v>1 - хорошее</v>
          </cell>
        </row>
        <row r="2">
          <cell r="A2" t="str">
            <v>2 - удовлетворительное</v>
          </cell>
        </row>
        <row r="3">
          <cell r="A3" t="str">
            <v>3 - неудовлетворительное</v>
          </cell>
        </row>
        <row r="4">
          <cell r="A4" t="str">
            <v>4 - аварийное</v>
          </cell>
        </row>
      </sheetData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3"/>
  <sheetViews>
    <sheetView tabSelected="1" workbookViewId="0">
      <selection activeCell="T3" sqref="T3"/>
    </sheetView>
  </sheetViews>
  <sheetFormatPr defaultRowHeight="15" x14ac:dyDescent="0.25"/>
  <cols>
    <col min="1" max="1" width="19.42578125" style="4" customWidth="1"/>
    <col min="2" max="2" width="21.140625" style="4" customWidth="1"/>
    <col min="3" max="4" width="14.140625" style="2" customWidth="1"/>
    <col min="5" max="6" width="11.140625" style="2" customWidth="1"/>
    <col min="7" max="7" width="10.42578125" style="2" customWidth="1"/>
    <col min="8" max="8" width="16.85546875" style="8" customWidth="1"/>
    <col min="9" max="9" width="14.5703125" style="2" customWidth="1"/>
    <col min="10" max="10" width="15.85546875" style="2"/>
    <col min="11" max="11" width="10.140625" style="2" customWidth="1"/>
    <col min="12" max="12" width="9.7109375" style="2" customWidth="1"/>
    <col min="13" max="14" width="10.42578125" style="2" customWidth="1"/>
    <col min="15" max="16" width="9.140625" style="2" customWidth="1"/>
    <col min="17" max="17" width="11" style="2" customWidth="1"/>
    <col min="18" max="18" width="15.85546875" style="2"/>
    <col min="19" max="19" width="12.140625" style="2" customWidth="1"/>
    <col min="20" max="20" width="15.85546875" style="2"/>
    <col min="21" max="21" width="13.140625" style="2" customWidth="1"/>
    <col min="22" max="22" width="8.7109375" style="2"/>
    <col min="23" max="24" width="14.140625" style="2" customWidth="1"/>
    <col min="25" max="25" width="10.7109375" style="2" customWidth="1"/>
    <col min="26" max="26" width="11.85546875" style="2" customWidth="1"/>
    <col min="27" max="27" width="10.85546875" style="2" customWidth="1"/>
    <col min="28" max="28" width="11.42578125" style="2" customWidth="1"/>
    <col min="29" max="29" width="13.85546875" style="2" customWidth="1"/>
    <col min="30" max="30" width="12" style="2" customWidth="1"/>
    <col min="31" max="31" width="12.5703125" style="2" customWidth="1"/>
    <col min="32" max="32" width="16.5703125" style="2" customWidth="1"/>
    <col min="33" max="33" width="11.42578125" style="2" customWidth="1"/>
    <col min="34" max="34" width="18.140625" style="2" customWidth="1"/>
    <col min="35" max="35" width="11.28515625" style="2" customWidth="1"/>
    <col min="36" max="36" width="17.140625" style="2" customWidth="1"/>
    <col min="37" max="37" width="13.5703125" style="2" customWidth="1"/>
    <col min="38" max="38" width="10.7109375" style="2" customWidth="1"/>
    <col min="39" max="39" width="10.85546875" style="2" customWidth="1"/>
    <col min="40" max="40" width="12.28515625" style="2" customWidth="1"/>
    <col min="41" max="41" width="11.85546875" style="2" customWidth="1"/>
    <col min="42" max="42" width="13.42578125" style="2" customWidth="1"/>
    <col min="43" max="43" width="10.42578125" style="2" customWidth="1"/>
    <col min="44" max="44" width="12.42578125" style="2" customWidth="1"/>
    <col min="45" max="45" width="11.140625" style="2" customWidth="1"/>
    <col min="46" max="46" width="9.85546875" style="2" customWidth="1"/>
    <col min="47" max="47" width="11.7109375" style="2" customWidth="1"/>
    <col min="48" max="48" width="12.5703125" style="2" customWidth="1"/>
    <col min="49" max="49" width="13.140625" style="2" customWidth="1"/>
    <col min="50" max="50" width="11.42578125" style="2" customWidth="1"/>
    <col min="51" max="51" width="13.42578125" style="2" customWidth="1"/>
    <col min="52" max="52" width="11.5703125" style="2" customWidth="1"/>
    <col min="53" max="53" width="8.7109375" style="2"/>
    <col min="54" max="54" width="10.140625" style="2" customWidth="1"/>
    <col min="55" max="55" width="10.5703125" style="2" customWidth="1"/>
    <col min="56" max="56" width="14.5703125" style="2" customWidth="1"/>
    <col min="57" max="57" width="15.85546875" style="2" customWidth="1"/>
    <col min="58" max="58" width="16.42578125" style="2" customWidth="1"/>
    <col min="59" max="59" width="15.42578125" style="2" customWidth="1"/>
    <col min="60" max="60" width="11.140625" style="2" customWidth="1"/>
    <col min="61" max="61" width="13.140625" style="2" customWidth="1"/>
    <col min="62" max="62" width="17.7109375" style="2" customWidth="1"/>
    <col min="63" max="63" width="17" style="2" customWidth="1"/>
    <col min="64" max="64" width="17.28515625" style="2" customWidth="1"/>
    <col min="65" max="65" width="18" style="2" customWidth="1"/>
    <col min="66" max="66" width="14.42578125" style="2" customWidth="1"/>
    <col min="67" max="67" width="8.7109375" style="2"/>
    <col min="68" max="69" width="13.140625" style="2" customWidth="1"/>
    <col min="70" max="70" width="12.42578125" style="2" customWidth="1"/>
    <col min="71" max="71" width="15.140625" style="2" customWidth="1"/>
  </cols>
  <sheetData>
    <row r="1" spans="1:71" ht="16.5" thickBot="1" x14ac:dyDescent="0.3">
      <c r="A1" s="17" t="s">
        <v>75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9"/>
      <c r="U1" s="14" t="s">
        <v>74</v>
      </c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6"/>
      <c r="AL1" s="14" t="s">
        <v>73</v>
      </c>
      <c r="AM1" s="15"/>
      <c r="AN1" s="15"/>
      <c r="AO1" s="15"/>
      <c r="AP1" s="15"/>
      <c r="AQ1" s="15"/>
      <c r="AR1" s="15"/>
      <c r="AS1" s="15"/>
      <c r="AT1" s="16"/>
      <c r="AU1" s="14" t="s">
        <v>72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6"/>
      <c r="BG1" s="14" t="s">
        <v>71</v>
      </c>
      <c r="BH1" s="15"/>
      <c r="BI1" s="15"/>
      <c r="BJ1" s="15"/>
      <c r="BK1" s="15"/>
      <c r="BL1" s="16"/>
      <c r="BM1" s="14" t="s">
        <v>70</v>
      </c>
      <c r="BN1" s="15"/>
      <c r="BO1" s="15"/>
      <c r="BP1" s="15"/>
      <c r="BQ1" s="16"/>
      <c r="BR1" s="14" t="s">
        <v>69</v>
      </c>
      <c r="BS1" s="20"/>
    </row>
    <row r="2" spans="1:71" s="6" customFormat="1" ht="142.5" thickBot="1" x14ac:dyDescent="0.3">
      <c r="A2" s="5" t="s">
        <v>17</v>
      </c>
      <c r="B2" s="5" t="s">
        <v>76</v>
      </c>
      <c r="C2" s="5" t="s">
        <v>0</v>
      </c>
      <c r="D2" s="5" t="s">
        <v>11</v>
      </c>
      <c r="E2" s="5" t="s">
        <v>1</v>
      </c>
      <c r="F2" s="5" t="s">
        <v>18</v>
      </c>
      <c r="G2" s="5" t="s">
        <v>2</v>
      </c>
      <c r="H2" s="5" t="s">
        <v>3</v>
      </c>
      <c r="I2" s="5" t="s">
        <v>4</v>
      </c>
      <c r="J2" s="5" t="s">
        <v>5</v>
      </c>
      <c r="K2" s="5" t="s">
        <v>12</v>
      </c>
      <c r="L2" s="5" t="s">
        <v>13</v>
      </c>
      <c r="M2" s="5" t="s">
        <v>14</v>
      </c>
      <c r="N2" s="5" t="s">
        <v>15</v>
      </c>
      <c r="O2" s="5" t="s">
        <v>6</v>
      </c>
      <c r="P2" s="5" t="s">
        <v>7</v>
      </c>
      <c r="Q2" s="5" t="s">
        <v>16</v>
      </c>
      <c r="R2" s="5" t="s">
        <v>8</v>
      </c>
      <c r="S2" s="5" t="s">
        <v>9</v>
      </c>
      <c r="T2" s="5" t="s">
        <v>10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127</v>
      </c>
      <c r="AU2" s="5" t="s">
        <v>44</v>
      </c>
      <c r="AV2" s="5" t="s">
        <v>45</v>
      </c>
      <c r="AW2" s="5" t="s">
        <v>46</v>
      </c>
      <c r="AX2" s="5" t="s">
        <v>47</v>
      </c>
      <c r="AY2" s="5" t="s">
        <v>48</v>
      </c>
      <c r="AZ2" s="5" t="s">
        <v>49</v>
      </c>
      <c r="BA2" s="5" t="s">
        <v>50</v>
      </c>
      <c r="BB2" s="5" t="s">
        <v>51</v>
      </c>
      <c r="BC2" s="5" t="s">
        <v>52</v>
      </c>
      <c r="BD2" s="5" t="s">
        <v>53</v>
      </c>
      <c r="BE2" s="5" t="s">
        <v>54</v>
      </c>
      <c r="BF2" s="5" t="s">
        <v>55</v>
      </c>
      <c r="BG2" s="5" t="s">
        <v>56</v>
      </c>
      <c r="BH2" s="5" t="s">
        <v>57</v>
      </c>
      <c r="BI2" s="5" t="s">
        <v>58</v>
      </c>
      <c r="BJ2" s="5" t="s">
        <v>59</v>
      </c>
      <c r="BK2" s="5" t="s">
        <v>60</v>
      </c>
      <c r="BL2" s="5" t="s">
        <v>61</v>
      </c>
      <c r="BM2" s="5" t="s">
        <v>62</v>
      </c>
      <c r="BN2" s="5" t="s">
        <v>63</v>
      </c>
      <c r="BO2" s="5" t="s">
        <v>64</v>
      </c>
      <c r="BP2" s="5" t="s">
        <v>65</v>
      </c>
      <c r="BQ2" s="5" t="s">
        <v>66</v>
      </c>
      <c r="BR2" s="5" t="s">
        <v>67</v>
      </c>
      <c r="BS2" s="5" t="s">
        <v>68</v>
      </c>
    </row>
    <row r="3" spans="1:71" x14ac:dyDescent="0.25">
      <c r="A3" s="3">
        <v>9126</v>
      </c>
      <c r="B3" s="3">
        <v>1</v>
      </c>
      <c r="C3" s="1" t="s">
        <v>148</v>
      </c>
      <c r="D3" s="1">
        <v>6</v>
      </c>
      <c r="E3" s="1"/>
      <c r="F3" s="1"/>
      <c r="G3" s="1"/>
      <c r="H3" s="7"/>
      <c r="J3" s="2">
        <v>0</v>
      </c>
      <c r="K3" s="2">
        <v>3</v>
      </c>
      <c r="L3" s="2">
        <v>0</v>
      </c>
      <c r="M3" s="2">
        <v>0</v>
      </c>
      <c r="N3" s="2">
        <v>3</v>
      </c>
      <c r="O3" s="2" t="s">
        <v>149</v>
      </c>
      <c r="P3" s="2" t="s">
        <v>150</v>
      </c>
      <c r="Q3" s="2">
        <v>18</v>
      </c>
      <c r="T3" s="2">
        <v>3</v>
      </c>
    </row>
  </sheetData>
  <mergeCells count="7">
    <mergeCell ref="AL1:AT1"/>
    <mergeCell ref="U1:AK1"/>
    <mergeCell ref="A1:T1"/>
    <mergeCell ref="BR1:BS1"/>
    <mergeCell ref="BM1:BQ1"/>
    <mergeCell ref="BG1:BL1"/>
    <mergeCell ref="AU1:BF1"/>
  </mergeCells>
  <dataValidations count="1">
    <dataValidation type="custom" allowBlank="1" showInputMessage="1" showErrorMessage="1" sqref="H3:H1048576">
      <formula1>IF(H3=1,H3, IF(H3=2,H3, IF(H3=8,H3, IF(H3=99,H3,0))))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препятствие!$A$1:$A$6</xm:f>
          </x14:formula1>
          <xm:sqref>B2</xm:sqref>
        </x14:dataValidation>
        <x14:dataValidation type="list" allowBlank="1" showInputMessage="1" showErrorMessage="1">
          <x14:formula1>
            <xm:f>'тип нагрузки'!$A$1:$A$4</xm:f>
          </x14:formula1>
          <xm:sqref>F2</xm:sqref>
        </x14:dataValidation>
        <x14:dataValidation type="list" allowBlank="1" showInputMessage="1" showErrorMessage="1">
          <x14:formula1>
            <xm:f>кнструкция!$A$1:$A$38</xm:f>
          </x14:formula1>
          <xm:sqref>G2 AM2 AU2 AV2 BH2</xm:sqref>
        </x14:dataValidation>
        <x14:dataValidation type="list" allowBlank="1" showInputMessage="1" showErrorMessage="1">
          <x14:formula1>
            <xm:f>материал!$A$1:$A$38</xm:f>
          </x14:formula1>
          <xm:sqref>R2</xm:sqref>
        </x14:dataValidation>
        <x14:dataValidation type="list" allowBlank="1" showInputMessage="1" showErrorMessage="1">
          <x14:formula1>
            <xm:f>'тип строений'!$A$1:$A$8</xm:f>
          </x14:formula1>
          <xm:sqref>S2 AO2</xm:sqref>
        </x14:dataValidation>
        <x14:dataValidation type="list" allowBlank="1" showInputMessage="1" showErrorMessage="1">
          <x14:formula1>
            <xm:f>техсостояние!$A$1:$A$3</xm:f>
          </x14:formula1>
          <xm:sqref>T2</xm:sqref>
        </x14:dataValidation>
        <x14:dataValidation type="list" allowBlank="1" showInputMessage="1" showErrorMessage="1">
          <x14:formula1>
            <xm:f>езда!$A$1:$A$2</xm:f>
          </x14:formula1>
          <xm:sqref>AT2</xm:sqref>
        </x14:dataValidation>
        <x14:dataValidation type="list" allowBlank="1" showInputMessage="1" showErrorMessage="1">
          <x14:formula1>
            <xm:f>регуляционных!$A$1:$A$7</xm:f>
          </x14:formula1>
          <xm:sqref>BG2</xm:sqref>
        </x14:dataValidation>
        <x14:dataValidation type="list" allowBlank="1" showInputMessage="1" showErrorMessage="1">
          <x14:formula1>
            <xm:f>расположение!$A$1:$A$2</xm:f>
          </x14:formula1>
          <xm:sqref>BL2 BM2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C32" sqref="C32"/>
    </sheetView>
  </sheetViews>
  <sheetFormatPr defaultRowHeight="15" x14ac:dyDescent="0.25"/>
  <sheetData>
    <row r="1" spans="1:1" x14ac:dyDescent="0.25">
      <c r="A1" s="9" t="s">
        <v>77</v>
      </c>
    </row>
    <row r="2" spans="1:1" x14ac:dyDescent="0.25">
      <c r="A2" s="9" t="s">
        <v>78</v>
      </c>
    </row>
    <row r="3" spans="1:1" x14ac:dyDescent="0.25">
      <c r="A3" s="9" t="s">
        <v>79</v>
      </c>
    </row>
    <row r="4" spans="1:1" x14ac:dyDescent="0.25">
      <c r="A4" s="9" t="s">
        <v>80</v>
      </c>
    </row>
    <row r="5" spans="1:1" x14ac:dyDescent="0.25">
      <c r="A5" s="9" t="s">
        <v>81</v>
      </c>
    </row>
    <row r="6" spans="1:1" x14ac:dyDescent="0.25">
      <c r="A6" s="9" t="s">
        <v>82</v>
      </c>
    </row>
  </sheetData>
  <sheetProtection algorithmName="SHA-512" hashValue="DxCczH5ho104pgxEW7/n1C/h/Y/IgAhjBgX7Yw83HN2/VY2lchalehCRwhfOAfw0CzVxSK7NpMCxqnjxo/SOpg==" saltValue="XKqS0uPe5ToOHkQ4dL3bX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137</v>
      </c>
    </row>
    <row r="2" spans="1:1" x14ac:dyDescent="0.25">
      <c r="A2" t="s">
        <v>138</v>
      </c>
    </row>
  </sheetData>
  <sheetProtection algorithmName="SHA-512" hashValue="Rf9sz/Y0Xjtsggc6UaXFX6QcFuoME9l0VvrXhYfdbadv36YjgYnTWtI2d/jCsILbcUL7T9o9sdP/uZx2W4RQAA==" saltValue="mUq8RhzwtV7KlRcK9Ocqi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9" sqref="A9"/>
    </sheetView>
  </sheetViews>
  <sheetFormatPr defaultRowHeight="15" x14ac:dyDescent="0.25"/>
  <sheetData>
    <row r="1" spans="1:1" x14ac:dyDescent="0.25">
      <c r="A1" t="s">
        <v>128</v>
      </c>
    </row>
    <row r="2" spans="1:1" x14ac:dyDescent="0.25">
      <c r="A2" t="s">
        <v>129</v>
      </c>
    </row>
  </sheetData>
  <sheetProtection algorithmName="SHA-512" hashValue="mHhCoUHB6FTjhszLQAomhkTlpomOPBjWe411uFn7D5yZCU/5zyjsoloijMqiAQUb25bKq/sReMSRngNes8WCBQ==" saltValue="Uf+ZLyvaAWnPSfrJvrvus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4" sqref="C14"/>
    </sheetView>
  </sheetViews>
  <sheetFormatPr defaultRowHeight="15" x14ac:dyDescent="0.25"/>
  <sheetData>
    <row r="1" spans="1:1" x14ac:dyDescent="0.25">
      <c r="A1" t="s">
        <v>124</v>
      </c>
    </row>
    <row r="2" spans="1:1" x14ac:dyDescent="0.25">
      <c r="A2" t="s">
        <v>125</v>
      </c>
    </row>
    <row r="3" spans="1:1" x14ac:dyDescent="0.25">
      <c r="A3" t="s">
        <v>126</v>
      </c>
    </row>
  </sheetData>
  <sheetProtection algorithmName="SHA-512" hashValue="/0HfWbYr8Poki/zccXt5rUkdmW4tbx5bYAYp1wHCfs3eS/jFKg3B2/B905IRp1//5cUiQyl3z/S6OBxKNIpfEw==" saltValue="7w3KwXAtFVECL2xrizcmn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F29" sqref="F29"/>
    </sheetView>
  </sheetViews>
  <sheetFormatPr defaultRowHeight="15" x14ac:dyDescent="0.25"/>
  <sheetData>
    <row r="1" spans="1:1" x14ac:dyDescent="0.25">
      <c r="A1" s="9" t="s">
        <v>116</v>
      </c>
    </row>
    <row r="2" spans="1:1" x14ac:dyDescent="0.25">
      <c r="A2" s="9" t="s">
        <v>117</v>
      </c>
    </row>
    <row r="3" spans="1:1" x14ac:dyDescent="0.25">
      <c r="A3" s="9" t="s">
        <v>118</v>
      </c>
    </row>
    <row r="4" spans="1:1" x14ac:dyDescent="0.25">
      <c r="A4" s="9" t="s">
        <v>119</v>
      </c>
    </row>
    <row r="5" spans="1:1" x14ac:dyDescent="0.25">
      <c r="A5" s="9" t="s">
        <v>120</v>
      </c>
    </row>
    <row r="6" spans="1:1" x14ac:dyDescent="0.25">
      <c r="A6" s="9" t="s">
        <v>121</v>
      </c>
    </row>
    <row r="7" spans="1:1" x14ac:dyDescent="0.25">
      <c r="A7" s="9" t="s">
        <v>122</v>
      </c>
    </row>
    <row r="8" spans="1:1" x14ac:dyDescent="0.25">
      <c r="A8" s="9" t="s">
        <v>123</v>
      </c>
    </row>
  </sheetData>
  <sheetProtection algorithmName="SHA-512" hashValue="yICMHT/ZpNj3DkFVSKAhw6MO/CQwZmF+3gf5DI2UnkE8nBV/ohvx7PNBI5yTXD5FeBkHR9GBD0KNKDVY0umDDA==" saltValue="nywCBUB6KMQpLUI0XjrTTw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32" sqref="G32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NOpn1X4qgzr/um4Qw7BJ0uETiphoUqPM84Wh04ToRzyuirQ1ML0Tf1u3JwLD50R8BMOfJbtdSBy9dhj19u6ySg==" saltValue="zsnfjjyRctT6y5x4c2LAKw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D25" sqref="D25"/>
    </sheetView>
  </sheetViews>
  <sheetFormatPr defaultRowHeight="15" x14ac:dyDescent="0.25"/>
  <sheetData>
    <row r="1" spans="1:1" x14ac:dyDescent="0.25">
      <c r="A1" s="9" t="s">
        <v>130</v>
      </c>
    </row>
    <row r="2" spans="1:1" x14ac:dyDescent="0.25">
      <c r="A2" s="9" t="s">
        <v>131</v>
      </c>
    </row>
    <row r="3" spans="1:1" x14ac:dyDescent="0.25">
      <c r="A3" s="9" t="s">
        <v>132</v>
      </c>
    </row>
    <row r="4" spans="1:1" x14ac:dyDescent="0.25">
      <c r="A4" s="9" t="s">
        <v>133</v>
      </c>
    </row>
    <row r="5" spans="1:1" x14ac:dyDescent="0.25">
      <c r="A5" s="9" t="s">
        <v>134</v>
      </c>
    </row>
    <row r="6" spans="1:1" x14ac:dyDescent="0.25">
      <c r="A6" s="9" t="s">
        <v>135</v>
      </c>
    </row>
    <row r="7" spans="1:1" x14ac:dyDescent="0.25">
      <c r="A7" s="9" t="s">
        <v>136</v>
      </c>
    </row>
  </sheetData>
  <sheetProtection algorithmName="SHA-512" hashValue="+ENVXDn7mLAamtnnuKinKSyVKFO48DhPv42wmJdToTy2y7yEQA6WqtAxOxnyIXvIB4bVx2/XXIqZ1L0JLjk/xg==" saltValue="R3jFt56bgPUcqOzPXTPi4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F27" sqref="F27"/>
    </sheetView>
  </sheetViews>
  <sheetFormatPr defaultRowHeight="15" x14ac:dyDescent="0.25"/>
  <sheetData>
    <row r="1" spans="1:1" x14ac:dyDescent="0.25">
      <c r="A1" s="10" t="s">
        <v>87</v>
      </c>
    </row>
    <row r="2" spans="1:1" x14ac:dyDescent="0.25">
      <c r="A2" s="10" t="s">
        <v>88</v>
      </c>
    </row>
    <row r="3" spans="1:1" x14ac:dyDescent="0.25">
      <c r="A3" s="10" t="s">
        <v>89</v>
      </c>
    </row>
    <row r="4" spans="1:1" x14ac:dyDescent="0.25">
      <c r="A4" s="10" t="s">
        <v>90</v>
      </c>
    </row>
    <row r="5" spans="1:1" x14ac:dyDescent="0.25">
      <c r="A5" s="11" t="s">
        <v>91</v>
      </c>
    </row>
    <row r="6" spans="1:1" x14ac:dyDescent="0.25">
      <c r="A6" s="9" t="s">
        <v>92</v>
      </c>
    </row>
    <row r="7" spans="1:1" x14ac:dyDescent="0.25">
      <c r="A7" s="11" t="s">
        <v>93</v>
      </c>
    </row>
    <row r="8" spans="1:1" x14ac:dyDescent="0.25">
      <c r="A8" s="9" t="s">
        <v>94</v>
      </c>
    </row>
    <row r="9" spans="1:1" x14ac:dyDescent="0.25">
      <c r="A9" s="9" t="s">
        <v>95</v>
      </c>
    </row>
    <row r="10" spans="1:1" x14ac:dyDescent="0.25">
      <c r="A10" s="9" t="s">
        <v>96</v>
      </c>
    </row>
    <row r="11" spans="1:1" x14ac:dyDescent="0.25">
      <c r="A11" s="12" t="s">
        <v>97</v>
      </c>
    </row>
    <row r="12" spans="1:1" x14ac:dyDescent="0.25">
      <c r="A12" s="9" t="s">
        <v>98</v>
      </c>
    </row>
    <row r="13" spans="1:1" x14ac:dyDescent="0.25">
      <c r="A13" s="9" t="s">
        <v>99</v>
      </c>
    </row>
    <row r="14" spans="1:1" x14ac:dyDescent="0.25">
      <c r="A14" s="9" t="s">
        <v>100</v>
      </c>
    </row>
    <row r="15" spans="1:1" x14ac:dyDescent="0.25">
      <c r="A15" s="9" t="s">
        <v>101</v>
      </c>
    </row>
    <row r="16" spans="1:1" x14ac:dyDescent="0.25">
      <c r="A16" s="9" t="s">
        <v>102</v>
      </c>
    </row>
    <row r="17" spans="1:1" x14ac:dyDescent="0.25">
      <c r="A17" s="9" t="s">
        <v>103</v>
      </c>
    </row>
    <row r="18" spans="1:1" x14ac:dyDescent="0.25">
      <c r="A18" s="9" t="s">
        <v>104</v>
      </c>
    </row>
    <row r="19" spans="1:1" x14ac:dyDescent="0.25">
      <c r="A19" s="9" t="s">
        <v>105</v>
      </c>
    </row>
    <row r="20" spans="1:1" x14ac:dyDescent="0.25">
      <c r="A20" s="9" t="s">
        <v>139</v>
      </c>
    </row>
    <row r="21" spans="1:1" x14ac:dyDescent="0.25">
      <c r="A21" s="9" t="s">
        <v>140</v>
      </c>
    </row>
    <row r="22" spans="1:1" x14ac:dyDescent="0.25">
      <c r="A22" s="9" t="s">
        <v>141</v>
      </c>
    </row>
    <row r="23" spans="1:1" x14ac:dyDescent="0.25">
      <c r="A23" s="9" t="s">
        <v>142</v>
      </c>
    </row>
    <row r="24" spans="1:1" x14ac:dyDescent="0.25">
      <c r="A24" s="9" t="s">
        <v>143</v>
      </c>
    </row>
    <row r="25" spans="1:1" x14ac:dyDescent="0.25">
      <c r="A25" s="9" t="s">
        <v>144</v>
      </c>
    </row>
    <row r="26" spans="1:1" x14ac:dyDescent="0.25">
      <c r="A26" s="9" t="s">
        <v>145</v>
      </c>
    </row>
    <row r="27" spans="1:1" x14ac:dyDescent="0.25">
      <c r="A27" s="9" t="s">
        <v>146</v>
      </c>
    </row>
    <row r="28" spans="1:1" x14ac:dyDescent="0.25">
      <c r="A28" s="9" t="s">
        <v>147</v>
      </c>
    </row>
    <row r="29" spans="1:1" x14ac:dyDescent="0.25">
      <c r="A29" s="9" t="s">
        <v>106</v>
      </c>
    </row>
    <row r="30" spans="1:1" x14ac:dyDescent="0.25">
      <c r="A30" s="11" t="s">
        <v>107</v>
      </c>
    </row>
    <row r="31" spans="1:1" x14ac:dyDescent="0.25">
      <c r="A31" s="13" t="s">
        <v>108</v>
      </c>
    </row>
    <row r="32" spans="1:1" x14ac:dyDescent="0.25">
      <c r="A32" s="11" t="s">
        <v>109</v>
      </c>
    </row>
    <row r="33" spans="1:1" x14ac:dyDescent="0.25">
      <c r="A33" s="11" t="s">
        <v>110</v>
      </c>
    </row>
    <row r="34" spans="1:1" x14ac:dyDescent="0.25">
      <c r="A34" s="11" t="s">
        <v>111</v>
      </c>
    </row>
    <row r="35" spans="1:1" x14ac:dyDescent="0.25">
      <c r="A35" s="11" t="s">
        <v>112</v>
      </c>
    </row>
    <row r="36" spans="1:1" x14ac:dyDescent="0.25">
      <c r="A36" s="11" t="s">
        <v>113</v>
      </c>
    </row>
    <row r="37" spans="1:1" x14ac:dyDescent="0.25">
      <c r="A37" s="11" t="s">
        <v>114</v>
      </c>
    </row>
    <row r="38" spans="1:1" x14ac:dyDescent="0.25">
      <c r="A38" s="11" t="s">
        <v>115</v>
      </c>
    </row>
  </sheetData>
  <sheetProtection algorithmName="SHA-512" hashValue="WsgIPvnhIKQjfU8hRiwDvQheZLff7bROtLHeuo2rsHdFTUa7W73eKRcIVSE5zvjUFxHg0bp3l7FlVQF5ikuSxA==" saltValue="KC5aR4bwiV0RAskLjdd1Fw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9" t="s">
        <v>83</v>
      </c>
    </row>
    <row r="2" spans="1:1" x14ac:dyDescent="0.25">
      <c r="A2" s="9" t="s">
        <v>84</v>
      </c>
    </row>
    <row r="3" spans="1:1" x14ac:dyDescent="0.25">
      <c r="A3" s="9" t="s">
        <v>85</v>
      </c>
    </row>
    <row r="4" spans="1:1" x14ac:dyDescent="0.25">
      <c r="A4" s="9" t="s">
        <v>86</v>
      </c>
    </row>
  </sheetData>
  <sheetProtection algorithmName="SHA-512" hashValue="0693udl2cSrtHFDBWj/x/fe30rvv2SZFZXKDJtrw7r2zHA6FdIplrU2gWx4c2harbALDbASfm66mPGMvyAc57A==" saltValue="/WaCgSYamx51mZPxlx+l2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Лист1</vt:lpstr>
      <vt:lpstr>расположение</vt:lpstr>
      <vt:lpstr>езда</vt:lpstr>
      <vt:lpstr>техсостояние</vt:lpstr>
      <vt:lpstr>тип строений</vt:lpstr>
      <vt:lpstr>кнструкция</vt:lpstr>
      <vt:lpstr>регуляционных</vt:lpstr>
      <vt:lpstr>материал</vt:lpstr>
      <vt:lpstr>тип нагрузки</vt:lpstr>
      <vt:lpstr>препятствие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2021-01-29T08:53:04Z</dcterms:modified>
</cp:coreProperties>
</file>