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2" i="1"/>
  <c r="AV8" i="1" l="1"/>
  <c r="AV3" i="1"/>
  <c r="AV4" i="1"/>
  <c r="AV5" i="1"/>
  <c r="AV6" i="1"/>
  <c r="AV7" i="1"/>
  <c r="AV9" i="1"/>
  <c r="AV10" i="1"/>
  <c r="AV11" i="1"/>
  <c r="AV12" i="1"/>
  <c r="AV13" i="1"/>
  <c r="AV14" i="1"/>
  <c r="AV2" i="1"/>
</calcChain>
</file>

<file path=xl/sharedStrings.xml><?xml version="1.0" encoding="utf-8"?>
<sst xmlns="http://schemas.openxmlformats.org/spreadsheetml/2006/main" count="193" uniqueCount="169">
  <si>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</si>
  <si>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</si>
  <si>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</si>
  <si>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</si>
  <si>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</si>
  <si>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</si>
  <si>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</si>
  <si>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</si>
  <si>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</si>
  <si>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</si>
  <si>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</si>
  <si>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</si>
  <si>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</si>
  <si>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</si>
  <si>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</si>
  <si>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</si>
  <si>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</si>
  <si>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</si>
  <si>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</si>
  <si>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</si>
  <si>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</si>
  <si>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</si>
  <si>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</si>
  <si>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</si>
  <si>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</si>
  <si>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</si>
  <si>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</si>
  <si>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</si>
  <si>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</si>
  <si>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</si>
  <si>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</si>
  <si>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</si>
  <si>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</si>
  <si>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</si>
  <si>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</si>
  <si>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</si>
  <si>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</si>
  <si>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</si>
  <si>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</si>
  <si>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</si>
  <si>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</si>
  <si>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</si>
  <si>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</si>
  <si>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</si>
  <si>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</si>
  <si>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</si>
  <si>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</si>
  <si>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</si>
  <si>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</si>
  <si>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</si>
  <si>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</si>
  <si>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</si>
  <si>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</si>
  <si>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</si>
  <si>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</si>
  <si>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</si>
  <si>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</si>
  <si>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</si>
  <si>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</si>
  <si>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</si>
  <si>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</si>
  <si>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</si>
  <si>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</si>
  <si>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</si>
  <si>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</si>
  <si>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</si>
  <si>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</si>
  <si>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</si>
  <si>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</si>
  <si>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</si>
  <si>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</si>
  <si>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</si>
  <si>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</si>
  <si>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</si>
  <si>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</si>
  <si>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</si>
  <si>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</si>
  <si>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</si>
  <si>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</si>
  <si>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</si>
  <si>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</si>
  <si>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</si>
  <si>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</si>
  <si>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</si>
  <si>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</si>
  <si>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</si>
  <si>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</si>
  <si>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</si>
  <si>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</si>
  <si>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</si>
  <si>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</si>
  <si>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</si>
  <si>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</si>
  <si>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</si>
  <si>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</si>
  <si>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</si>
  <si>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</si>
  <si>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</si>
  <si>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</si>
  <si>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</si>
  <si>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</si>
  <si>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</si>
  <si>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</si>
  <si>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</si>
  <si>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</si>
  <si>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</si>
  <si>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</si>
  <si>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</si>
  <si>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</si>
  <si>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</si>
  <si>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</si>
  <si>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</si>
  <si>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</si>
  <si>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</si>
  <si>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</si>
  <si>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</si>
  <si>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</si>
  <si>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51.43939</t>
  </si>
  <si>
    <t>37.89477</t>
  </si>
  <si>
    <t>51.44240</t>
  </si>
  <si>
    <t>37.88721</t>
  </si>
  <si>
    <t>51.44380</t>
  </si>
  <si>
    <t>37.88364</t>
  </si>
  <si>
    <t>51.45000</t>
  </si>
  <si>
    <t>37.86845</t>
  </si>
  <si>
    <t>51.45664</t>
  </si>
  <si>
    <t>37.84470</t>
  </si>
  <si>
    <t>51.46171</t>
  </si>
  <si>
    <t>37.81822</t>
  </si>
  <si>
    <t>51.48150</t>
  </si>
  <si>
    <t>37.75406</t>
  </si>
  <si>
    <t>51.48721</t>
  </si>
  <si>
    <t>37.73877</t>
  </si>
  <si>
    <t>51.48708</t>
  </si>
  <si>
    <t>37.73833</t>
  </si>
  <si>
    <t>51.48899</t>
  </si>
  <si>
    <t>37.71605</t>
  </si>
  <si>
    <t>51.50098</t>
  </si>
  <si>
    <t>37.61984</t>
  </si>
  <si>
    <t>51.48868</t>
  </si>
  <si>
    <t>37.59726</t>
  </si>
  <si>
    <t>51.49109</t>
  </si>
  <si>
    <t>37.58568</t>
  </si>
  <si>
    <t>51.43961</t>
  </si>
  <si>
    <t>37.89539</t>
  </si>
  <si>
    <t>51.44255</t>
  </si>
  <si>
    <t>37.88741</t>
  </si>
  <si>
    <t>51.44391</t>
  </si>
  <si>
    <t>37.88378</t>
  </si>
  <si>
    <t>51.45004</t>
  </si>
  <si>
    <t>37.86831</t>
  </si>
  <si>
    <t>51.45691</t>
  </si>
  <si>
    <t>37.84439</t>
  </si>
  <si>
    <t>51.46184</t>
  </si>
  <si>
    <t>37.81836</t>
  </si>
  <si>
    <t>51.48156</t>
  </si>
  <si>
    <t>37.75432</t>
  </si>
  <si>
    <t>51.48755</t>
  </si>
  <si>
    <t>37.73854</t>
  </si>
  <si>
    <t>51.48733</t>
  </si>
  <si>
    <t>37.73815</t>
  </si>
  <si>
    <t>51.48914</t>
  </si>
  <si>
    <t>37.71611</t>
  </si>
  <si>
    <t>51.50109</t>
  </si>
  <si>
    <t>37.61961</t>
  </si>
  <si>
    <t>51.48880</t>
  </si>
  <si>
    <t>37.59711</t>
  </si>
  <si>
    <t>51.49118</t>
  </si>
  <si>
    <t>37.58566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</si>
</sst>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3" xfId="0" applyBorder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1" xfId="1" applyFill="1" applyBorder="1"/>
    <xf numFmtId="0" fontId="1" fillId="0" borderId="1" xfId="1" applyFill="1" applyBorder="1" applyAlignment="1">
      <alignment wrapText="1"/>
    </xf>
    <xf numFmtId="1" fontId="0" fillId="0" borderId="1" xfId="0" applyNumberFormat="1" applyBorder="1"/>
  </cellXfs>
  <cellStyles count="4">
    <cellStyle name="Excel Built-in Normal" xfId="2"/>
    <cellStyle name="Обычный" xfId="0" builtinId="0"/>
    <cellStyle name="Обычный 2" xfId="3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8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9">
        <v>718</v>
      </c>
      <c r="B2" s="15">
        <v>11</v>
      </c>
      <c r="C2" s="15">
        <v>25</v>
      </c>
      <c r="D2" s="15">
        <v>1</v>
      </c>
      <c r="F2" s="15">
        <v>4</v>
      </c>
      <c r="G2" s="15">
        <v>1</v>
      </c>
      <c r="H2" s="11"/>
      <c r="I2" s="13">
        <v>3</v>
      </c>
      <c r="J2" s="15">
        <v>6.4</v>
      </c>
      <c r="K2" s="15">
        <v>5.4</v>
      </c>
      <c r="L2" s="11"/>
      <c r="M2" s="11">
        <f>C2*AF2</f>
        <v>28.26</v>
      </c>
      <c r="N2" s="11">
        <v>1</v>
      </c>
      <c r="O2" s="11"/>
      <c r="P2" s="11"/>
      <c r="Q2" s="15">
        <v>2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7">
        <v>2</v>
      </c>
      <c r="AA2" s="15">
        <v>1.6</v>
      </c>
      <c r="AB2" s="15">
        <v>2.8</v>
      </c>
      <c r="AC2" s="15">
        <v>12</v>
      </c>
      <c r="AD2" s="11">
        <v>7</v>
      </c>
      <c r="AE2" s="11">
        <v>5</v>
      </c>
      <c r="AF2" s="11">
        <v>1.1304000000000001</v>
      </c>
      <c r="AG2" s="15">
        <v>1</v>
      </c>
      <c r="AH2" s="15">
        <v>1.2</v>
      </c>
      <c r="AI2" s="15"/>
      <c r="AJ2" s="15"/>
      <c r="AK2" s="15">
        <v>9</v>
      </c>
      <c r="AL2" s="15">
        <v>2</v>
      </c>
      <c r="AM2" s="16" t="s">
        <v>117</v>
      </c>
      <c r="AN2" s="11" t="s">
        <v>118</v>
      </c>
      <c r="AO2" s="15">
        <v>1</v>
      </c>
      <c r="AP2" s="17">
        <v>2</v>
      </c>
      <c r="AQ2" s="15">
        <v>1.6</v>
      </c>
      <c r="AR2" s="15">
        <v>2.8</v>
      </c>
      <c r="AS2" s="15">
        <v>12</v>
      </c>
      <c r="AT2" s="11">
        <v>7</v>
      </c>
      <c r="AU2" s="11">
        <v>5</v>
      </c>
      <c r="AV2" s="11">
        <f>3.14*(AX2*AX2)/4</f>
        <v>1.1304000000000001</v>
      </c>
      <c r="AW2" s="15">
        <v>1</v>
      </c>
      <c r="AX2" s="15">
        <v>1.2</v>
      </c>
      <c r="AY2" s="15"/>
      <c r="AZ2" s="15"/>
      <c r="BA2" s="15">
        <v>9</v>
      </c>
      <c r="BB2" s="15">
        <v>3</v>
      </c>
      <c r="BC2" s="16" t="s">
        <v>143</v>
      </c>
      <c r="BD2" s="11" t="s">
        <v>144</v>
      </c>
      <c r="BE2" s="15">
        <v>1</v>
      </c>
    </row>
    <row r="3" spans="1:57" x14ac:dyDescent="0.25">
      <c r="A3" s="19">
        <v>1352</v>
      </c>
      <c r="B3" s="15">
        <v>11</v>
      </c>
      <c r="C3" s="15">
        <v>20</v>
      </c>
      <c r="D3" s="15">
        <v>1</v>
      </c>
      <c r="F3" s="15">
        <v>4</v>
      </c>
      <c r="G3" s="15">
        <v>1</v>
      </c>
      <c r="I3" s="13">
        <v>3</v>
      </c>
      <c r="J3" s="15">
        <v>3.6</v>
      </c>
      <c r="K3" s="15">
        <v>2.2999999999999998</v>
      </c>
      <c r="M3" s="11">
        <f t="shared" ref="M3:M14" si="0">C3*AF3</f>
        <v>22.608000000000001</v>
      </c>
      <c r="N3" s="11">
        <v>1</v>
      </c>
      <c r="Q3" s="15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 s="17">
        <v>2</v>
      </c>
      <c r="AA3" s="15">
        <v>1.7</v>
      </c>
      <c r="AB3" s="15">
        <v>3.5</v>
      </c>
      <c r="AC3" s="15">
        <v>12</v>
      </c>
      <c r="AD3" s="11">
        <v>7</v>
      </c>
      <c r="AE3" s="11">
        <v>5</v>
      </c>
      <c r="AF3" s="1">
        <v>1.1304000000000001</v>
      </c>
      <c r="AG3" s="15">
        <v>1</v>
      </c>
      <c r="AH3" s="15">
        <v>1.2</v>
      </c>
      <c r="AI3" s="15"/>
      <c r="AJ3" s="15"/>
      <c r="AK3" s="15">
        <v>8</v>
      </c>
      <c r="AL3" s="15">
        <v>1</v>
      </c>
      <c r="AM3" s="16" t="s">
        <v>119</v>
      </c>
      <c r="AN3" s="1" t="s">
        <v>120</v>
      </c>
      <c r="AO3" s="15">
        <v>1</v>
      </c>
      <c r="AP3" s="17">
        <v>2</v>
      </c>
      <c r="AQ3" s="15">
        <v>2</v>
      </c>
      <c r="AR3" s="15">
        <v>3.5</v>
      </c>
      <c r="AS3" s="15">
        <v>12</v>
      </c>
      <c r="AT3" s="11">
        <v>7</v>
      </c>
      <c r="AU3" s="11">
        <v>5</v>
      </c>
      <c r="AV3" s="11">
        <f t="shared" ref="AV3:AV14" si="1">3.14*(AX3*AX3)/4</f>
        <v>1.1304000000000001</v>
      </c>
      <c r="AW3" s="15">
        <v>1</v>
      </c>
      <c r="AX3" s="15">
        <v>1.2</v>
      </c>
      <c r="AY3" s="15"/>
      <c r="AZ3" s="15"/>
      <c r="BA3" s="15">
        <v>8</v>
      </c>
      <c r="BB3" s="15">
        <v>1</v>
      </c>
      <c r="BC3" s="16" t="s">
        <v>145</v>
      </c>
      <c r="BD3" s="1" t="s">
        <v>146</v>
      </c>
      <c r="BE3" s="15">
        <v>1</v>
      </c>
    </row>
    <row r="4" spans="1:57" x14ac:dyDescent="0.25">
      <c r="A4" s="19">
        <v>1645</v>
      </c>
      <c r="B4" s="15">
        <v>11</v>
      </c>
      <c r="C4" s="15">
        <v>15</v>
      </c>
      <c r="D4" s="15">
        <v>1</v>
      </c>
      <c r="F4" s="15">
        <v>4</v>
      </c>
      <c r="G4" s="15">
        <v>1</v>
      </c>
      <c r="I4" s="13">
        <v>3</v>
      </c>
      <c r="J4" s="15">
        <v>3.6</v>
      </c>
      <c r="K4" s="15">
        <v>2.5</v>
      </c>
      <c r="M4" s="11">
        <f t="shared" si="0"/>
        <v>15.844439999999999</v>
      </c>
      <c r="N4" s="11">
        <v>1</v>
      </c>
      <c r="Q4" s="15">
        <v>2</v>
      </c>
      <c r="R4" s="1">
        <v>1</v>
      </c>
      <c r="S4" s="11">
        <v>0</v>
      </c>
      <c r="T4" s="11">
        <v>0</v>
      </c>
      <c r="U4" s="11">
        <v>0</v>
      </c>
      <c r="V4" s="11">
        <v>0</v>
      </c>
      <c r="W4" s="11">
        <v>1</v>
      </c>
      <c r="X4" s="1">
        <v>0</v>
      </c>
      <c r="Z4" s="17">
        <v>2</v>
      </c>
      <c r="AA4" s="15">
        <v>1.7</v>
      </c>
      <c r="AB4" s="15">
        <v>3.8</v>
      </c>
      <c r="AC4" s="15">
        <v>12</v>
      </c>
      <c r="AD4" s="11">
        <v>7</v>
      </c>
      <c r="AE4" s="11">
        <v>5</v>
      </c>
      <c r="AF4" s="1">
        <v>1.0562959999999999</v>
      </c>
      <c r="AG4" s="15">
        <v>1</v>
      </c>
      <c r="AH4" s="15">
        <v>1.1599999999999999</v>
      </c>
      <c r="AI4" s="15"/>
      <c r="AJ4" s="15"/>
      <c r="AK4" s="15">
        <v>9</v>
      </c>
      <c r="AL4" s="15">
        <v>2</v>
      </c>
      <c r="AM4" s="16" t="s">
        <v>121</v>
      </c>
      <c r="AN4" s="1" t="s">
        <v>122</v>
      </c>
      <c r="AO4" s="15">
        <v>1</v>
      </c>
      <c r="AP4" s="17">
        <v>2</v>
      </c>
      <c r="AQ4" s="15">
        <v>1.7</v>
      </c>
      <c r="AR4" s="15">
        <v>3.8</v>
      </c>
      <c r="AS4" s="15">
        <v>12</v>
      </c>
      <c r="AT4" s="11">
        <v>7</v>
      </c>
      <c r="AU4" s="11">
        <v>5</v>
      </c>
      <c r="AV4" s="11">
        <f t="shared" si="1"/>
        <v>1.0562959999999999</v>
      </c>
      <c r="AW4" s="15">
        <v>1</v>
      </c>
      <c r="AX4" s="15">
        <v>1.1599999999999999</v>
      </c>
      <c r="AY4" s="15"/>
      <c r="AZ4" s="15"/>
      <c r="BA4" s="15">
        <v>9</v>
      </c>
      <c r="BB4" s="15">
        <v>3</v>
      </c>
      <c r="BC4" s="16" t="s">
        <v>147</v>
      </c>
      <c r="BD4" s="1" t="s">
        <v>148</v>
      </c>
      <c r="BE4" s="15">
        <v>1</v>
      </c>
    </row>
    <row r="5" spans="1:57" x14ac:dyDescent="0.25">
      <c r="A5" s="19">
        <v>2910</v>
      </c>
      <c r="B5" s="15">
        <v>13</v>
      </c>
      <c r="C5" s="15">
        <v>10</v>
      </c>
      <c r="D5" s="15">
        <v>1</v>
      </c>
      <c r="F5" s="15">
        <v>4</v>
      </c>
      <c r="G5" s="15">
        <v>1</v>
      </c>
      <c r="I5" s="13">
        <v>3</v>
      </c>
      <c r="J5" s="15">
        <v>1.2</v>
      </c>
      <c r="K5" s="15">
        <v>0.2</v>
      </c>
      <c r="M5" s="11">
        <f t="shared" si="0"/>
        <v>7.8500000000000005</v>
      </c>
      <c r="N5" s="11">
        <v>1</v>
      </c>
      <c r="Q5" s="15">
        <v>1</v>
      </c>
      <c r="R5" s="1">
        <v>1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">
        <v>0</v>
      </c>
      <c r="Z5" s="17">
        <v>5</v>
      </c>
      <c r="AA5" s="15"/>
      <c r="AB5" s="15"/>
      <c r="AC5" s="15"/>
      <c r="AD5" s="11">
        <v>7</v>
      </c>
      <c r="AE5" s="11">
        <v>5</v>
      </c>
      <c r="AF5" s="1">
        <v>0.78500000000000003</v>
      </c>
      <c r="AG5" s="15">
        <v>1</v>
      </c>
      <c r="AH5" s="15">
        <v>1</v>
      </c>
      <c r="AI5" s="15"/>
      <c r="AJ5" s="15"/>
      <c r="AK5" s="15">
        <v>8</v>
      </c>
      <c r="AL5" s="15">
        <v>1</v>
      </c>
      <c r="AM5" s="16" t="s">
        <v>123</v>
      </c>
      <c r="AN5" s="1" t="s">
        <v>124</v>
      </c>
      <c r="AO5" s="15">
        <v>1</v>
      </c>
      <c r="AP5" s="17">
        <v>5</v>
      </c>
      <c r="AQ5" s="15"/>
      <c r="AR5" s="15"/>
      <c r="AS5" s="15"/>
      <c r="AT5" s="11">
        <v>7</v>
      </c>
      <c r="AU5" s="11">
        <v>5</v>
      </c>
      <c r="AV5" s="11">
        <f t="shared" si="1"/>
        <v>0.78500000000000003</v>
      </c>
      <c r="AW5" s="15">
        <v>1</v>
      </c>
      <c r="AX5" s="15">
        <v>1</v>
      </c>
      <c r="AY5" s="15"/>
      <c r="AZ5" s="15"/>
      <c r="BA5" s="15">
        <v>8</v>
      </c>
      <c r="BB5" s="15">
        <v>2</v>
      </c>
      <c r="BC5" s="16" t="s">
        <v>149</v>
      </c>
      <c r="BD5" s="1" t="s">
        <v>150</v>
      </c>
      <c r="BE5" s="15">
        <v>1</v>
      </c>
    </row>
    <row r="6" spans="1:57" x14ac:dyDescent="0.25">
      <c r="A6" s="19">
        <v>4955</v>
      </c>
      <c r="B6" s="15">
        <v>11</v>
      </c>
      <c r="C6" s="15">
        <v>28</v>
      </c>
      <c r="D6" s="15">
        <v>1</v>
      </c>
      <c r="F6" s="15">
        <v>4</v>
      </c>
      <c r="G6" s="15">
        <v>1</v>
      </c>
      <c r="I6" s="13">
        <v>3</v>
      </c>
      <c r="J6" s="15">
        <v>4.8</v>
      </c>
      <c r="K6" s="15">
        <v>3.6</v>
      </c>
      <c r="M6" s="11">
        <f t="shared" si="0"/>
        <v>21.98</v>
      </c>
      <c r="N6" s="11">
        <v>1</v>
      </c>
      <c r="Q6" s="15">
        <v>3</v>
      </c>
      <c r="R6" s="1">
        <v>1</v>
      </c>
      <c r="S6" s="11">
        <v>0</v>
      </c>
      <c r="T6" s="11">
        <v>0</v>
      </c>
      <c r="U6" s="11">
        <v>0</v>
      </c>
      <c r="V6" s="11">
        <v>1</v>
      </c>
      <c r="W6" s="11">
        <v>1</v>
      </c>
      <c r="X6" s="1">
        <v>0</v>
      </c>
      <c r="Z6" s="17">
        <v>1</v>
      </c>
      <c r="AA6" s="15">
        <v>1.5</v>
      </c>
      <c r="AB6" s="15">
        <v>2.5</v>
      </c>
      <c r="AC6" s="15">
        <v>11</v>
      </c>
      <c r="AD6" s="11">
        <v>7</v>
      </c>
      <c r="AE6" s="11">
        <v>5</v>
      </c>
      <c r="AF6" s="1">
        <v>0.78500000000000003</v>
      </c>
      <c r="AG6" s="15">
        <v>1</v>
      </c>
      <c r="AH6" s="15">
        <v>1</v>
      </c>
      <c r="AI6" s="15"/>
      <c r="AJ6" s="15"/>
      <c r="AK6" s="15">
        <v>7</v>
      </c>
      <c r="AL6" s="15">
        <v>3</v>
      </c>
      <c r="AM6" s="16" t="s">
        <v>125</v>
      </c>
      <c r="AN6" s="1" t="s">
        <v>126</v>
      </c>
      <c r="AO6" s="15">
        <v>1</v>
      </c>
      <c r="AP6" s="17">
        <v>2</v>
      </c>
      <c r="AQ6" s="15"/>
      <c r="AR6" s="15"/>
      <c r="AS6" s="15">
        <v>11</v>
      </c>
      <c r="AT6" s="11">
        <v>7</v>
      </c>
      <c r="AU6" s="11">
        <v>5</v>
      </c>
      <c r="AV6" s="11">
        <f t="shared" si="1"/>
        <v>0.78500000000000003</v>
      </c>
      <c r="AW6" s="15">
        <v>1</v>
      </c>
      <c r="AX6" s="15">
        <v>1</v>
      </c>
      <c r="AY6" s="15"/>
      <c r="AZ6" s="15"/>
      <c r="BA6" s="15">
        <v>17</v>
      </c>
      <c r="BB6" s="15">
        <v>3</v>
      </c>
      <c r="BC6" s="16" t="s">
        <v>151</v>
      </c>
      <c r="BD6" s="1" t="s">
        <v>152</v>
      </c>
      <c r="BE6" s="15">
        <v>1</v>
      </c>
    </row>
    <row r="7" spans="1:57" x14ac:dyDescent="0.25">
      <c r="A7" s="19">
        <v>6883</v>
      </c>
      <c r="B7" s="15">
        <v>11</v>
      </c>
      <c r="C7" s="15">
        <v>15</v>
      </c>
      <c r="D7" s="15">
        <v>1</v>
      </c>
      <c r="F7" s="15">
        <v>4</v>
      </c>
      <c r="G7" s="15">
        <v>1</v>
      </c>
      <c r="I7" s="13">
        <v>3</v>
      </c>
      <c r="J7" s="15">
        <v>2.8</v>
      </c>
      <c r="K7" s="15">
        <v>1.8</v>
      </c>
      <c r="M7" s="11">
        <f t="shared" si="0"/>
        <v>16.956</v>
      </c>
      <c r="N7" s="11">
        <v>1</v>
      </c>
      <c r="Q7" s="15">
        <v>2</v>
      </c>
      <c r="R7" s="1">
        <v>1</v>
      </c>
      <c r="S7" s="11">
        <v>0</v>
      </c>
      <c r="T7" s="11">
        <v>0</v>
      </c>
      <c r="U7" s="11">
        <v>0</v>
      </c>
      <c r="V7" s="11">
        <v>1</v>
      </c>
      <c r="W7" s="11">
        <v>0</v>
      </c>
      <c r="X7" s="1">
        <v>0</v>
      </c>
      <c r="Z7" s="17">
        <v>1</v>
      </c>
      <c r="AA7" s="15">
        <v>1.7</v>
      </c>
      <c r="AB7" s="15">
        <v>2.2999999999999998</v>
      </c>
      <c r="AC7" s="15">
        <v>11</v>
      </c>
      <c r="AD7" s="11">
        <v>7</v>
      </c>
      <c r="AE7" s="11">
        <v>5</v>
      </c>
      <c r="AF7" s="1">
        <v>1.1304000000000001</v>
      </c>
      <c r="AG7" s="15">
        <v>1</v>
      </c>
      <c r="AH7" s="15">
        <v>1.2</v>
      </c>
      <c r="AI7" s="15"/>
      <c r="AJ7" s="15"/>
      <c r="AK7" s="15">
        <v>9</v>
      </c>
      <c r="AL7" s="15">
        <v>2</v>
      </c>
      <c r="AM7" s="16" t="s">
        <v>127</v>
      </c>
      <c r="AN7" s="1" t="s">
        <v>128</v>
      </c>
      <c r="AO7" s="15">
        <v>1</v>
      </c>
      <c r="AP7" s="17">
        <v>1</v>
      </c>
      <c r="AQ7" s="15">
        <v>1.7</v>
      </c>
      <c r="AR7" s="15">
        <v>2.2999999999999998</v>
      </c>
      <c r="AS7" s="15">
        <v>11</v>
      </c>
      <c r="AT7" s="11">
        <v>7</v>
      </c>
      <c r="AU7" s="11">
        <v>5</v>
      </c>
      <c r="AV7" s="11">
        <f t="shared" si="1"/>
        <v>1.1304000000000001</v>
      </c>
      <c r="AW7" s="15">
        <v>1</v>
      </c>
      <c r="AX7" s="15">
        <v>1.2</v>
      </c>
      <c r="AY7" s="15"/>
      <c r="AZ7" s="15"/>
      <c r="BA7" s="15">
        <v>9</v>
      </c>
      <c r="BB7" s="15">
        <v>3</v>
      </c>
      <c r="BC7" s="16" t="s">
        <v>153</v>
      </c>
      <c r="BD7" s="1" t="s">
        <v>154</v>
      </c>
      <c r="BE7" s="15">
        <v>1</v>
      </c>
    </row>
    <row r="8" spans="1:57" x14ac:dyDescent="0.25">
      <c r="A8" s="19">
        <v>12144</v>
      </c>
      <c r="B8" s="15">
        <v>11</v>
      </c>
      <c r="C8" s="15">
        <v>15</v>
      </c>
      <c r="D8" s="15">
        <v>1</v>
      </c>
      <c r="F8" s="15">
        <v>4</v>
      </c>
      <c r="G8" s="15">
        <v>1</v>
      </c>
      <c r="I8" s="13">
        <v>3</v>
      </c>
      <c r="J8" s="15">
        <v>3.1</v>
      </c>
      <c r="K8" s="15">
        <v>1.4</v>
      </c>
      <c r="M8" s="11">
        <f t="shared" si="0"/>
        <v>127.5</v>
      </c>
      <c r="N8" s="11">
        <v>1</v>
      </c>
      <c r="Q8" s="15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Z8" s="17">
        <v>2</v>
      </c>
      <c r="AA8" s="15">
        <v>2.5</v>
      </c>
      <c r="AB8" s="15">
        <v>8</v>
      </c>
      <c r="AC8" s="15">
        <v>12</v>
      </c>
      <c r="AD8" s="11">
        <v>7</v>
      </c>
      <c r="AE8" s="11">
        <v>5</v>
      </c>
      <c r="AF8" s="1">
        <v>8.5</v>
      </c>
      <c r="AG8" s="15">
        <v>1</v>
      </c>
      <c r="AH8" s="15"/>
      <c r="AI8" s="15">
        <v>1.7</v>
      </c>
      <c r="AJ8" s="15">
        <v>5</v>
      </c>
      <c r="AK8" s="15">
        <v>30</v>
      </c>
      <c r="AL8" s="15">
        <v>1</v>
      </c>
      <c r="AM8" s="16" t="s">
        <v>129</v>
      </c>
      <c r="AN8" s="1" t="s">
        <v>130</v>
      </c>
      <c r="AO8" s="15">
        <v>2</v>
      </c>
      <c r="AP8" s="17">
        <v>2</v>
      </c>
      <c r="AQ8" s="15">
        <v>2.5</v>
      </c>
      <c r="AR8" s="15">
        <v>8</v>
      </c>
      <c r="AS8" s="15">
        <v>12</v>
      </c>
      <c r="AT8" s="11">
        <v>7</v>
      </c>
      <c r="AU8" s="11">
        <v>5</v>
      </c>
      <c r="AV8" s="11">
        <f>AY8*AZ8</f>
        <v>8.5</v>
      </c>
      <c r="AW8" s="15">
        <v>1</v>
      </c>
      <c r="AX8" s="15"/>
      <c r="AY8" s="15">
        <v>1.7</v>
      </c>
      <c r="AZ8" s="15">
        <v>5</v>
      </c>
      <c r="BA8" s="15">
        <v>30</v>
      </c>
      <c r="BB8" s="15">
        <v>1</v>
      </c>
      <c r="BC8" s="16" t="s">
        <v>155</v>
      </c>
      <c r="BD8" s="1" t="s">
        <v>156</v>
      </c>
      <c r="BE8" s="15">
        <v>2</v>
      </c>
    </row>
    <row r="9" spans="1:57" x14ac:dyDescent="0.25">
      <c r="A9" s="19">
        <v>13727</v>
      </c>
      <c r="B9" s="17">
        <v>11</v>
      </c>
      <c r="C9" s="17">
        <v>35</v>
      </c>
      <c r="D9" s="17">
        <v>1</v>
      </c>
      <c r="F9" s="17">
        <v>1</v>
      </c>
      <c r="G9" s="17">
        <v>3</v>
      </c>
      <c r="I9" s="13">
        <v>3</v>
      </c>
      <c r="J9" s="17">
        <v>6.5</v>
      </c>
      <c r="K9" s="17">
        <v>4.5</v>
      </c>
      <c r="M9" s="11">
        <f t="shared" si="0"/>
        <v>0</v>
      </c>
      <c r="N9" s="11">
        <v>1</v>
      </c>
      <c r="Q9" s="17">
        <v>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Z9" s="17">
        <v>2</v>
      </c>
      <c r="AA9" s="17">
        <v>2.5</v>
      </c>
      <c r="AB9" s="17">
        <v>2.2000000000000002</v>
      </c>
      <c r="AC9" s="17">
        <v>11</v>
      </c>
      <c r="AD9" s="11">
        <v>7</v>
      </c>
      <c r="AE9" s="11">
        <v>5</v>
      </c>
      <c r="AF9" s="1">
        <v>0</v>
      </c>
      <c r="AG9" s="17">
        <v>2</v>
      </c>
      <c r="AH9" s="17">
        <v>0.4</v>
      </c>
      <c r="AI9" s="17"/>
      <c r="AJ9" s="17"/>
      <c r="AK9" s="17">
        <v>4</v>
      </c>
      <c r="AL9" s="17">
        <v>1</v>
      </c>
      <c r="AM9" s="18" t="s">
        <v>131</v>
      </c>
      <c r="AN9" s="1" t="s">
        <v>132</v>
      </c>
      <c r="AO9" s="17">
        <v>1</v>
      </c>
      <c r="AP9" s="17">
        <v>5</v>
      </c>
      <c r="AQ9" s="17"/>
      <c r="AR9" s="17"/>
      <c r="AS9" s="17"/>
      <c r="AT9" s="11">
        <v>7</v>
      </c>
      <c r="AU9" s="11">
        <v>5</v>
      </c>
      <c r="AV9" s="11">
        <f t="shared" si="1"/>
        <v>0</v>
      </c>
      <c r="AW9" s="17">
        <v>2</v>
      </c>
      <c r="AX9" s="17"/>
      <c r="AY9" s="17"/>
      <c r="AZ9" s="17"/>
      <c r="BA9" s="17"/>
      <c r="BB9" s="17">
        <v>2</v>
      </c>
      <c r="BC9" s="18" t="s">
        <v>157</v>
      </c>
      <c r="BD9" s="1" t="s">
        <v>158</v>
      </c>
      <c r="BE9" s="17">
        <v>1</v>
      </c>
    </row>
    <row r="10" spans="1:57" x14ac:dyDescent="0.25">
      <c r="A10" s="19">
        <v>13761</v>
      </c>
      <c r="B10" s="15">
        <v>11</v>
      </c>
      <c r="C10" s="15">
        <v>35</v>
      </c>
      <c r="D10" s="15">
        <v>2</v>
      </c>
      <c r="F10" s="15">
        <v>1</v>
      </c>
      <c r="G10" s="15">
        <v>2</v>
      </c>
      <c r="I10" s="13">
        <v>3</v>
      </c>
      <c r="J10" s="15">
        <v>6.5</v>
      </c>
      <c r="K10" s="15">
        <v>4.5</v>
      </c>
      <c r="M10" s="11">
        <f t="shared" si="0"/>
        <v>0</v>
      </c>
      <c r="N10" s="11">
        <v>1</v>
      </c>
      <c r="Q10" s="15">
        <v>2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Z10" s="17">
        <v>5</v>
      </c>
      <c r="AA10" s="15"/>
      <c r="AB10" s="15"/>
      <c r="AC10" s="15"/>
      <c r="AD10" s="11">
        <v>7</v>
      </c>
      <c r="AE10" s="11">
        <v>5</v>
      </c>
      <c r="AF10" s="1">
        <v>0</v>
      </c>
      <c r="AG10" s="15">
        <v>1</v>
      </c>
      <c r="AH10" s="15"/>
      <c r="AI10" s="15"/>
      <c r="AJ10" s="15"/>
      <c r="AK10" s="15"/>
      <c r="AL10" s="15">
        <v>2</v>
      </c>
      <c r="AM10" s="16" t="s">
        <v>133</v>
      </c>
      <c r="AN10" s="1" t="s">
        <v>134</v>
      </c>
      <c r="AO10" s="15">
        <v>1</v>
      </c>
      <c r="AP10" s="17">
        <v>5</v>
      </c>
      <c r="AQ10" s="15"/>
      <c r="AR10" s="15"/>
      <c r="AS10" s="15"/>
      <c r="AT10" s="11">
        <v>7</v>
      </c>
      <c r="AU10" s="11">
        <v>5</v>
      </c>
      <c r="AV10" s="11">
        <f t="shared" si="1"/>
        <v>0</v>
      </c>
      <c r="AW10" s="15">
        <v>1</v>
      </c>
      <c r="AX10" s="15"/>
      <c r="AY10" s="15"/>
      <c r="AZ10" s="15"/>
      <c r="BA10" s="15"/>
      <c r="BB10" s="15">
        <v>2</v>
      </c>
      <c r="BC10" s="16" t="s">
        <v>159</v>
      </c>
      <c r="BD10" s="1" t="s">
        <v>160</v>
      </c>
      <c r="BE10" s="15">
        <v>1</v>
      </c>
    </row>
    <row r="11" spans="1:57" x14ac:dyDescent="0.25">
      <c r="A11" s="19">
        <v>15337</v>
      </c>
      <c r="B11" s="15">
        <v>11</v>
      </c>
      <c r="C11" s="15">
        <v>15</v>
      </c>
      <c r="D11" s="15">
        <v>1</v>
      </c>
      <c r="F11" s="15">
        <v>4</v>
      </c>
      <c r="G11" s="15">
        <v>1</v>
      </c>
      <c r="I11" s="13">
        <v>3</v>
      </c>
      <c r="J11" s="15">
        <v>2.5</v>
      </c>
      <c r="K11" s="15">
        <v>1.4</v>
      </c>
      <c r="M11" s="11">
        <f t="shared" si="0"/>
        <v>11.775</v>
      </c>
      <c r="N11" s="11">
        <v>1</v>
      </c>
      <c r="Q11" s="15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Z11" s="17">
        <v>2</v>
      </c>
      <c r="AA11" s="15">
        <v>1.5</v>
      </c>
      <c r="AB11" s="15">
        <v>4.8</v>
      </c>
      <c r="AC11" s="15">
        <v>11</v>
      </c>
      <c r="AD11" s="11">
        <v>7</v>
      </c>
      <c r="AE11" s="11">
        <v>5</v>
      </c>
      <c r="AF11" s="1">
        <v>0.78500000000000003</v>
      </c>
      <c r="AG11" s="15">
        <v>2</v>
      </c>
      <c r="AH11" s="15">
        <v>1</v>
      </c>
      <c r="AI11" s="15"/>
      <c r="AJ11" s="15"/>
      <c r="AK11" s="15">
        <v>8</v>
      </c>
      <c r="AL11" s="15">
        <v>1</v>
      </c>
      <c r="AM11" s="16" t="s">
        <v>135</v>
      </c>
      <c r="AN11" s="1" t="s">
        <v>136</v>
      </c>
      <c r="AO11" s="15">
        <v>1</v>
      </c>
      <c r="AP11" s="17">
        <v>1</v>
      </c>
      <c r="AQ11" s="15">
        <v>1.5</v>
      </c>
      <c r="AR11" s="15">
        <v>3.3</v>
      </c>
      <c r="AS11" s="15">
        <v>11</v>
      </c>
      <c r="AT11" s="11">
        <v>7</v>
      </c>
      <c r="AU11" s="11">
        <v>5</v>
      </c>
      <c r="AV11" s="11">
        <f t="shared" si="1"/>
        <v>0.78500000000000003</v>
      </c>
      <c r="AW11" s="15">
        <v>2</v>
      </c>
      <c r="AX11" s="15">
        <v>1</v>
      </c>
      <c r="AY11" s="15"/>
      <c r="AZ11" s="15"/>
      <c r="BA11" s="15">
        <v>8</v>
      </c>
      <c r="BB11" s="15">
        <v>3</v>
      </c>
      <c r="BC11" s="16" t="s">
        <v>161</v>
      </c>
      <c r="BD11" s="1" t="s">
        <v>162</v>
      </c>
      <c r="BE11" s="15">
        <v>1</v>
      </c>
    </row>
    <row r="12" spans="1:57" x14ac:dyDescent="0.25">
      <c r="A12" s="19">
        <v>23148</v>
      </c>
      <c r="B12" s="15">
        <v>11</v>
      </c>
      <c r="C12" s="15">
        <v>20</v>
      </c>
      <c r="D12" s="15">
        <v>1</v>
      </c>
      <c r="F12" s="15">
        <v>4</v>
      </c>
      <c r="G12" s="15">
        <v>1</v>
      </c>
      <c r="I12" s="13">
        <v>3</v>
      </c>
      <c r="J12" s="15">
        <v>3.2</v>
      </c>
      <c r="K12" s="15">
        <v>2.8</v>
      </c>
      <c r="M12" s="11">
        <f t="shared" si="0"/>
        <v>15.700000000000001</v>
      </c>
      <c r="N12" s="11">
        <v>1</v>
      </c>
      <c r="Q12" s="15">
        <v>3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Z12" s="17">
        <v>1</v>
      </c>
      <c r="AA12" s="15"/>
      <c r="AB12" s="15">
        <v>3.8</v>
      </c>
      <c r="AC12" s="15">
        <v>11</v>
      </c>
      <c r="AD12" s="11">
        <v>7</v>
      </c>
      <c r="AE12" s="11">
        <v>5</v>
      </c>
      <c r="AF12" s="1">
        <v>0.78500000000000003</v>
      </c>
      <c r="AG12" s="15">
        <v>2</v>
      </c>
      <c r="AH12" s="15">
        <v>1</v>
      </c>
      <c r="AI12" s="15"/>
      <c r="AJ12" s="15"/>
      <c r="AK12" s="15">
        <v>9</v>
      </c>
      <c r="AL12" s="15">
        <v>3</v>
      </c>
      <c r="AM12" s="16" t="s">
        <v>137</v>
      </c>
      <c r="AN12" s="1" t="s">
        <v>138</v>
      </c>
      <c r="AO12" s="15">
        <v>1</v>
      </c>
      <c r="AP12" s="17">
        <v>1</v>
      </c>
      <c r="AQ12" s="15">
        <v>1.5</v>
      </c>
      <c r="AR12" s="15">
        <v>3.8</v>
      </c>
      <c r="AS12" s="15">
        <v>11</v>
      </c>
      <c r="AT12" s="11">
        <v>7</v>
      </c>
      <c r="AU12" s="11">
        <v>5</v>
      </c>
      <c r="AV12" s="11">
        <f t="shared" si="1"/>
        <v>0.78500000000000003</v>
      </c>
      <c r="AW12" s="15">
        <v>2</v>
      </c>
      <c r="AX12" s="15">
        <v>1</v>
      </c>
      <c r="AY12" s="15"/>
      <c r="AZ12" s="15"/>
      <c r="BA12" s="15">
        <v>9</v>
      </c>
      <c r="BB12" s="15">
        <v>1</v>
      </c>
      <c r="BC12" s="16" t="s">
        <v>163</v>
      </c>
      <c r="BD12" s="1" t="s">
        <v>164</v>
      </c>
      <c r="BE12" s="15">
        <v>1</v>
      </c>
    </row>
    <row r="13" spans="1:57" x14ac:dyDescent="0.25">
      <c r="A13" s="19">
        <v>25256</v>
      </c>
      <c r="B13" s="15">
        <v>11</v>
      </c>
      <c r="C13" s="15">
        <v>15</v>
      </c>
      <c r="D13" s="15">
        <v>1</v>
      </c>
      <c r="F13" s="15">
        <v>4</v>
      </c>
      <c r="G13" s="15">
        <v>1</v>
      </c>
      <c r="I13" s="13">
        <v>3</v>
      </c>
      <c r="J13" s="15">
        <v>2.4</v>
      </c>
      <c r="K13" s="15">
        <v>1.1000000000000001</v>
      </c>
      <c r="M13" s="11">
        <f t="shared" si="0"/>
        <v>16.956</v>
      </c>
      <c r="N13" s="11">
        <v>1</v>
      </c>
      <c r="Q13" s="15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Z13" s="17">
        <v>1</v>
      </c>
      <c r="AA13" s="15">
        <v>1.6</v>
      </c>
      <c r="AB13" s="15">
        <v>2.2999999999999998</v>
      </c>
      <c r="AC13" s="15">
        <v>11</v>
      </c>
      <c r="AD13" s="11">
        <v>7</v>
      </c>
      <c r="AE13" s="11">
        <v>5</v>
      </c>
      <c r="AF13" s="1">
        <v>1.1304000000000001</v>
      </c>
      <c r="AG13" s="15">
        <v>1</v>
      </c>
      <c r="AH13" s="15">
        <v>1.2</v>
      </c>
      <c r="AI13" s="15"/>
      <c r="AJ13" s="15"/>
      <c r="AK13" s="15">
        <v>8</v>
      </c>
      <c r="AL13" s="15">
        <v>1</v>
      </c>
      <c r="AM13" s="16" t="s">
        <v>139</v>
      </c>
      <c r="AN13" s="1" t="s">
        <v>140</v>
      </c>
      <c r="AO13" s="15">
        <v>1</v>
      </c>
      <c r="AP13" s="17">
        <v>2</v>
      </c>
      <c r="AQ13" s="15">
        <v>1.6</v>
      </c>
      <c r="AR13" s="15">
        <v>4</v>
      </c>
      <c r="AS13" s="15">
        <v>11</v>
      </c>
      <c r="AT13" s="11">
        <v>7</v>
      </c>
      <c r="AU13" s="11">
        <v>5</v>
      </c>
      <c r="AV13" s="11">
        <f t="shared" si="1"/>
        <v>1.1304000000000001</v>
      </c>
      <c r="AW13" s="15">
        <v>1</v>
      </c>
      <c r="AX13" s="15">
        <v>1.2</v>
      </c>
      <c r="AY13" s="15"/>
      <c r="AZ13" s="15"/>
      <c r="BA13" s="15">
        <v>8</v>
      </c>
      <c r="BB13" s="15">
        <v>1</v>
      </c>
      <c r="BC13" s="16" t="s">
        <v>165</v>
      </c>
      <c r="BD13" s="1" t="s">
        <v>166</v>
      </c>
      <c r="BE13" s="15">
        <v>1</v>
      </c>
    </row>
    <row r="14" spans="1:57" x14ac:dyDescent="0.25">
      <c r="A14" s="19">
        <v>26554</v>
      </c>
      <c r="B14" s="15">
        <v>13</v>
      </c>
      <c r="C14" s="15">
        <v>11</v>
      </c>
      <c r="D14" s="15">
        <v>2</v>
      </c>
      <c r="F14" s="15">
        <v>4</v>
      </c>
      <c r="G14" s="15">
        <v>1</v>
      </c>
      <c r="I14" s="13">
        <v>3</v>
      </c>
      <c r="J14" s="15">
        <v>0.4</v>
      </c>
      <c r="K14" s="15">
        <v>0</v>
      </c>
      <c r="M14" s="11">
        <f t="shared" si="0"/>
        <v>2.1587499999999999</v>
      </c>
      <c r="N14" s="11">
        <v>1</v>
      </c>
      <c r="Q14" s="15">
        <v>2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Z14" s="17">
        <v>5</v>
      </c>
      <c r="AA14" s="15"/>
      <c r="AB14" s="15"/>
      <c r="AC14" s="15"/>
      <c r="AD14" s="11">
        <v>7</v>
      </c>
      <c r="AE14" s="11">
        <v>5</v>
      </c>
      <c r="AF14" s="1">
        <v>0.19625000000000001</v>
      </c>
      <c r="AG14" s="15">
        <v>1</v>
      </c>
      <c r="AH14" s="15">
        <v>0.5</v>
      </c>
      <c r="AI14" s="15"/>
      <c r="AJ14" s="15"/>
      <c r="AK14" s="15">
        <v>1</v>
      </c>
      <c r="AL14" s="15">
        <v>2</v>
      </c>
      <c r="AM14" s="16" t="s">
        <v>141</v>
      </c>
      <c r="AN14" s="1" t="s">
        <v>142</v>
      </c>
      <c r="AO14" s="15">
        <v>1</v>
      </c>
      <c r="AP14" s="17">
        <v>5</v>
      </c>
      <c r="AQ14" s="15"/>
      <c r="AR14" s="15"/>
      <c r="AS14" s="15"/>
      <c r="AT14" s="11">
        <v>7</v>
      </c>
      <c r="AU14" s="11">
        <v>5</v>
      </c>
      <c r="AV14" s="11">
        <f t="shared" si="1"/>
        <v>0.19625000000000001</v>
      </c>
      <c r="AW14" s="15">
        <v>1</v>
      </c>
      <c r="AX14" s="15">
        <v>0.5</v>
      </c>
      <c r="AY14" s="15"/>
      <c r="AZ14" s="15"/>
      <c r="BA14" s="15">
        <v>1</v>
      </c>
      <c r="BB14" s="15">
        <v>3</v>
      </c>
      <c r="BC14" s="16" t="s">
        <v>167</v>
      </c>
      <c r="BD14" s="1" t="s">
        <v>168</v>
      </c>
      <c r="BE14" s="15">
        <v>1</v>
      </c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</sheetData>
  <dataValidations count="1">
    <dataValidation type="whole" allowBlank="1" showInputMessage="1" showErrorMessage="1" sqref="E47:E48 B19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2021-09-21T19:26:10Z</dcterms:modified>
</cp:coreProperties>
</file>