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9390" windowHeight="378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состояние" sheetId="8" state="hidden" r:id="rId8"/>
    <sheet name="изояция" sheetId="7" state="hidden" r:id="rId9"/>
    <sheet name="основание" sheetId="6" state="hidden" r:id="rId10"/>
    <sheet name="протекание" sheetId="5" state="hidden" r:id="rId11"/>
    <sheet name="препятствие" sheetId="4" state="hidden" r:id="rId12"/>
    <sheet name="материал" sheetId="3" state="hidden" r:id="rId13"/>
    <sheet name="расположение" sheetId="2" state="hidden" r:id="rId14"/>
  </sheets>
  <externalReferences>
    <externalReference r:id="rId15"/>
  </externalReferences>
  <definedNames>
    <definedName name="положение">[1]расположение!$A$1:$A$3</definedName>
  </definedNames>
  <calcPr calcId="144525"/>
</workbook>
</file>

<file path=xl/sharedStrings.xml><?xml version="1.0" encoding="utf-8"?>
<sst xmlns="http://schemas.openxmlformats.org/spreadsheetml/2006/main" count="149" uniqueCount="125">
  <si>
    <t>Дорожная организация, выполнявшая диагностику</t>
  </si>
  <si>
    <t>Местоположение м</t>
  </si>
  <si>
    <t>Код расположения</t>
  </si>
  <si>
    <t>Длина трубы, м</t>
  </si>
  <si>
    <t>Материал тела трубы</t>
  </si>
  <si>
    <t>Расстояние от оси проезжей части до трубы на примыкании, м</t>
  </si>
  <si>
    <t>Вид перекрываемого препятствия</t>
  </si>
  <si>
    <t>Режим протекания воды</t>
  </si>
  <si>
    <t>Глубина заложения фундамента,м</t>
  </si>
  <si>
    <t>Тип основания</t>
  </si>
  <si>
    <t>Высота насыпи по профилю,м</t>
  </si>
  <si>
    <t>Высота насыпи над трубой, м</t>
  </si>
  <si>
    <t>Средний уклон по лотку ‰</t>
  </si>
  <si>
    <t>Объем тела трубы, м3</t>
  </si>
  <si>
    <t>Данные об изоляции</t>
  </si>
  <si>
    <t>Год ввода в экстплуатацию</t>
  </si>
  <si>
    <t>Год последнего кап. ремонта</t>
  </si>
  <si>
    <t>Техническое состояние</t>
  </si>
  <si>
    <t>Заиливание (1-есть,0-нет)</t>
  </si>
  <si>
    <t>Раскрытие швов между звеньями (1-есть,0-нет)</t>
  </si>
  <si>
    <t>Локальные разрушения укрепл. откоса насыпи (1-есть,0-нет)</t>
  </si>
  <si>
    <t>Размыв русел водотока (1-есть,0-нет)</t>
  </si>
  <si>
    <t>Высокая трава и древесно-кустарниковая растительность (1-есть,0-нет)</t>
  </si>
  <si>
    <t>Локальные повреждения оголовков (1-есть,0-нет)</t>
  </si>
  <si>
    <t>Иные дефекты (1-есть,0-нет)</t>
  </si>
  <si>
    <t>Тип оголовка</t>
  </si>
  <si>
    <t>Высота оголовка,м</t>
  </si>
  <si>
    <t>Ширина оголовка, м</t>
  </si>
  <si>
    <t>Материал оголовка</t>
  </si>
  <si>
    <t xml:space="preserve">Укрепления русла </t>
  </si>
  <si>
    <t>Укрепление откосов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</si>
  <si>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</si>
  <si>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</si>
  <si>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</si>
  <si>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</si>
  <si>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Толщина стенка трубы, см</t>
  </si>
  <si>
    <t>Широта оголовка трубы</t>
  </si>
  <si>
    <t>Долгота оголовка трубы</t>
  </si>
  <si>
    <t xml:space="preserve">Очертание отверстия трубы 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</si>
  <si>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</si>
  <si>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</si>
  <si>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</si>
  <si>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</si>
  <si>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</si>
  <si>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</si>
  <si>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</si>
  <si>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</si>
  <si>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</si>
  <si>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</si>
  <si>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</si>
  <si>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</si>
  <si>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</si>
  <si>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</si>
  <si>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</si>
  <si>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</si>
  <si>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</si>
  <si>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</si>
  <si>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</si>
  <si>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</si>
  <si>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</si>
  <si>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</si>
  <si>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</si>
  <si>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</si>
  <si>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</si>
  <si>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</si>
  <si>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</si>
  <si>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</si>
  <si>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</si>
  <si>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</si>
  <si>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</si>
  <si>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</si>
  <si>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</si>
  <si>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</si>
  <si>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</si>
  <si>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</si>
  <si>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</si>
  <si>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</si>
  <si>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</si>
  <si>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</si>
  <si>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</si>
  <si>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</si>
  <si>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</si>
  <si>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</si>
  <si>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</si>
  <si>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</si>
  <si>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</si>
  <si>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</si>
  <si>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</si>
  <si>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</si>
  <si>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</si>
  <si>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</si>
  <si>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</si>
  <si>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</si>
  <si>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</si>
  <si>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</si>
  <si>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</si>
  <si>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</si>
  <si>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</si>
  <si>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металл</t>
  </si>
  <si>
    <t>8 - дерево</t>
  </si>
  <si>
    <t>1 - Каменная каброска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</si>
  <si>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</si>
  <si>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</si>
  <si>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</si>
  <si>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</si>
  <si>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</si>
  <si>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7 - Без укреплений</t>
  </si>
  <si>
    <t>2 - Засев трав</t>
  </si>
  <si>
    <t>3 - Габионы</t>
  </si>
  <si>
    <t>4 - Монолитный бетон</t>
  </si>
  <si>
    <t>5 - Без укреплений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</si>
  <si>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</si>
  <si>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</si>
  <si>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</si>
  <si>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</si>
  <si>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</si>
  <si>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</si>
  <si>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51.58036</t>
  </si>
  <si>
    <t>37.93323</t>
  </si>
  <si>
    <t>51.58525</t>
  </si>
  <si>
    <t>37.93661</t>
  </si>
  <si>
    <t>51.58024</t>
  </si>
  <si>
    <t>37.93357</t>
  </si>
  <si>
    <t>51.58531</t>
  </si>
  <si>
    <t>37.93684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</si>
</sst>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1" fontId="1" fillId="0" borderId="0" xfId="0" applyNumberFormat="1" applyFont="1" applyBorder="1" applyAlignment="1">
      <alignment horizontal="center" vertical="center" wrapText="1"/>
    </xf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3" xfId="0" applyBorder="1"/>
    <xf numFmtId="1" fontId="1" fillId="3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Border="1" applyAlignment="1">
      <alignment wrapText="1"/>
    </xf>
    <xf numFmtId="1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tukan.m.l\Desktop\&#1042;&#1077;&#1076;&#1086;&#1084;&#1086;&#1089;&#1090;&#1080;_&#1088;&#1077;&#1075;&#1080;&#1086;&#1085;&#1072;&#1083;&#1100;&#1085;&#1099;&#1077;_31.05\&#1042;&#1077;&#1076;&#1086;&#1084;&#1086;&#1089;&#1090;&#1080;_38&#1050;-018\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88"/>
  <sheetViews>
    <sheetView tabSelected="1" zoomScale="80" zoomScaleNormal="80" workbookViewId="0">
      <selection activeCell="A2" sqref="A2"/>
    </sheetView>
  </sheetViews>
  <sheetFormatPr defaultRowHeight="15" x14ac:dyDescent="0.25"/>
  <cols>
    <col min="1" max="1" width="18.85546875" style="1" customWidth="1"/>
    <col min="2" max="2" width="16.140625" style="1" customWidth="1"/>
    <col min="3" max="3" width="8.42578125" style="1" customWidth="1"/>
    <col min="4" max="4" width="14.5703125" style="1" customWidth="1"/>
    <col min="5" max="5" width="20.140625" style="1" customWidth="1"/>
    <col min="6" max="6" width="18.7109375" style="1" customWidth="1"/>
    <col min="7" max="8" width="12.7109375" style="1" customWidth="1"/>
    <col min="9" max="9" width="11.7109375" style="1" customWidth="1"/>
    <col min="10" max="10" width="11.42578125" style="1" customWidth="1"/>
    <col min="11" max="11" width="10.42578125" style="1" customWidth="1"/>
    <col min="12" max="12" width="11" style="1" customWidth="1"/>
    <col min="13" max="13" width="11.85546875" style="1" customWidth="1"/>
    <col min="14" max="14" width="10.140625" style="1" customWidth="1"/>
    <col min="15" max="15" width="15.7109375" style="1" customWidth="1"/>
    <col min="16" max="16" width="12.5703125" style="1" customWidth="1"/>
    <col min="17" max="17" width="13.5703125" style="1" customWidth="1"/>
    <col min="18" max="18" width="12.85546875" style="1" customWidth="1"/>
    <col min="19" max="19" width="14.140625" style="1" customWidth="1"/>
    <col min="20" max="20" width="13.5703125" style="1" customWidth="1"/>
    <col min="21" max="21" width="13.28515625" style="1" customWidth="1"/>
    <col min="22" max="22" width="12.140625" style="1" customWidth="1"/>
    <col min="23" max="24" width="15.5703125" style="1" customWidth="1"/>
    <col min="25" max="25" width="13.42578125" style="1" customWidth="1"/>
    <col min="26" max="26" width="10.5703125" style="1" customWidth="1"/>
    <col min="27" max="27" width="12.5703125" style="1" customWidth="1"/>
    <col min="28" max="56" width="8.7109375" style="1"/>
    <col min="57" max="57" width="8.7109375" style="3"/>
    <col min="58" max="67" width="8.7109375" style="2"/>
  </cols>
  <sheetData>
    <row r="1" spans="1:57" s="4" customFormat="1" ht="126" x14ac:dyDescent="0.25">
      <c r="A1" s="12" t="s">
        <v>1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2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0</v>
      </c>
      <c r="Z1" s="12" t="s">
        <v>25</v>
      </c>
      <c r="AA1" s="12" t="s">
        <v>26</v>
      </c>
      <c r="AB1" s="12" t="s">
        <v>27</v>
      </c>
      <c r="AC1" s="12" t="s">
        <v>28</v>
      </c>
      <c r="AD1" s="12" t="s">
        <v>29</v>
      </c>
      <c r="AE1" s="12" t="s">
        <v>30</v>
      </c>
      <c r="AF1" s="12" t="s">
        <v>31</v>
      </c>
      <c r="AG1" s="12" t="s">
        <v>39</v>
      </c>
      <c r="AH1" s="12" t="s">
        <v>32</v>
      </c>
      <c r="AI1" s="12" t="s">
        <v>33</v>
      </c>
      <c r="AJ1" s="12" t="s">
        <v>34</v>
      </c>
      <c r="AK1" s="12" t="s">
        <v>35</v>
      </c>
      <c r="AL1" s="12" t="s">
        <v>17</v>
      </c>
      <c r="AM1" s="12" t="s">
        <v>36</v>
      </c>
      <c r="AN1" s="12" t="s">
        <v>37</v>
      </c>
      <c r="AO1" s="12" t="s">
        <v>38</v>
      </c>
      <c r="AP1" s="12" t="s">
        <v>25</v>
      </c>
      <c r="AQ1" s="12" t="s">
        <v>26</v>
      </c>
      <c r="AR1" s="12" t="s">
        <v>27</v>
      </c>
      <c r="AS1" s="12" t="s">
        <v>28</v>
      </c>
      <c r="AT1" s="12" t="s">
        <v>29</v>
      </c>
      <c r="AU1" s="12" t="s">
        <v>30</v>
      </c>
      <c r="AV1" s="12" t="s">
        <v>31</v>
      </c>
      <c r="AW1" s="12" t="s">
        <v>39</v>
      </c>
      <c r="AX1" s="12" t="s">
        <v>32</v>
      </c>
      <c r="AY1" s="12" t="s">
        <v>33</v>
      </c>
      <c r="AZ1" s="12" t="s">
        <v>34</v>
      </c>
      <c r="BA1" s="12" t="s">
        <v>35</v>
      </c>
      <c r="BB1" s="12" t="s">
        <v>17</v>
      </c>
      <c r="BC1" s="12" t="s">
        <v>36</v>
      </c>
      <c r="BD1" s="12" t="s">
        <v>37</v>
      </c>
      <c r="BE1" s="12" t="s">
        <v>38</v>
      </c>
    </row>
    <row r="2" spans="1:57" x14ac:dyDescent="0.25">
      <c r="A2" s="16">
        <v>248</v>
      </c>
      <c r="B2" s="11">
        <v>11</v>
      </c>
      <c r="C2" s="11">
        <v>15</v>
      </c>
      <c r="D2" s="11">
        <v>1</v>
      </c>
      <c r="F2" s="11">
        <v>4</v>
      </c>
      <c r="G2" s="11">
        <v>1</v>
      </c>
      <c r="H2" s="11"/>
      <c r="I2" s="13">
        <v>3</v>
      </c>
      <c r="J2" s="1">
        <v>6.7</v>
      </c>
      <c r="K2" s="1">
        <v>5.5</v>
      </c>
      <c r="L2" s="11"/>
      <c r="M2" s="11">
        <v>16.956</v>
      </c>
      <c r="N2" s="11">
        <v>1</v>
      </c>
      <c r="O2" s="11"/>
      <c r="P2" s="11"/>
      <c r="Q2" s="11">
        <v>1</v>
      </c>
      <c r="R2" s="11">
        <v>0</v>
      </c>
      <c r="S2" s="11">
        <v>0</v>
      </c>
      <c r="T2" s="11">
        <v>0</v>
      </c>
      <c r="U2" s="11">
        <v>0</v>
      </c>
      <c r="V2" s="11">
        <v>0</v>
      </c>
      <c r="W2" s="11">
        <v>0</v>
      </c>
      <c r="X2" s="11">
        <v>0</v>
      </c>
      <c r="Y2" s="11"/>
      <c r="Z2" s="13">
        <v>2</v>
      </c>
      <c r="AA2" s="13">
        <v>1.6</v>
      </c>
      <c r="AB2" s="13">
        <v>3.2</v>
      </c>
      <c r="AC2" s="13">
        <v>12</v>
      </c>
      <c r="AD2" s="13">
        <v>3</v>
      </c>
      <c r="AE2" s="1">
        <v>4</v>
      </c>
      <c r="AF2" s="11">
        <v>1.1304000000000001</v>
      </c>
      <c r="AG2" s="11">
        <v>1</v>
      </c>
      <c r="AH2" s="11">
        <v>1.2</v>
      </c>
      <c r="AI2" s="11"/>
      <c r="AJ2" s="11"/>
      <c r="AK2" s="11"/>
      <c r="AL2" s="11">
        <v>1</v>
      </c>
      <c r="AM2" s="15" t="s">
        <v>117</v>
      </c>
      <c r="AN2" s="11" t="s">
        <v>118</v>
      </c>
      <c r="AO2" s="14">
        <v>1</v>
      </c>
      <c r="AP2" s="1">
        <v>2</v>
      </c>
      <c r="AQ2" s="13">
        <v>1.6</v>
      </c>
      <c r="AR2" s="13">
        <v>3.2</v>
      </c>
      <c r="AS2" s="13">
        <v>12</v>
      </c>
      <c r="AT2" s="13">
        <v>3</v>
      </c>
      <c r="AU2" s="1">
        <v>4</v>
      </c>
      <c r="AV2" s="11">
        <v>1.1304000000000001</v>
      </c>
      <c r="AW2" s="1">
        <v>1</v>
      </c>
      <c r="AX2" s="1">
        <v>1.2</v>
      </c>
      <c r="AY2" s="11"/>
      <c r="AZ2" s="11"/>
      <c r="BA2" s="11"/>
      <c r="BB2" s="11">
        <v>1</v>
      </c>
      <c r="BC2" s="15" t="s">
        <v>121</v>
      </c>
      <c r="BD2" s="11" t="s">
        <v>122</v>
      </c>
      <c r="BE2" s="14">
        <v>1</v>
      </c>
    </row>
    <row r="3" spans="1:57" x14ac:dyDescent="0.25">
      <c r="A3" s="16">
        <v>848</v>
      </c>
      <c r="B3" s="1">
        <v>11</v>
      </c>
      <c r="C3" s="1">
        <v>15</v>
      </c>
      <c r="D3" s="1">
        <v>1</v>
      </c>
      <c r="F3" s="1">
        <v>4</v>
      </c>
      <c r="G3" s="1">
        <v>1</v>
      </c>
      <c r="I3" s="13">
        <v>3</v>
      </c>
      <c r="J3" s="1">
        <v>1.38</v>
      </c>
      <c r="K3" s="1">
        <v>0.35</v>
      </c>
      <c r="M3" s="1">
        <v>11.775</v>
      </c>
      <c r="N3" s="11">
        <v>1</v>
      </c>
      <c r="Q3" s="11">
        <v>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Z3" s="13">
        <v>2</v>
      </c>
      <c r="AA3" s="1">
        <v>1.5</v>
      </c>
      <c r="AB3" s="1">
        <v>2.8</v>
      </c>
      <c r="AC3" s="13">
        <v>12</v>
      </c>
      <c r="AD3" s="1">
        <v>3</v>
      </c>
      <c r="AE3" s="1">
        <v>4</v>
      </c>
      <c r="AF3" s="1">
        <v>0.78500000000000003</v>
      </c>
      <c r="AG3" s="1">
        <v>1</v>
      </c>
      <c r="AH3" s="1">
        <v>1</v>
      </c>
      <c r="AK3" s="1">
        <v>8</v>
      </c>
      <c r="AL3" s="1">
        <v>1</v>
      </c>
      <c r="AM3" s="15" t="s">
        <v>119</v>
      </c>
      <c r="AN3" s="1" t="s">
        <v>120</v>
      </c>
      <c r="AO3" s="14">
        <v>1</v>
      </c>
      <c r="AP3" s="1">
        <v>2</v>
      </c>
      <c r="AQ3" s="1">
        <v>1.5</v>
      </c>
      <c r="AR3" s="1">
        <v>2.8</v>
      </c>
      <c r="AS3" s="13">
        <v>12</v>
      </c>
      <c r="AT3" s="1">
        <v>3</v>
      </c>
      <c r="AU3" s="1">
        <v>4</v>
      </c>
      <c r="AV3" s="1">
        <v>0.78500000000000003</v>
      </c>
      <c r="AW3" s="1">
        <v>1</v>
      </c>
      <c r="AX3" s="1">
        <v>1</v>
      </c>
      <c r="BA3" s="1">
        <v>8</v>
      </c>
      <c r="BB3" s="1">
        <v>1</v>
      </c>
      <c r="BC3" s="15" t="s">
        <v>123</v>
      </c>
      <c r="BD3" s="1" t="s">
        <v>124</v>
      </c>
      <c r="BE3" s="14">
        <v>1</v>
      </c>
    </row>
    <row r="4" spans="1:57" x14ac:dyDescent="0.25">
      <c r="I4" s="13"/>
      <c r="N4" s="11"/>
      <c r="Q4" s="11"/>
      <c r="S4" s="11"/>
      <c r="T4" s="11"/>
      <c r="U4" s="11"/>
      <c r="V4" s="11"/>
      <c r="W4" s="11"/>
      <c r="AO4" s="14"/>
      <c r="BE4" s="14"/>
    </row>
    <row r="5" spans="1:57" x14ac:dyDescent="0.25">
      <c r="I5" s="13"/>
      <c r="N5" s="11"/>
      <c r="Q5" s="11"/>
      <c r="S5" s="11"/>
      <c r="T5" s="11"/>
      <c r="U5" s="11"/>
      <c r="V5" s="11"/>
      <c r="W5" s="11"/>
      <c r="AO5" s="14"/>
      <c r="BE5" s="14"/>
    </row>
    <row r="6" spans="1:57" x14ac:dyDescent="0.25">
      <c r="I6" s="13"/>
      <c r="N6" s="11"/>
      <c r="Q6" s="11"/>
      <c r="S6" s="11"/>
      <c r="T6" s="11"/>
      <c r="U6" s="11"/>
      <c r="V6" s="11"/>
      <c r="W6" s="11"/>
      <c r="AO6" s="14"/>
      <c r="BE6" s="14"/>
    </row>
    <row r="7" spans="1:57" x14ac:dyDescent="0.25">
      <c r="I7" s="13"/>
      <c r="N7" s="11"/>
      <c r="Q7" s="11"/>
      <c r="S7" s="11"/>
      <c r="T7" s="11"/>
      <c r="U7" s="11"/>
      <c r="V7" s="11"/>
      <c r="W7" s="11"/>
      <c r="AO7" s="14"/>
      <c r="BE7" s="14"/>
    </row>
    <row r="8" spans="1:57" x14ac:dyDescent="0.25">
      <c r="I8" s="13"/>
      <c r="N8" s="11"/>
      <c r="Q8" s="11"/>
      <c r="S8" s="11"/>
      <c r="T8" s="11"/>
      <c r="U8" s="11"/>
      <c r="V8" s="11"/>
      <c r="W8" s="11"/>
      <c r="AO8" s="14"/>
      <c r="BE8" s="14"/>
    </row>
    <row r="9" spans="1:57" x14ac:dyDescent="0.25">
      <c r="I9" s="13"/>
      <c r="N9" s="11"/>
      <c r="Q9" s="11"/>
      <c r="S9" s="11"/>
      <c r="T9" s="11"/>
      <c r="U9" s="11"/>
      <c r="V9" s="11"/>
      <c r="W9" s="11"/>
      <c r="AO9" s="14"/>
      <c r="BE9" s="14"/>
    </row>
    <row r="10" spans="1:57" x14ac:dyDescent="0.25">
      <c r="I10" s="13"/>
      <c r="N10" s="11"/>
      <c r="Q10" s="11"/>
      <c r="S10" s="11"/>
      <c r="T10" s="11"/>
      <c r="U10" s="11"/>
      <c r="V10" s="11"/>
      <c r="W10" s="11"/>
      <c r="AO10" s="14"/>
      <c r="BE10" s="14"/>
    </row>
    <row r="11" spans="1:57" x14ac:dyDescent="0.25">
      <c r="I11" s="13"/>
      <c r="N11" s="11"/>
      <c r="Q11" s="11"/>
      <c r="S11" s="11"/>
      <c r="T11" s="11"/>
      <c r="U11" s="11"/>
      <c r="V11" s="11"/>
      <c r="W11" s="11"/>
      <c r="AO11" s="14"/>
      <c r="BE11" s="14"/>
    </row>
    <row r="12" spans="1:57" x14ac:dyDescent="0.25">
      <c r="I12" s="13"/>
      <c r="N12" s="11"/>
      <c r="Q12" s="11"/>
      <c r="S12" s="11"/>
      <c r="T12" s="11"/>
      <c r="U12" s="11"/>
      <c r="V12" s="11"/>
      <c r="W12" s="11"/>
      <c r="AO12" s="14"/>
      <c r="BE12" s="14"/>
    </row>
    <row r="13" spans="1:57" x14ac:dyDescent="0.25">
      <c r="I13" s="13"/>
      <c r="N13" s="11"/>
      <c r="Q13" s="11"/>
      <c r="S13" s="11"/>
      <c r="T13" s="11"/>
      <c r="U13" s="11"/>
      <c r="V13" s="11"/>
      <c r="W13" s="11"/>
      <c r="AO13" s="14"/>
      <c r="BE13" s="14"/>
    </row>
    <row r="14" spans="1:57" x14ac:dyDescent="0.25">
      <c r="I14" s="13"/>
      <c r="N14" s="11"/>
      <c r="Q14" s="11"/>
      <c r="S14" s="11"/>
      <c r="T14" s="11"/>
      <c r="U14" s="11"/>
      <c r="V14" s="11"/>
      <c r="W14" s="11"/>
      <c r="AO14" s="14"/>
      <c r="BE14" s="14"/>
    </row>
    <row r="15" spans="1:57" x14ac:dyDescent="0.25">
      <c r="I15" s="13"/>
      <c r="N15" s="11"/>
      <c r="Q15" s="11"/>
      <c r="S15" s="11"/>
      <c r="T15" s="11"/>
      <c r="U15" s="11"/>
      <c r="V15" s="11"/>
      <c r="W15" s="11"/>
      <c r="AO15" s="14"/>
      <c r="BE15" s="14"/>
    </row>
    <row r="16" spans="1:57" x14ac:dyDescent="0.25">
      <c r="I16" s="13"/>
      <c r="N16" s="11"/>
      <c r="Q16" s="11"/>
      <c r="S16" s="11"/>
      <c r="T16" s="11"/>
      <c r="U16" s="11"/>
      <c r="V16" s="11"/>
      <c r="W16" s="11"/>
      <c r="AO16" s="14"/>
      <c r="BE16" s="14"/>
    </row>
    <row r="17" spans="9:57" x14ac:dyDescent="0.25">
      <c r="I17" s="13"/>
      <c r="N17" s="11"/>
      <c r="Q17" s="11"/>
      <c r="S17" s="11"/>
      <c r="T17" s="11"/>
      <c r="U17" s="11"/>
      <c r="V17" s="11"/>
      <c r="W17" s="11"/>
      <c r="AO17" s="14"/>
      <c r="BE17" s="14"/>
    </row>
    <row r="18" spans="9:57" x14ac:dyDescent="0.25">
      <c r="I18" s="13"/>
      <c r="N18" s="11"/>
      <c r="Q18" s="11"/>
      <c r="S18" s="11"/>
      <c r="T18" s="11"/>
      <c r="U18" s="11"/>
      <c r="V18" s="11"/>
      <c r="W18" s="11"/>
      <c r="AO18" s="14"/>
      <c r="BE18" s="14"/>
    </row>
    <row r="19" spans="9:57" x14ac:dyDescent="0.25">
      <c r="I19" s="13"/>
      <c r="N19" s="11"/>
      <c r="Q19" s="11"/>
      <c r="S19" s="11"/>
      <c r="T19" s="11"/>
      <c r="U19" s="11"/>
      <c r="V19" s="11"/>
      <c r="W19" s="11"/>
      <c r="AO19" s="14"/>
      <c r="BE19" s="14"/>
    </row>
    <row r="20" spans="9:57" x14ac:dyDescent="0.25">
      <c r="I20" s="13"/>
      <c r="N20" s="11"/>
      <c r="Q20" s="11"/>
      <c r="S20" s="11"/>
      <c r="T20" s="11"/>
      <c r="U20" s="11"/>
      <c r="V20" s="11"/>
      <c r="W20" s="11"/>
      <c r="AO20" s="14"/>
      <c r="BE20" s="14"/>
    </row>
    <row r="21" spans="9:57" x14ac:dyDescent="0.25">
      <c r="I21" s="13"/>
      <c r="N21" s="11"/>
      <c r="Q21" s="11"/>
      <c r="S21" s="11"/>
      <c r="T21" s="11"/>
      <c r="U21" s="11"/>
      <c r="V21" s="11"/>
      <c r="W21" s="11"/>
      <c r="AO21" s="14"/>
      <c r="BE21" s="14"/>
    </row>
    <row r="22" spans="9:57" x14ac:dyDescent="0.25">
      <c r="I22" s="13"/>
      <c r="N22" s="11"/>
      <c r="Q22" s="11"/>
      <c r="S22" s="11"/>
      <c r="T22" s="11"/>
      <c r="U22" s="11"/>
      <c r="V22" s="11"/>
      <c r="W22" s="11"/>
      <c r="AO22" s="14"/>
      <c r="BE22" s="14"/>
    </row>
    <row r="23" spans="9:57" x14ac:dyDescent="0.25">
      <c r="I23" s="13"/>
      <c r="N23" s="11"/>
      <c r="Q23" s="11"/>
      <c r="S23" s="11"/>
      <c r="T23" s="11"/>
      <c r="U23" s="11"/>
      <c r="V23" s="11"/>
      <c r="W23" s="11"/>
      <c r="AO23" s="14"/>
      <c r="BE23" s="14"/>
    </row>
    <row r="24" spans="9:57" x14ac:dyDescent="0.25">
      <c r="I24" s="13"/>
      <c r="N24" s="11"/>
      <c r="Q24" s="11"/>
      <c r="S24" s="11"/>
      <c r="T24" s="11"/>
      <c r="U24" s="11"/>
      <c r="V24" s="11"/>
      <c r="W24" s="11"/>
      <c r="AO24" s="14"/>
      <c r="BE24" s="14"/>
    </row>
    <row r="25" spans="9:57" x14ac:dyDescent="0.25">
      <c r="I25" s="13"/>
      <c r="N25" s="11"/>
      <c r="Q25" s="11"/>
      <c r="S25" s="11"/>
      <c r="T25" s="11"/>
      <c r="U25" s="11"/>
      <c r="V25" s="11"/>
      <c r="W25" s="11"/>
      <c r="AO25" s="14"/>
      <c r="BE25" s="14"/>
    </row>
    <row r="26" spans="9:57" x14ac:dyDescent="0.25">
      <c r="I26" s="13"/>
      <c r="N26" s="11"/>
      <c r="Q26" s="11"/>
      <c r="S26" s="11"/>
      <c r="T26" s="11"/>
      <c r="U26" s="11"/>
      <c r="V26" s="11"/>
      <c r="W26" s="11"/>
      <c r="AO26" s="14"/>
      <c r="BE26" s="14"/>
    </row>
    <row r="27" spans="9:57" x14ac:dyDescent="0.25">
      <c r="I27" s="13"/>
      <c r="N27" s="11"/>
      <c r="Q27" s="11"/>
      <c r="S27" s="11"/>
      <c r="T27" s="11"/>
      <c r="U27" s="11"/>
      <c r="V27" s="11"/>
      <c r="W27" s="11"/>
      <c r="AO27" s="14"/>
      <c r="BE27" s="14"/>
    </row>
    <row r="28" spans="9:57" x14ac:dyDescent="0.25">
      <c r="I28" s="13"/>
      <c r="N28" s="11"/>
      <c r="Q28" s="11"/>
      <c r="S28" s="11"/>
      <c r="T28" s="11"/>
      <c r="U28" s="11"/>
      <c r="V28" s="11"/>
      <c r="W28" s="11"/>
      <c r="AO28" s="14"/>
      <c r="BE28" s="14"/>
    </row>
    <row r="29" spans="9:57" x14ac:dyDescent="0.25">
      <c r="I29" s="13"/>
      <c r="N29" s="11"/>
      <c r="Q29" s="11"/>
      <c r="S29" s="11"/>
      <c r="T29" s="11"/>
      <c r="U29" s="11"/>
      <c r="V29" s="11"/>
      <c r="W29" s="11"/>
      <c r="AO29" s="14"/>
      <c r="BE29" s="14"/>
    </row>
    <row r="30" spans="9:57" x14ac:dyDescent="0.25">
      <c r="I30" s="13"/>
      <c r="N30" s="11"/>
      <c r="Q30" s="11"/>
      <c r="S30" s="11"/>
      <c r="T30" s="11"/>
      <c r="U30" s="11"/>
      <c r="V30" s="11"/>
      <c r="W30" s="11"/>
      <c r="AO30" s="14"/>
      <c r="BE30" s="14"/>
    </row>
    <row r="31" spans="9:57" x14ac:dyDescent="0.25">
      <c r="I31" s="13"/>
      <c r="N31" s="11"/>
      <c r="Q31" s="11"/>
      <c r="S31" s="11"/>
      <c r="T31" s="11"/>
      <c r="U31" s="11"/>
      <c r="V31" s="11"/>
      <c r="W31" s="11"/>
      <c r="AO31" s="14"/>
      <c r="BE31" s="14"/>
    </row>
    <row r="32" spans="9:57" x14ac:dyDescent="0.25">
      <c r="I32" s="13"/>
      <c r="N32" s="11"/>
      <c r="Q32" s="11"/>
      <c r="S32" s="11"/>
      <c r="T32" s="11"/>
      <c r="U32" s="11"/>
      <c r="V32" s="11"/>
      <c r="W32" s="11"/>
      <c r="AO32" s="14"/>
      <c r="BE32" s="14"/>
    </row>
    <row r="33" spans="9:57" x14ac:dyDescent="0.25">
      <c r="I33" s="13"/>
      <c r="N33" s="11"/>
      <c r="Q33" s="11"/>
      <c r="S33" s="11"/>
      <c r="T33" s="11"/>
      <c r="U33" s="11"/>
      <c r="V33" s="11"/>
      <c r="W33" s="11"/>
      <c r="AO33" s="14"/>
      <c r="BE33" s="14"/>
    </row>
    <row r="34" spans="9:57" x14ac:dyDescent="0.25">
      <c r="I34" s="13"/>
      <c r="N34" s="11"/>
      <c r="Q34" s="11"/>
      <c r="S34" s="11"/>
      <c r="T34" s="11"/>
      <c r="U34" s="11"/>
      <c r="V34" s="11"/>
      <c r="W34" s="11"/>
      <c r="AO34" s="14"/>
      <c r="BE34" s="14"/>
    </row>
    <row r="35" spans="9:57" x14ac:dyDescent="0.25">
      <c r="I35" s="13"/>
      <c r="N35" s="11"/>
      <c r="Q35" s="11"/>
      <c r="S35" s="11"/>
      <c r="T35" s="11"/>
      <c r="U35" s="11"/>
      <c r="V35" s="11"/>
      <c r="W35" s="11"/>
      <c r="AO35" s="14"/>
      <c r="BE35" s="14"/>
    </row>
    <row r="36" spans="9:57" x14ac:dyDescent="0.25">
      <c r="I36" s="13"/>
      <c r="N36" s="11"/>
      <c r="Q36" s="11"/>
      <c r="S36" s="11"/>
      <c r="T36" s="11"/>
      <c r="U36" s="11"/>
      <c r="V36" s="11"/>
      <c r="W36" s="11"/>
      <c r="AO36" s="14"/>
      <c r="BE36" s="14"/>
    </row>
    <row r="37" spans="9:57" x14ac:dyDescent="0.25">
      <c r="I37" s="13"/>
      <c r="N37" s="11"/>
      <c r="Q37" s="11"/>
      <c r="S37" s="11"/>
      <c r="T37" s="11"/>
      <c r="U37" s="11"/>
      <c r="V37" s="11"/>
      <c r="W37" s="11"/>
      <c r="AO37" s="14"/>
      <c r="BE37" s="14"/>
    </row>
    <row r="38" spans="9:57" x14ac:dyDescent="0.25">
      <c r="I38" s="13"/>
      <c r="N38" s="11"/>
      <c r="Q38" s="11"/>
      <c r="S38" s="11"/>
      <c r="T38" s="11"/>
      <c r="U38" s="11"/>
      <c r="V38" s="11"/>
      <c r="W38" s="11"/>
      <c r="AO38" s="14"/>
      <c r="BE38" s="14"/>
    </row>
    <row r="39" spans="9:57" x14ac:dyDescent="0.25">
      <c r="I39" s="13"/>
      <c r="N39" s="11"/>
      <c r="Q39" s="11"/>
      <c r="S39" s="11"/>
      <c r="T39" s="11"/>
      <c r="U39" s="11"/>
      <c r="V39" s="11"/>
      <c r="W39" s="11"/>
      <c r="AO39" s="14"/>
      <c r="BE39" s="14"/>
    </row>
    <row r="40" spans="9:57" x14ac:dyDescent="0.25">
      <c r="I40" s="13"/>
      <c r="N40" s="11"/>
      <c r="Q40" s="11"/>
      <c r="S40" s="11"/>
      <c r="T40" s="11"/>
      <c r="U40" s="11"/>
      <c r="V40" s="11"/>
      <c r="W40" s="11"/>
      <c r="AO40" s="14"/>
      <c r="BE40" s="14"/>
    </row>
    <row r="41" spans="9:57" x14ac:dyDescent="0.25">
      <c r="I41" s="13"/>
      <c r="N41" s="11"/>
      <c r="Q41" s="11"/>
      <c r="S41" s="11"/>
      <c r="T41" s="11"/>
      <c r="U41" s="11"/>
      <c r="V41" s="11"/>
      <c r="W41" s="11"/>
      <c r="AO41" s="14"/>
      <c r="BE41" s="14"/>
    </row>
    <row r="42" spans="9:57" x14ac:dyDescent="0.25">
      <c r="I42" s="13"/>
      <c r="N42" s="11"/>
      <c r="Q42" s="11"/>
      <c r="S42" s="11"/>
      <c r="T42" s="11"/>
      <c r="U42" s="11"/>
      <c r="V42" s="11"/>
      <c r="W42" s="11"/>
      <c r="AO42" s="14"/>
      <c r="BE42" s="14"/>
    </row>
    <row r="43" spans="9:57" x14ac:dyDescent="0.25">
      <c r="I43" s="13"/>
      <c r="N43" s="11"/>
      <c r="Q43" s="11"/>
      <c r="S43" s="11"/>
      <c r="T43" s="11"/>
      <c r="U43" s="11"/>
      <c r="V43" s="11"/>
      <c r="W43" s="11"/>
      <c r="AO43" s="14"/>
      <c r="BE43" s="14"/>
    </row>
    <row r="44" spans="9:57" x14ac:dyDescent="0.25">
      <c r="I44" s="13"/>
      <c r="N44" s="11"/>
      <c r="Q44" s="11"/>
      <c r="S44" s="11"/>
      <c r="T44" s="11"/>
      <c r="U44" s="11"/>
      <c r="V44" s="11"/>
      <c r="W44" s="11"/>
      <c r="AO44" s="14"/>
      <c r="BE44" s="14"/>
    </row>
    <row r="45" spans="9:57" x14ac:dyDescent="0.25">
      <c r="I45" s="13"/>
      <c r="N45" s="11"/>
      <c r="Q45" s="11"/>
      <c r="S45" s="11"/>
      <c r="T45" s="11"/>
      <c r="U45" s="11"/>
      <c r="V45" s="11"/>
      <c r="W45" s="11"/>
      <c r="AO45" s="14"/>
      <c r="BE45" s="14"/>
    </row>
    <row r="46" spans="9:57" x14ac:dyDescent="0.25">
      <c r="I46" s="13"/>
      <c r="N46" s="11"/>
      <c r="Q46" s="11"/>
      <c r="S46" s="11"/>
      <c r="T46" s="11"/>
      <c r="U46" s="11"/>
      <c r="V46" s="11"/>
      <c r="W46" s="11"/>
      <c r="AO46" s="14"/>
      <c r="BE46" s="14"/>
    </row>
    <row r="47" spans="9:57" x14ac:dyDescent="0.25">
      <c r="I47" s="13"/>
      <c r="N47" s="11"/>
      <c r="Q47" s="11"/>
      <c r="S47" s="11"/>
      <c r="T47" s="11"/>
      <c r="U47" s="11"/>
      <c r="V47" s="11"/>
      <c r="W47" s="11"/>
      <c r="AO47" s="14"/>
      <c r="BE47" s="14"/>
    </row>
    <row r="48" spans="9:57" x14ac:dyDescent="0.25">
      <c r="I48" s="13"/>
      <c r="N48" s="11"/>
      <c r="Q48" s="11"/>
      <c r="S48" s="11"/>
      <c r="T48" s="11"/>
      <c r="U48" s="11"/>
      <c r="V48" s="11"/>
      <c r="W48" s="11"/>
      <c r="AO48" s="14"/>
      <c r="BE48" s="14"/>
    </row>
    <row r="49" spans="9:57" x14ac:dyDescent="0.25">
      <c r="I49" s="13"/>
      <c r="N49" s="11"/>
      <c r="Q49" s="11"/>
      <c r="S49" s="11"/>
      <c r="T49" s="11"/>
      <c r="U49" s="11"/>
      <c r="V49" s="11"/>
      <c r="W49" s="11"/>
      <c r="AO49" s="14"/>
      <c r="BE49" s="14"/>
    </row>
    <row r="50" spans="9:57" x14ac:dyDescent="0.25">
      <c r="I50" s="13"/>
      <c r="N50" s="11"/>
      <c r="Q50" s="11"/>
      <c r="S50" s="11"/>
      <c r="T50" s="11"/>
      <c r="U50" s="11"/>
      <c r="V50" s="11"/>
      <c r="W50" s="11"/>
      <c r="AO50" s="14"/>
      <c r="BE50" s="14"/>
    </row>
    <row r="51" spans="9:57" x14ac:dyDescent="0.25">
      <c r="I51" s="13"/>
      <c r="N51" s="11"/>
      <c r="Q51" s="11"/>
      <c r="S51" s="11"/>
      <c r="T51" s="11"/>
      <c r="U51" s="11"/>
      <c r="V51" s="11"/>
      <c r="W51" s="11"/>
      <c r="AO51" s="14"/>
      <c r="BE51" s="14"/>
    </row>
    <row r="52" spans="9:57" x14ac:dyDescent="0.25">
      <c r="I52" s="13"/>
      <c r="N52" s="11"/>
      <c r="Q52" s="11"/>
      <c r="S52" s="11"/>
      <c r="T52" s="11"/>
      <c r="U52" s="11"/>
      <c r="V52" s="11"/>
      <c r="W52" s="11"/>
      <c r="AO52" s="14"/>
      <c r="BE52" s="14"/>
    </row>
    <row r="53" spans="9:57" x14ac:dyDescent="0.25">
      <c r="I53" s="13"/>
      <c r="N53" s="11"/>
      <c r="Q53" s="11"/>
      <c r="S53" s="11"/>
      <c r="T53" s="11"/>
      <c r="U53" s="11"/>
      <c r="V53" s="11"/>
      <c r="W53" s="11"/>
      <c r="AO53" s="14"/>
      <c r="BE53" s="14"/>
    </row>
    <row r="54" spans="9:57" x14ac:dyDescent="0.25">
      <c r="I54" s="13"/>
      <c r="N54" s="11"/>
      <c r="Q54" s="11"/>
      <c r="S54" s="11"/>
      <c r="T54" s="11"/>
      <c r="U54" s="11"/>
      <c r="V54" s="11"/>
      <c r="W54" s="11"/>
      <c r="AO54" s="14"/>
      <c r="BE54" s="14"/>
    </row>
    <row r="55" spans="9:57" x14ac:dyDescent="0.25">
      <c r="I55" s="13"/>
      <c r="N55" s="11"/>
      <c r="Q55" s="11"/>
      <c r="S55" s="11"/>
      <c r="T55" s="11"/>
      <c r="U55" s="11"/>
      <c r="V55" s="11"/>
      <c r="W55" s="11"/>
      <c r="AO55" s="14"/>
      <c r="BE55" s="14"/>
    </row>
    <row r="56" spans="9:57" x14ac:dyDescent="0.25">
      <c r="I56" s="13"/>
      <c r="N56" s="11"/>
      <c r="Q56" s="11"/>
      <c r="S56" s="11"/>
      <c r="T56" s="11"/>
      <c r="U56" s="11"/>
      <c r="V56" s="11"/>
      <c r="W56" s="11"/>
      <c r="AO56" s="14"/>
      <c r="BE56" s="14"/>
    </row>
    <row r="57" spans="9:57" x14ac:dyDescent="0.25">
      <c r="I57" s="13"/>
      <c r="N57" s="11"/>
      <c r="Q57" s="11"/>
      <c r="S57" s="11"/>
      <c r="T57" s="11"/>
      <c r="U57" s="11"/>
      <c r="V57" s="11"/>
      <c r="W57" s="11"/>
      <c r="AO57" s="14"/>
      <c r="BE57" s="14"/>
    </row>
    <row r="58" spans="9:57" x14ac:dyDescent="0.25">
      <c r="I58" s="13"/>
      <c r="N58" s="11"/>
      <c r="Q58" s="11"/>
      <c r="S58" s="11"/>
      <c r="T58" s="11"/>
      <c r="U58" s="11"/>
      <c r="V58" s="11"/>
      <c r="W58" s="11"/>
      <c r="AO58" s="14"/>
      <c r="BE58" s="14"/>
    </row>
    <row r="59" spans="9:57" x14ac:dyDescent="0.25">
      <c r="I59" s="13"/>
      <c r="N59" s="11"/>
      <c r="Q59" s="11"/>
      <c r="S59" s="11"/>
      <c r="T59" s="11"/>
      <c r="U59" s="11"/>
      <c r="V59" s="11"/>
      <c r="W59" s="11"/>
      <c r="AO59" s="14"/>
      <c r="BE59" s="14"/>
    </row>
    <row r="60" spans="9:57" x14ac:dyDescent="0.25">
      <c r="I60" s="13"/>
      <c r="N60" s="11"/>
      <c r="Q60" s="11"/>
      <c r="S60" s="11"/>
      <c r="T60" s="11"/>
      <c r="U60" s="11"/>
      <c r="V60" s="11"/>
      <c r="W60" s="11"/>
      <c r="AO60" s="14"/>
      <c r="BE60" s="14"/>
    </row>
    <row r="61" spans="9:57" x14ac:dyDescent="0.25">
      <c r="I61" s="13"/>
      <c r="N61" s="11"/>
      <c r="Q61" s="11"/>
      <c r="S61" s="11"/>
      <c r="T61" s="11"/>
      <c r="U61" s="11"/>
      <c r="V61" s="11"/>
      <c r="W61" s="11"/>
      <c r="AO61" s="14"/>
      <c r="BE61" s="14"/>
    </row>
    <row r="62" spans="9:57" x14ac:dyDescent="0.25">
      <c r="I62" s="13"/>
      <c r="N62" s="11"/>
      <c r="Q62" s="11"/>
      <c r="S62" s="11"/>
      <c r="T62" s="11"/>
      <c r="U62" s="11"/>
      <c r="V62" s="11"/>
      <c r="W62" s="11"/>
      <c r="AO62" s="14"/>
      <c r="BE62" s="14"/>
    </row>
    <row r="63" spans="9:57" x14ac:dyDescent="0.25">
      <c r="I63" s="13"/>
      <c r="N63" s="11"/>
      <c r="Q63" s="11"/>
      <c r="S63" s="11"/>
      <c r="T63" s="11"/>
      <c r="U63" s="11"/>
      <c r="V63" s="11"/>
      <c r="W63" s="11"/>
      <c r="AO63" s="14"/>
      <c r="BE63" s="14"/>
    </row>
    <row r="64" spans="9:57" x14ac:dyDescent="0.25">
      <c r="I64" s="13"/>
      <c r="N64" s="11"/>
      <c r="Q64" s="11"/>
      <c r="S64" s="11"/>
      <c r="T64" s="11"/>
      <c r="U64" s="11"/>
      <c r="V64" s="11"/>
      <c r="W64" s="11"/>
      <c r="AO64" s="14"/>
      <c r="BE64" s="14"/>
    </row>
    <row r="65" spans="9:57" x14ac:dyDescent="0.25">
      <c r="I65" s="13"/>
      <c r="N65" s="11"/>
      <c r="Q65" s="11"/>
      <c r="S65" s="11"/>
      <c r="T65" s="11"/>
      <c r="U65" s="11"/>
      <c r="V65" s="11"/>
      <c r="W65" s="11"/>
      <c r="AO65" s="14"/>
      <c r="BE65" s="14"/>
    </row>
    <row r="66" spans="9:57" x14ac:dyDescent="0.25">
      <c r="I66" s="13"/>
      <c r="N66" s="11"/>
      <c r="Q66" s="11"/>
      <c r="S66" s="11"/>
      <c r="T66" s="11"/>
      <c r="U66" s="11"/>
      <c r="V66" s="11"/>
      <c r="W66" s="11"/>
      <c r="AO66" s="14"/>
      <c r="BE66" s="14"/>
    </row>
    <row r="67" spans="9:57" x14ac:dyDescent="0.25">
      <c r="I67" s="13"/>
      <c r="N67" s="11"/>
      <c r="Q67" s="11"/>
      <c r="S67" s="11"/>
      <c r="T67" s="11"/>
      <c r="U67" s="11"/>
      <c r="V67" s="11"/>
      <c r="W67" s="11"/>
      <c r="AO67" s="14"/>
      <c r="BE67" s="14"/>
    </row>
    <row r="68" spans="9:57" x14ac:dyDescent="0.25">
      <c r="I68" s="13"/>
      <c r="N68" s="11"/>
      <c r="Q68" s="11"/>
      <c r="S68" s="11"/>
      <c r="T68" s="11"/>
      <c r="U68" s="11"/>
      <c r="V68" s="11"/>
      <c r="W68" s="11"/>
      <c r="AO68" s="14"/>
      <c r="BE68" s="14"/>
    </row>
    <row r="69" spans="9:57" x14ac:dyDescent="0.25">
      <c r="I69" s="13"/>
      <c r="N69" s="11"/>
      <c r="Q69" s="11"/>
      <c r="S69" s="11"/>
      <c r="T69" s="11"/>
      <c r="U69" s="11"/>
      <c r="V69" s="11"/>
      <c r="W69" s="11"/>
      <c r="AO69" s="14"/>
      <c r="BE69" s="14"/>
    </row>
    <row r="70" spans="9:57" x14ac:dyDescent="0.25">
      <c r="I70" s="13"/>
      <c r="N70" s="11"/>
      <c r="Q70" s="11"/>
      <c r="S70" s="11"/>
      <c r="T70" s="11"/>
      <c r="U70" s="11"/>
      <c r="V70" s="11"/>
      <c r="W70" s="11"/>
      <c r="AO70" s="14"/>
      <c r="BE70" s="14"/>
    </row>
    <row r="71" spans="9:57" x14ac:dyDescent="0.25">
      <c r="I71" s="13"/>
      <c r="N71" s="11"/>
      <c r="Q71" s="11"/>
      <c r="S71" s="11"/>
      <c r="T71" s="11"/>
      <c r="U71" s="11"/>
      <c r="V71" s="11"/>
      <c r="W71" s="11"/>
      <c r="AO71" s="14"/>
      <c r="BE71" s="14"/>
    </row>
    <row r="72" spans="9:57" x14ac:dyDescent="0.25">
      <c r="I72" s="13"/>
      <c r="N72" s="11"/>
      <c r="Q72" s="11"/>
      <c r="S72" s="11"/>
      <c r="T72" s="11"/>
      <c r="U72" s="11"/>
      <c r="V72" s="11"/>
      <c r="W72" s="11"/>
      <c r="AO72" s="14"/>
      <c r="BE72" s="14"/>
    </row>
    <row r="73" spans="9:57" x14ac:dyDescent="0.25">
      <c r="I73" s="13"/>
      <c r="N73" s="11"/>
      <c r="Q73" s="11"/>
      <c r="S73" s="11"/>
      <c r="T73" s="11"/>
      <c r="U73" s="11"/>
      <c r="V73" s="11"/>
      <c r="W73" s="11"/>
      <c r="AO73" s="14"/>
      <c r="BE73" s="14"/>
    </row>
    <row r="74" spans="9:57" x14ac:dyDescent="0.25">
      <c r="I74" s="13"/>
      <c r="N74" s="11"/>
      <c r="Q74" s="11"/>
      <c r="S74" s="11"/>
      <c r="T74" s="11"/>
      <c r="U74" s="11"/>
      <c r="V74" s="11"/>
      <c r="W74" s="11"/>
      <c r="AO74" s="14"/>
      <c r="BE74" s="14"/>
    </row>
    <row r="75" spans="9:57" x14ac:dyDescent="0.25">
      <c r="I75" s="13"/>
      <c r="N75" s="11"/>
      <c r="Q75" s="11"/>
      <c r="S75" s="11"/>
      <c r="T75" s="11"/>
      <c r="U75" s="11"/>
      <c r="V75" s="11"/>
      <c r="W75" s="11"/>
      <c r="AO75" s="14"/>
      <c r="BE75" s="14"/>
    </row>
    <row r="76" spans="9:57" x14ac:dyDescent="0.25">
      <c r="I76" s="13"/>
      <c r="N76" s="11"/>
      <c r="Q76" s="11"/>
      <c r="S76" s="11"/>
      <c r="T76" s="11"/>
      <c r="U76" s="11"/>
      <c r="V76" s="11"/>
      <c r="W76" s="11"/>
      <c r="AO76" s="14"/>
      <c r="BE76" s="14"/>
    </row>
    <row r="77" spans="9:57" x14ac:dyDescent="0.25">
      <c r="I77" s="13"/>
      <c r="N77" s="11"/>
      <c r="Q77" s="11"/>
      <c r="S77" s="11"/>
      <c r="T77" s="11"/>
      <c r="U77" s="11"/>
      <c r="V77" s="11"/>
      <c r="W77" s="11"/>
      <c r="AO77" s="14"/>
      <c r="BE77" s="14"/>
    </row>
    <row r="78" spans="9:57" x14ac:dyDescent="0.25">
      <c r="I78" s="13"/>
      <c r="N78" s="11"/>
      <c r="Q78" s="11"/>
      <c r="S78" s="11"/>
      <c r="T78" s="11"/>
      <c r="U78" s="11"/>
      <c r="V78" s="11"/>
      <c r="W78" s="11"/>
      <c r="AO78" s="14"/>
      <c r="BE78" s="14"/>
    </row>
    <row r="79" spans="9:57" x14ac:dyDescent="0.25">
      <c r="I79" s="13"/>
      <c r="N79" s="11"/>
      <c r="Q79" s="11"/>
      <c r="S79" s="11"/>
      <c r="T79" s="11"/>
      <c r="U79" s="11"/>
      <c r="V79" s="11"/>
      <c r="W79" s="11"/>
      <c r="AO79" s="14"/>
      <c r="BE79" s="14"/>
    </row>
    <row r="80" spans="9:57" x14ac:dyDescent="0.25">
      <c r="I80" s="13"/>
      <c r="N80" s="11"/>
      <c r="Q80" s="11"/>
      <c r="S80" s="11"/>
      <c r="T80" s="11"/>
      <c r="U80" s="11"/>
      <c r="V80" s="11"/>
      <c r="W80" s="11"/>
      <c r="AO80" s="14"/>
      <c r="BE80" s="14"/>
    </row>
    <row r="81" spans="9:57" x14ac:dyDescent="0.25">
      <c r="I81" s="13"/>
      <c r="N81" s="11"/>
      <c r="Q81" s="11"/>
      <c r="S81" s="11"/>
      <c r="T81" s="11"/>
      <c r="U81" s="11"/>
      <c r="V81" s="11"/>
      <c r="W81" s="11"/>
      <c r="AO81" s="14"/>
      <c r="BE81" s="14"/>
    </row>
    <row r="82" spans="9:57" x14ac:dyDescent="0.25">
      <c r="I82" s="13"/>
      <c r="N82" s="11"/>
      <c r="Q82" s="11"/>
      <c r="S82" s="11"/>
      <c r="T82" s="11"/>
      <c r="U82" s="11"/>
      <c r="V82" s="11"/>
      <c r="W82" s="11"/>
      <c r="AO82" s="14"/>
      <c r="BE82" s="14"/>
    </row>
    <row r="83" spans="9:57" x14ac:dyDescent="0.25">
      <c r="I83" s="13"/>
      <c r="N83" s="11"/>
      <c r="Q83" s="11"/>
      <c r="S83" s="11"/>
      <c r="T83" s="11"/>
      <c r="U83" s="11"/>
      <c r="V83" s="11"/>
      <c r="W83" s="11"/>
      <c r="AO83" s="14"/>
      <c r="BE83" s="14"/>
    </row>
    <row r="84" spans="9:57" x14ac:dyDescent="0.25">
      <c r="I84" s="13"/>
      <c r="N84" s="11"/>
      <c r="Q84" s="11"/>
      <c r="S84" s="11"/>
      <c r="T84" s="11"/>
      <c r="U84" s="11"/>
      <c r="V84" s="11"/>
      <c r="W84" s="11"/>
      <c r="AO84" s="14"/>
      <c r="BE84" s="14"/>
    </row>
    <row r="85" spans="9:57" x14ac:dyDescent="0.25">
      <c r="I85" s="13"/>
      <c r="N85" s="11"/>
      <c r="Q85" s="11"/>
      <c r="S85" s="11"/>
      <c r="T85" s="11"/>
      <c r="U85" s="11"/>
      <c r="V85" s="11"/>
      <c r="W85" s="11"/>
      <c r="AO85" s="14"/>
      <c r="BE85" s="14"/>
    </row>
    <row r="86" spans="9:57" x14ac:dyDescent="0.25">
      <c r="I86" s="13"/>
      <c r="N86" s="11"/>
      <c r="Q86" s="11"/>
      <c r="S86" s="11"/>
      <c r="T86" s="11"/>
      <c r="U86" s="11"/>
      <c r="V86" s="11"/>
      <c r="W86" s="11"/>
      <c r="AO86" s="14"/>
      <c r="BE86" s="14"/>
    </row>
    <row r="87" spans="9:57" x14ac:dyDescent="0.25">
      <c r="I87" s="13"/>
      <c r="N87" s="11"/>
      <c r="Q87" s="11"/>
      <c r="S87" s="11"/>
      <c r="T87" s="11"/>
      <c r="U87" s="11"/>
      <c r="V87" s="11"/>
      <c r="W87" s="11"/>
      <c r="AO87" s="14"/>
      <c r="BE87" s="14"/>
    </row>
    <row r="88" spans="9:57" x14ac:dyDescent="0.25">
      <c r="I88" s="13"/>
      <c r="N88" s="11"/>
      <c r="Q88" s="11"/>
      <c r="S88" s="11"/>
      <c r="T88" s="11"/>
      <c r="U88" s="11"/>
      <c r="V88" s="11"/>
      <c r="W88" s="11"/>
      <c r="AO88" s="14"/>
      <c r="BE88" s="14"/>
    </row>
  </sheetData>
  <dataValidations count="1">
    <dataValidation type="whole" allowBlank="1" showInputMessage="1" showErrorMessage="1" sqref="E87:E88 B2:B1048576">
      <formula1>11</formula1>
      <formula2>13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расположение!$A$1:$A$4</xm:f>
          </x14:formula1>
          <xm:sqref>B1</xm:sqref>
        </x14:dataValidation>
        <x14:dataValidation type="list" allowBlank="1" showInputMessage="1" showErrorMessage="1">
          <x14:formula1>
            <xm:f>препятствие!$A$1:$A$8</xm:f>
          </x14:formula1>
          <xm:sqref>F1</xm:sqref>
        </x14:dataValidation>
        <x14:dataValidation type="list" allowBlank="1" showInputMessage="1" showErrorMessage="1">
          <x14:formula1>
            <xm:f>протекание!$A$1:$A$3</xm:f>
          </x14:formula1>
          <xm:sqref>G1</xm:sqref>
        </x14:dataValidation>
        <x14:dataValidation type="list" allowBlank="1" showInputMessage="1" showErrorMessage="1">
          <x14:formula1>
            <xm:f>основание!$A$1:$A$5</xm:f>
          </x14:formula1>
          <xm:sqref>I1</xm:sqref>
        </x14:dataValidation>
        <x14:dataValidation type="list" allowBlank="1" showInputMessage="1" showErrorMessage="1">
          <x14:formula1>
            <xm:f>изояция!$A$1:$A$2</xm:f>
          </x14:formula1>
          <xm:sqref>N1</xm:sqref>
        </x14:dataValidation>
        <x14:dataValidation type="list" allowBlank="1" showInputMessage="1" showErrorMessage="1">
          <x14:formula1>
            <xm:f>состояние!$A$1:$A$3</xm:f>
          </x14:formula1>
          <xm:sqref>Q1</xm:sqref>
        </x14:dataValidation>
        <x14:dataValidation type="list" allowBlank="1" showInputMessage="1" showErrorMessage="1">
          <x14:formula1>
            <xm:f>оголовок!$A$1:$A$5</xm:f>
          </x14:formula1>
          <xm:sqref>AP1 Z1</xm:sqref>
        </x14:dataValidation>
        <x14:dataValidation type="list" allowBlank="1" showInputMessage="1" showErrorMessage="1">
          <x14:formula1>
            <xm:f>мат.огол!$A$1:$A$4</xm:f>
          </x14:formula1>
          <xm:sqref>AS1 AC1</xm:sqref>
        </x14:dataValidation>
        <x14:dataValidation type="list" allowBlank="1" showInputMessage="1" showErrorMessage="1">
          <x14:formula1>
            <xm:f>'укр русла'!$A$1:$A$7</xm:f>
          </x14:formula1>
          <xm:sqref>AT1 AD1</xm:sqref>
        </x14:dataValidation>
        <x14:dataValidation type="list" allowBlank="1" showInputMessage="1" showErrorMessage="1">
          <x14:formula1>
            <xm:f>'укр откосов'!$A$1:$A$5</xm:f>
          </x14:formula1>
          <xm:sqref>AU1 AE1</xm:sqref>
        </x14:dataValidation>
        <x14:dataValidation type="list" allowBlank="1" showInputMessage="1" showErrorMessage="1">
          <x14:formula1>
            <xm:f>техсост!$A$1:$A$3</xm:f>
          </x14:formula1>
          <xm:sqref>BB1 AL1</xm:sqref>
        </x14:dataValidation>
        <x14:dataValidation type="list" allowBlank="1" showInputMessage="1" showErrorMessage="1">
          <x14:formula1>
            <xm:f>очертание!$A$1:$A$5</xm:f>
          </x14:formula1>
          <xm:sqref>BE1 AO1</xm:sqref>
        </x14:dataValidation>
        <x14:dataValidation type="list" allowBlank="1" showInputMessage="1" showErrorMessage="1">
          <x14:formula1>
            <xm:f>материал!$A$1:$A$30</xm:f>
          </x14:formula1>
          <xm:sqref>D1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s="7" t="s">
        <v>83</v>
      </c>
    </row>
    <row r="2" spans="1:1" x14ac:dyDescent="0.25">
      <c r="A2" s="7" t="s">
        <v>84</v>
      </c>
    </row>
    <row r="3" spans="1:1" x14ac:dyDescent="0.25">
      <c r="A3" s="7" t="s">
        <v>85</v>
      </c>
    </row>
    <row r="4" spans="1:1" x14ac:dyDescent="0.25">
      <c r="A4" s="9" t="s">
        <v>86</v>
      </c>
    </row>
    <row r="5" spans="1:1" x14ac:dyDescent="0.25">
      <c r="A5" s="9" t="s">
        <v>87</v>
      </c>
    </row>
  </sheetData>
  <sheetProtection algorithmName="SHA-512" hashValue="rEcEq7+WtFeTasusDmgmL+Dbb7EbC/JUtQuqkZjAObnPWphleEFUCE6r1RxGNVibtoBTnyTmj7exksgjdcdHkw==" saltValue="Ec5TgDcB7BGN7bbpexTwjg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7" t="s">
        <v>80</v>
      </c>
    </row>
    <row r="2" spans="1:1" x14ac:dyDescent="0.25">
      <c r="A2" s="7" t="s">
        <v>81</v>
      </c>
    </row>
    <row r="3" spans="1:1" x14ac:dyDescent="0.25">
      <c r="A3" s="7" t="s">
        <v>82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5" t="s">
        <v>73</v>
      </c>
    </row>
    <row r="2" spans="1:1" x14ac:dyDescent="0.25">
      <c r="A2" s="5" t="s">
        <v>74</v>
      </c>
    </row>
    <row r="3" spans="1:1" x14ac:dyDescent="0.25">
      <c r="A3" s="5" t="s">
        <v>75</v>
      </c>
    </row>
    <row r="4" spans="1:1" x14ac:dyDescent="0.25">
      <c r="A4" s="5" t="s">
        <v>76</v>
      </c>
    </row>
    <row r="5" spans="1:1" x14ac:dyDescent="0.25">
      <c r="A5" s="5" t="s">
        <v>77</v>
      </c>
    </row>
    <row r="6" spans="1:1" x14ac:dyDescent="0.25">
      <c r="A6" s="5" t="s">
        <v>78</v>
      </c>
    </row>
    <row r="7" spans="1:1" x14ac:dyDescent="0.25">
      <c r="A7" s="5" t="s">
        <v>79</v>
      </c>
    </row>
    <row r="8" spans="1:1" x14ac:dyDescent="0.25">
      <c r="A8" s="5" t="s">
        <v>43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activeCell="F32" sqref="F32"/>
    </sheetView>
  </sheetViews>
  <sheetFormatPr defaultRowHeight="15" x14ac:dyDescent="0.25"/>
  <sheetData>
    <row r="1" spans="1:1" x14ac:dyDescent="0.25">
      <c r="A1" s="5" t="s">
        <v>44</v>
      </c>
    </row>
    <row r="2" spans="1:1" x14ac:dyDescent="0.25">
      <c r="A2" s="5" t="s">
        <v>45</v>
      </c>
    </row>
    <row r="3" spans="1:1" x14ac:dyDescent="0.25">
      <c r="A3" s="5" t="s">
        <v>46</v>
      </c>
    </row>
    <row r="4" spans="1:1" x14ac:dyDescent="0.25">
      <c r="A4" s="5" t="s">
        <v>47</v>
      </c>
    </row>
    <row r="5" spans="1:1" x14ac:dyDescent="0.25">
      <c r="A5" s="6" t="s">
        <v>48</v>
      </c>
    </row>
    <row r="6" spans="1:1" x14ac:dyDescent="0.25">
      <c r="A6" s="7" t="s">
        <v>49</v>
      </c>
    </row>
    <row r="7" spans="1:1" x14ac:dyDescent="0.25">
      <c r="A7" s="6" t="s">
        <v>50</v>
      </c>
    </row>
    <row r="8" spans="1:1" x14ac:dyDescent="0.25">
      <c r="A8" s="7" t="s">
        <v>51</v>
      </c>
    </row>
    <row r="9" spans="1:1" x14ac:dyDescent="0.25">
      <c r="A9" s="7" t="s">
        <v>52</v>
      </c>
    </row>
    <row r="10" spans="1:1" x14ac:dyDescent="0.25">
      <c r="A10" s="7" t="s">
        <v>53</v>
      </c>
    </row>
    <row r="11" spans="1:1" x14ac:dyDescent="0.25">
      <c r="A11" s="8" t="s">
        <v>54</v>
      </c>
    </row>
    <row r="12" spans="1:1" x14ac:dyDescent="0.25">
      <c r="A12" s="7" t="s">
        <v>55</v>
      </c>
    </row>
    <row r="13" spans="1:1" x14ac:dyDescent="0.25">
      <c r="A13" s="7" t="s">
        <v>56</v>
      </c>
    </row>
    <row r="14" spans="1:1" x14ac:dyDescent="0.25">
      <c r="A14" s="7" t="s">
        <v>57</v>
      </c>
    </row>
    <row r="15" spans="1:1" x14ac:dyDescent="0.25">
      <c r="A15" s="7" t="s">
        <v>58</v>
      </c>
    </row>
    <row r="16" spans="1:1" x14ac:dyDescent="0.25">
      <c r="A16" s="7" t="s">
        <v>59</v>
      </c>
    </row>
    <row r="17" spans="1:1" x14ac:dyDescent="0.25">
      <c r="A17" s="7" t="s">
        <v>60</v>
      </c>
    </row>
    <row r="18" spans="1:1" x14ac:dyDescent="0.25">
      <c r="A18" s="7" t="s">
        <v>61</v>
      </c>
    </row>
    <row r="19" spans="1:1" x14ac:dyDescent="0.25">
      <c r="A19" s="7" t="s">
        <v>62</v>
      </c>
    </row>
    <row r="20" spans="1:1" x14ac:dyDescent="0.25">
      <c r="A20" s="7" t="s">
        <v>63</v>
      </c>
    </row>
    <row r="21" spans="1:1" x14ac:dyDescent="0.25">
      <c r="A21" s="7" t="s">
        <v>64</v>
      </c>
    </row>
    <row r="22" spans="1:1" x14ac:dyDescent="0.25">
      <c r="A22" s="7" t="s">
        <v>65</v>
      </c>
    </row>
    <row r="23" spans="1:1" x14ac:dyDescent="0.25">
      <c r="A23" s="7" t="s">
        <v>66</v>
      </c>
    </row>
    <row r="24" spans="1:1" x14ac:dyDescent="0.25">
      <c r="A24" s="7" t="s">
        <v>67</v>
      </c>
    </row>
    <row r="25" spans="1:1" x14ac:dyDescent="0.25">
      <c r="A25" s="7" t="s">
        <v>68</v>
      </c>
    </row>
    <row r="26" spans="1:1" x14ac:dyDescent="0.25">
      <c r="A26" s="7" t="s">
        <v>69</v>
      </c>
    </row>
    <row r="27" spans="1:1" x14ac:dyDescent="0.25">
      <c r="A27" s="7" t="s">
        <v>70</v>
      </c>
    </row>
    <row r="28" spans="1:1" x14ac:dyDescent="0.25">
      <c r="A28" s="7" t="s">
        <v>71</v>
      </c>
    </row>
    <row r="29" spans="1:1" x14ac:dyDescent="0.25">
      <c r="A29" s="6" t="s">
        <v>116</v>
      </c>
    </row>
    <row r="30" spans="1:1" x14ac:dyDescent="0.25">
      <c r="A30" s="7" t="s">
        <v>72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40</v>
      </c>
    </row>
    <row r="2" spans="1:1" x14ac:dyDescent="0.25">
      <c r="A2" t="s">
        <v>41</v>
      </c>
    </row>
    <row r="3" spans="1:1" x14ac:dyDescent="0.25">
      <c r="A3" t="s">
        <v>42</v>
      </c>
    </row>
    <row r="4" spans="1:1" x14ac:dyDescent="0.25">
      <c r="A4" t="s">
        <v>43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10" t="s">
        <v>111</v>
      </c>
    </row>
    <row r="2" spans="1:1" x14ac:dyDescent="0.25">
      <c r="A2" s="10" t="s">
        <v>112</v>
      </c>
    </row>
    <row r="3" spans="1:1" x14ac:dyDescent="0.25">
      <c r="A3" s="10" t="s">
        <v>113</v>
      </c>
    </row>
    <row r="4" spans="1:1" x14ac:dyDescent="0.25">
      <c r="A4" s="10" t="s">
        <v>114</v>
      </c>
    </row>
    <row r="5" spans="1:1" x14ac:dyDescent="0.25">
      <c r="A5" s="10" t="s">
        <v>115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33" sqref="C33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107</v>
      </c>
    </row>
    <row r="3" spans="1:1" x14ac:dyDescent="0.25">
      <c r="A3" s="7" t="s">
        <v>108</v>
      </c>
    </row>
    <row r="4" spans="1:1" x14ac:dyDescent="0.25">
      <c r="A4" s="9" t="s">
        <v>109</v>
      </c>
    </row>
    <row r="5" spans="1:1" x14ac:dyDescent="0.25">
      <c r="A5" s="9" t="s">
        <v>110</v>
      </c>
    </row>
  </sheetData>
  <sheetProtection algorithmName="SHA-512" hashValue="bykOLze8EVwXiP+XKjUeU/j21R3YJDJ1Vi2fER/oN46hiS9cLmRzij1grFzAd+sJ7BxvQXu7Kyy+V29X1JFyfQ==" saltValue="qqqhCc9qOR9M7SyxjA8Eu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C15" sqref="C15"/>
    </sheetView>
  </sheetViews>
  <sheetFormatPr defaultRowHeight="15" x14ac:dyDescent="0.25"/>
  <sheetData>
    <row r="1" spans="1:1" x14ac:dyDescent="0.25">
      <c r="A1" s="7" t="s">
        <v>100</v>
      </c>
    </row>
    <row r="2" spans="1:1" x14ac:dyDescent="0.25">
      <c r="A2" s="7" t="s">
        <v>101</v>
      </c>
    </row>
    <row r="3" spans="1:1" x14ac:dyDescent="0.25">
      <c r="A3" s="7" t="s">
        <v>102</v>
      </c>
    </row>
    <row r="4" spans="1:1" x14ac:dyDescent="0.25">
      <c r="A4" s="9" t="s">
        <v>103</v>
      </c>
    </row>
    <row r="5" spans="1:1" x14ac:dyDescent="0.25">
      <c r="A5" s="9" t="s">
        <v>104</v>
      </c>
    </row>
    <row r="6" spans="1:1" x14ac:dyDescent="0.25">
      <c r="A6" s="9" t="s">
        <v>105</v>
      </c>
    </row>
    <row r="7" spans="1:1" x14ac:dyDescent="0.25">
      <c r="A7" s="9" t="s">
        <v>106</v>
      </c>
    </row>
  </sheetData>
  <sheetProtection algorithmName="SHA-512" hashValue="GUC9Wcnqs5Pr6WbtLG8PEhZYRwNM+sha7oQUHmbmqXRgZlJdGL0E23PnsXGxKfZmFMNhiovoMxrRG6uAryP+Dw==" saltValue="5O+LdjDMZn4QeqhatAs+EQ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8" sqref="C8"/>
    </sheetView>
  </sheetViews>
  <sheetFormatPr defaultRowHeight="15" x14ac:dyDescent="0.25"/>
  <cols>
    <col min="1" max="1" width="10.5703125" customWidth="1"/>
  </cols>
  <sheetData>
    <row r="1" spans="1:1" x14ac:dyDescent="0.25">
      <c r="A1" s="7" t="s">
        <v>98</v>
      </c>
    </row>
    <row r="2" spans="1:1" x14ac:dyDescent="0.25">
      <c r="A2" s="7" t="s">
        <v>99</v>
      </c>
    </row>
    <row r="3" spans="1:1" x14ac:dyDescent="0.25">
      <c r="A3" s="8" t="s">
        <v>54</v>
      </c>
    </row>
    <row r="4" spans="1:1" x14ac:dyDescent="0.25">
      <c r="A4" s="7" t="s">
        <v>55</v>
      </c>
    </row>
  </sheetData>
  <sheetProtection algorithmName="SHA-512" hashValue="6x+STQes4/IOexpElGqT8wdsCpV+OvBNomqact18tYvfvNQ8+Wt5c1cSHsO4B3zvVZMqf6QOqYCo2NjRIKwbOg==" saltValue="JNnRGh4nxZhaBq1DuR3fcg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7" t="s">
        <v>93</v>
      </c>
    </row>
    <row r="2" spans="1:1" x14ac:dyDescent="0.25">
      <c r="A2" s="7" t="s">
        <v>94</v>
      </c>
    </row>
    <row r="3" spans="1:1" x14ac:dyDescent="0.25">
      <c r="A3" s="7" t="s">
        <v>95</v>
      </c>
    </row>
    <row r="4" spans="1:1" x14ac:dyDescent="0.25">
      <c r="A4" s="9" t="s">
        <v>96</v>
      </c>
    </row>
    <row r="5" spans="1:1" x14ac:dyDescent="0.25">
      <c r="A5" s="9" t="s">
        <v>97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7" sqref="C37"/>
    </sheetView>
  </sheetViews>
  <sheetFormatPr defaultRowHeight="15" x14ac:dyDescent="0.25"/>
  <sheetData>
    <row r="1" spans="1:1" x14ac:dyDescent="0.25">
      <c r="A1" t="s">
        <v>90</v>
      </c>
    </row>
    <row r="2" spans="1:1" x14ac:dyDescent="0.25">
      <c r="A2" t="s">
        <v>91</v>
      </c>
    </row>
    <row r="3" spans="1:1" x14ac:dyDescent="0.25">
      <c r="A3" t="s">
        <v>92</v>
      </c>
    </row>
  </sheetData>
  <sheetProtection algorithmName="SHA-512" hashValue="fcN0MUkNzTS9+W7GBJlfs/k3j8cDphHgVWJTc4wZa33IUzWJlvGgxeg8WoxDzij1xms/Bp6o6a2hb3C8BxulEg==" saltValue="Dgx267D0aQSSRoyerLlFz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7" t="s">
        <v>88</v>
      </c>
    </row>
    <row r="2" spans="1:1" x14ac:dyDescent="0.25">
      <c r="A2" s="7" t="s">
        <v>89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состояние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2021-09-21T21:53:51Z</dcterms:modified>
</cp:coreProperties>
</file>