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20490" windowHeight="74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122" i="1"/>
  <c r="F123" i="1"/>
  <c r="F124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<sst xmlns="http://schemas.openxmlformats.org/spreadsheetml/2006/main" count="174" uniqueCount="141">
  <si>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</si>
  <si>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</si>
  <si>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</si>
  <si>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</si>
  <si>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</si>
  <si>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</si>
  <si>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</si>
  <si>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</si>
  <si>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</si>
  <si>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</si>
  <si>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</si>
  <si>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</si>
  <si>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</si>
  <si>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</si>
  <si>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</si>
  <si>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</si>
  <si>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</si>
  <si>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</si>
  <si>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</si>
  <si>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</si>
  <si>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</si>
  <si>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</si>
  <si>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</si>
  <si>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</si>
  <si>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</si>
  <si>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</si>
  <si>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</si>
  <si>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</si>
  <si>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</si>
  <si>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</si>
  <si>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</si>
  <si>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</si>
  <si>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</si>
  <si>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</si>
  <si>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</si>
  <si>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</si>
  <si>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</si>
  <si>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</si>
  <si>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</si>
  <si>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</si>
  <si>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</si>
  <si>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</si>
  <si>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</si>
  <si>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</si>
  <si>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</si>
  <si>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</si>
  <si>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</si>
  <si>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</si>
  <si>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</si>
  <si>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</si>
  <si>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</si>
  <si>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</si>
  <si>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</si>
  <si>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</si>
  <si>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</si>
  <si>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</si>
  <si>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</si>
  <si>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</si>
  <si>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</si>
  <si>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</si>
  <si>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</si>
  <si>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</si>
  <si>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</si>
  <si>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</si>
  <si>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</si>
  <si>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</si>
  <si>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</si>
  <si>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</si>
  <si>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</si>
  <si>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</si>
  <si>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</si>
  <si>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</si>
  <si>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</si>
  <si>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</si>
  <si>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</si>
  <si>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</si>
  <si>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</si>
  <si>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</si>
  <si>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</si>
  <si>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</si>
  <si>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</si>
  <si>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</si>
  <si>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</si>
  <si>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</si>
  <si>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</si>
  <si>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</si>
  <si>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</si>
  <si>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</si>
  <si>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</si>
  <si>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</si>
  <si>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</si>
  <si>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</si>
  <si>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</si>
  <si>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</si>
  <si>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</si>
  <si>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</si>
  <si>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</si>
  <si>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</si>
  <si>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</si>
  <si>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</si>
  <si>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</si>
  <si>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</si>
  <si>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</si>
  <si>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</si>
  <si>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</si>
  <si>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</si>
  <si>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</si>
  <si>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</si>
  <si>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</si>
  <si>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</si>
  <si>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</si>
  <si>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</si>
  <si>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</si>
  <si>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</si>
  <si>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</si>
  <si>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</si>
  <si>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</si>
  <si>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</si>
  <si>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</si>
  <si>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</si>
  <si>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</si>
  <si>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</si>
  <si>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</si>
  <si>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</si>
  <si>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"Конышевка-Макаро-Петровское"- Шустово-Коробкино</t>
  </si>
  <si>
    <t xml:space="preserve">51.84195 </t>
  </si>
  <si>
    <t xml:space="preserve">51.84359 </t>
  </si>
  <si>
    <t xml:space="preserve">51.85607 </t>
  </si>
  <si>
    <t xml:space="preserve">51.84082 </t>
  </si>
  <si>
    <t>35.28625</t>
  </si>
  <si>
    <t>35.17503</t>
  </si>
  <si>
    <t>35.14594</t>
  </si>
  <si>
    <t>35.12861</t>
  </si>
  <si>
    <t xml:space="preserve">51.84073 </t>
  </si>
  <si>
    <t xml:space="preserve">51.85600 </t>
  </si>
  <si>
    <t xml:space="preserve">51.84346 </t>
  </si>
  <si>
    <t>35.28616</t>
  </si>
  <si>
    <t>35.17521</t>
  </si>
  <si>
    <t>35.14606</t>
  </si>
  <si>
    <t>35.12894</t>
  </si>
  <si>
    <t>38 ОП МЗ 38Н-135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</si>
</sst>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86;&#1085;&#1099;&#1096;&#1077;&#1074;&#1082;&#1072;%20&#1046;&#1080;&#1075;&#1072;&#1077;&#1074;&#1086;%20&#1060;&#1072;&#1090;&#1077;&#1078;%20&#1044;&#1084;&#1080;&#1090;&#1088;&#1080;&#1077;&#1074;%20&#1050;&#1086;&#1085;&#1099;&#1096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85546875" defaultRowHeight="15" x14ac:dyDescent="0.25"/>
  <cols>
    <col min="1" max="1" width="21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140</v>
      </c>
      <c r="C2" s="9">
        <v>11</v>
      </c>
      <c r="D2" s="9">
        <v>10</v>
      </c>
      <c r="E2" s="9">
        <v>1</v>
      </c>
      <c r="F2" s="9">
        <f>D2/2</f>
        <v>5</v>
      </c>
      <c r="G2" s="9">
        <v>4</v>
      </c>
      <c r="H2" s="9">
        <v>1</v>
      </c>
      <c r="J2" s="9">
        <v>3</v>
      </c>
      <c r="K2" s="9">
        <v>0.86</v>
      </c>
      <c r="L2" s="9">
        <v>0.15</v>
      </c>
      <c r="N2" s="9">
        <v>8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123</v>
      </c>
      <c r="AA2" s="9">
        <v>5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7</v>
      </c>
      <c r="AM2" s="9">
        <v>3</v>
      </c>
      <c r="AN2" s="9" t="s">
        <v>133</v>
      </c>
      <c r="AO2" s="9" t="s">
        <v>136</v>
      </c>
      <c r="AP2" s="9">
        <v>1</v>
      </c>
      <c r="AQ2" s="9">
        <v>5</v>
      </c>
      <c r="AU2" s="9">
        <v>9</v>
      </c>
      <c r="AV2" s="9">
        <v>8</v>
      </c>
      <c r="AW2" s="9">
        <v>0.78500000000000003</v>
      </c>
      <c r="AX2" s="9">
        <v>1</v>
      </c>
      <c r="AY2" s="9">
        <v>1</v>
      </c>
      <c r="BB2" s="9">
        <v>7</v>
      </c>
      <c r="BC2" s="9">
        <v>2</v>
      </c>
      <c r="BD2" s="9" t="s">
        <v>128</v>
      </c>
      <c r="BE2" s="11" t="s">
        <v>129</v>
      </c>
      <c r="BF2" s="9">
        <v>1</v>
      </c>
    </row>
    <row r="3" spans="1:68" x14ac:dyDescent="0.25">
      <c r="A3" s="16"/>
      <c r="B3" s="1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  <c r="BF3" s="18"/>
    </row>
    <row r="4" spans="1:68" x14ac:dyDescent="0.25">
      <c r="A4" s="16"/>
      <c r="B4" s="1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7"/>
      <c r="BF4" s="18"/>
    </row>
    <row r="5" spans="1:68" x14ac:dyDescent="0.25">
      <c r="A5" s="16"/>
      <c r="B5" s="1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8"/>
    </row>
    <row r="6" spans="1:68" x14ac:dyDescent="0.25">
      <c r="A6" s="16"/>
      <c r="B6" s="1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  <c r="BF6" s="18"/>
    </row>
    <row r="7" spans="1:68" x14ac:dyDescent="0.25">
      <c r="A7" s="16"/>
      <c r="B7" s="1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7"/>
      <c r="BF7" s="18"/>
    </row>
    <row r="8" spans="1:68" x14ac:dyDescent="0.25">
      <c r="A8" s="16"/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8"/>
    </row>
    <row r="9" spans="1:68" x14ac:dyDescent="0.25">
      <c r="A9" s="16"/>
      <c r="B9" s="1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8"/>
    </row>
    <row r="10" spans="1:68" x14ac:dyDescent="0.25">
      <c r="A10" s="16"/>
      <c r="B10" s="19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7"/>
      <c r="BF10" s="18"/>
    </row>
    <row r="11" spans="1:68" x14ac:dyDescent="0.25">
      <c r="A11" s="16"/>
      <c r="B11" s="19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7"/>
      <c r="BF11" s="18"/>
    </row>
    <row r="12" spans="1:68" x14ac:dyDescent="0.25">
      <c r="A12" s="16"/>
      <c r="B12" s="1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7"/>
      <c r="BF12" s="18"/>
    </row>
    <row r="13" spans="1:68" x14ac:dyDescent="0.25">
      <c r="A13" s="16"/>
      <c r="B13" s="1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7"/>
      <c r="BF13" s="18"/>
    </row>
    <row r="14" spans="1:68" x14ac:dyDescent="0.25">
      <c r="A14" s="16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7"/>
      <c r="BF14" s="18"/>
    </row>
    <row r="15" spans="1:68" x14ac:dyDescent="0.25">
      <c r="A15" s="16"/>
      <c r="B15" s="19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7"/>
      <c r="BF15" s="18"/>
    </row>
    <row r="16" spans="1:68" x14ac:dyDescent="0.25">
      <c r="A16" s="16"/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7"/>
      <c r="BF16" s="18"/>
    </row>
    <row r="17" spans="1:58" x14ac:dyDescent="0.25">
      <c r="A17" s="16"/>
      <c r="B17" s="1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7"/>
      <c r="BF17" s="18"/>
    </row>
    <row r="18" spans="1:5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8"/>
    </row>
    <row r="122" spans="1:58" x14ac:dyDescent="0.25">
      <c r="A122" s="9" t="s">
        <v>124</v>
      </c>
      <c r="B122" s="10">
        <v>2020.6305689999999</v>
      </c>
      <c r="C122" s="9">
        <v>11</v>
      </c>
      <c r="D122" s="9">
        <v>15</v>
      </c>
      <c r="E122" s="9">
        <v>1</v>
      </c>
      <c r="F122" s="9">
        <f t="shared" ref="F122:F124" si="0">D122/2</f>
        <v>7.5</v>
      </c>
      <c r="G122" s="9">
        <v>4</v>
      </c>
      <c r="H122" s="9">
        <v>1</v>
      </c>
      <c r="J122" s="9">
        <v>3</v>
      </c>
      <c r="K122" s="9">
        <v>1.88</v>
      </c>
      <c r="L122" s="9">
        <v>0.75</v>
      </c>
      <c r="N122" s="9">
        <v>11.775</v>
      </c>
      <c r="O122" s="9">
        <v>1</v>
      </c>
      <c r="R122" s="9">
        <v>1</v>
      </c>
      <c r="S122" s="9">
        <v>1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1</v>
      </c>
      <c r="Z122" s="9" t="s">
        <v>123</v>
      </c>
      <c r="AA122" s="9">
        <v>2</v>
      </c>
      <c r="AB122" s="9">
        <v>1.5</v>
      </c>
      <c r="AC122" s="9">
        <v>6</v>
      </c>
      <c r="AD122" s="9">
        <v>12</v>
      </c>
      <c r="AE122" s="9">
        <v>9</v>
      </c>
      <c r="AF122" s="9">
        <v>8</v>
      </c>
      <c r="AG122" s="9">
        <v>0.78500000000000003</v>
      </c>
      <c r="AH122" s="9">
        <v>1</v>
      </c>
      <c r="AI122" s="9">
        <v>1</v>
      </c>
      <c r="AL122" s="9">
        <v>8</v>
      </c>
      <c r="AM122" s="9">
        <v>1</v>
      </c>
      <c r="AN122" s="9" t="s">
        <v>134</v>
      </c>
      <c r="AO122" s="9" t="s">
        <v>137</v>
      </c>
      <c r="AP122" s="9">
        <v>1</v>
      </c>
      <c r="AQ122" s="9">
        <v>2</v>
      </c>
      <c r="AR122" s="9">
        <v>1.5</v>
      </c>
      <c r="AS122" s="9">
        <v>6</v>
      </c>
      <c r="AT122" s="9">
        <v>12</v>
      </c>
      <c r="AU122" s="9">
        <v>9</v>
      </c>
      <c r="AV122" s="9">
        <v>8</v>
      </c>
      <c r="AW122" s="9">
        <v>0.78500000000000003</v>
      </c>
      <c r="AX122" s="9">
        <v>1</v>
      </c>
      <c r="AY122" s="9">
        <v>1</v>
      </c>
      <c r="BB122" s="9">
        <v>8</v>
      </c>
      <c r="BC122" s="9">
        <v>2</v>
      </c>
      <c r="BD122" s="9" t="s">
        <v>127</v>
      </c>
      <c r="BE122" s="11" t="s">
        <v>130</v>
      </c>
      <c r="BF122" s="9">
        <v>1</v>
      </c>
    </row>
    <row r="123" spans="1:58" x14ac:dyDescent="0.25">
      <c r="A123" s="9" t="s">
        <v>124</v>
      </c>
      <c r="B123" s="10">
        <v>2598.5333150000001</v>
      </c>
      <c r="C123" s="9">
        <v>11</v>
      </c>
      <c r="D123" s="9">
        <v>15</v>
      </c>
      <c r="E123" s="9">
        <v>1</v>
      </c>
      <c r="F123" s="9">
        <f t="shared" si="0"/>
        <v>7.5</v>
      </c>
      <c r="G123" s="9">
        <v>4</v>
      </c>
      <c r="H123" s="9">
        <v>1</v>
      </c>
      <c r="J123" s="9">
        <v>3</v>
      </c>
      <c r="K123" s="9">
        <v>2.87</v>
      </c>
      <c r="L123" s="9">
        <v>1.7</v>
      </c>
      <c r="N123" s="9">
        <v>16.956</v>
      </c>
      <c r="O123" s="9">
        <v>1</v>
      </c>
      <c r="R123" s="9">
        <v>1</v>
      </c>
      <c r="S123" s="9">
        <v>1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 t="s">
        <v>123</v>
      </c>
      <c r="AA123" s="9">
        <v>2</v>
      </c>
      <c r="AB123" s="9">
        <v>1.8</v>
      </c>
      <c r="AC123" s="9">
        <v>6.2</v>
      </c>
      <c r="AD123" s="9">
        <v>12</v>
      </c>
      <c r="AE123" s="9">
        <v>9</v>
      </c>
      <c r="AF123" s="9">
        <v>8</v>
      </c>
      <c r="AG123" s="9">
        <v>1.1304000000000001</v>
      </c>
      <c r="AH123" s="9">
        <v>1</v>
      </c>
      <c r="AI123" s="9">
        <v>1.2</v>
      </c>
      <c r="AL123" s="9">
        <v>9</v>
      </c>
      <c r="AM123" s="9">
        <v>2</v>
      </c>
      <c r="AN123" s="9" t="s">
        <v>135</v>
      </c>
      <c r="AO123" s="9" t="s">
        <v>138</v>
      </c>
      <c r="AP123" s="9">
        <v>1</v>
      </c>
      <c r="AQ123" s="9">
        <v>2</v>
      </c>
      <c r="AR123" s="9">
        <v>1.8</v>
      </c>
      <c r="AS123" s="9">
        <v>3.2</v>
      </c>
      <c r="AT123" s="9">
        <v>4</v>
      </c>
      <c r="AU123" s="9">
        <v>9</v>
      </c>
      <c r="AV123" s="9">
        <v>8</v>
      </c>
      <c r="AW123" s="9">
        <v>1.1304000000000001</v>
      </c>
      <c r="AX123" s="9">
        <v>1</v>
      </c>
      <c r="AY123" s="9">
        <v>1.2</v>
      </c>
      <c r="BB123" s="9">
        <v>9</v>
      </c>
      <c r="BC123" s="9">
        <v>2</v>
      </c>
      <c r="BD123" s="9" t="s">
        <v>126</v>
      </c>
      <c r="BE123" s="11" t="s">
        <v>131</v>
      </c>
      <c r="BF123" s="9">
        <v>1</v>
      </c>
    </row>
    <row r="124" spans="1:58" x14ac:dyDescent="0.25">
      <c r="A124" s="9" t="s">
        <v>124</v>
      </c>
      <c r="B124" s="10">
        <v>4695.3317999999999</v>
      </c>
      <c r="C124" s="9">
        <v>13</v>
      </c>
      <c r="D124" s="9">
        <v>20</v>
      </c>
      <c r="E124" s="9">
        <v>1</v>
      </c>
      <c r="F124" s="9">
        <f t="shared" si="0"/>
        <v>10</v>
      </c>
      <c r="G124" s="9">
        <v>4</v>
      </c>
      <c r="H124" s="9">
        <v>1</v>
      </c>
      <c r="J124" s="9">
        <v>3</v>
      </c>
      <c r="K124" s="9">
        <v>1.35</v>
      </c>
      <c r="L124" s="9">
        <v>0.25</v>
      </c>
      <c r="N124" s="9">
        <v>15.700000000000001</v>
      </c>
      <c r="O124" s="9">
        <v>1</v>
      </c>
      <c r="R124" s="9">
        <v>1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 t="s">
        <v>123</v>
      </c>
      <c r="AA124" s="9">
        <v>2</v>
      </c>
      <c r="AB124" s="9">
        <v>1.35</v>
      </c>
      <c r="AC124" s="9">
        <v>3.5</v>
      </c>
      <c r="AD124" s="9">
        <v>11</v>
      </c>
      <c r="AE124" s="9">
        <v>3</v>
      </c>
      <c r="AF124" s="9">
        <v>8</v>
      </c>
      <c r="AG124" s="9">
        <v>0.78500000000000003</v>
      </c>
      <c r="AH124" s="9">
        <v>1</v>
      </c>
      <c r="AI124" s="9">
        <v>1</v>
      </c>
      <c r="AL124" s="9">
        <v>11</v>
      </c>
      <c r="AM124" s="9">
        <v>1</v>
      </c>
      <c r="AN124" s="9" t="s">
        <v>125</v>
      </c>
      <c r="AO124" s="9" t="s">
        <v>139</v>
      </c>
      <c r="AP124" s="9">
        <v>1</v>
      </c>
      <c r="AQ124" s="9">
        <v>2</v>
      </c>
      <c r="AR124" s="9">
        <v>1.35</v>
      </c>
      <c r="AS124" s="9">
        <v>3.5</v>
      </c>
      <c r="AT124" s="9">
        <v>11</v>
      </c>
      <c r="AU124" s="9">
        <v>3</v>
      </c>
      <c r="AV124" s="9">
        <v>8</v>
      </c>
      <c r="AW124" s="9">
        <v>0.78500000000000003</v>
      </c>
      <c r="AX124" s="9">
        <v>1</v>
      </c>
      <c r="AY124" s="9">
        <v>1</v>
      </c>
      <c r="BB124" s="9">
        <v>11</v>
      </c>
      <c r="BC124" s="9">
        <v>1</v>
      </c>
      <c r="BD124" s="9" t="s">
        <v>125</v>
      </c>
      <c r="BE124" s="11" t="s">
        <v>132</v>
      </c>
      <c r="BF124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2021-06-01T08:38:41Z</dcterms:modified>
</cp:coreProperties>
</file>