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52511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</calcChain>
</file>

<file path=xl/sharedStrings.xml><?xml version="1.0" encoding="utf-8"?>
<sst xmlns="http://schemas.openxmlformats.org/spreadsheetml/2006/main" count="242" uniqueCount="178">
  <si>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</si>
  <si>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</si>
  <si>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</si>
  <si>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</si>
  <si>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</si>
  <si>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</si>
  <si>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</si>
  <si>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</si>
  <si>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</si>
  <si>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</si>
  <si>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</si>
  <si>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</si>
  <si>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</si>
  <si>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</si>
  <si>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</si>
  <si>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</si>
  <si>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</si>
  <si>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</si>
  <si>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</si>
  <si>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</si>
  <si>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</si>
  <si>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</si>
  <si>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</si>
  <si>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</si>
  <si>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</si>
  <si>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</si>
  <si>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</si>
  <si>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</si>
  <si>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</si>
  <si>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</si>
  <si>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</si>
  <si>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</si>
  <si>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</si>
  <si>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</si>
  <si>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</si>
  <si>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</si>
  <si>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</si>
  <si>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</si>
  <si>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</si>
  <si>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</si>
  <si>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</si>
  <si>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</si>
  <si>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</si>
  <si>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</si>
  <si>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</si>
  <si>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</si>
  <si>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</si>
  <si>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</si>
  <si>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</si>
  <si>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</si>
  <si>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</si>
  <si>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</si>
  <si>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</si>
  <si>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</si>
  <si>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</si>
  <si>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</si>
  <si>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</si>
  <si>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</si>
  <si>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</si>
  <si>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</si>
  <si>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</si>
  <si>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</si>
  <si>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</si>
  <si>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</si>
  <si>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</si>
  <si>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</si>
  <si>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</si>
  <si>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</si>
  <si>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</si>
  <si>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</si>
  <si>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</si>
  <si>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</si>
  <si>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</si>
  <si>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</si>
  <si>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</si>
  <si>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</si>
  <si>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</si>
  <si>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</si>
  <si>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</si>
  <si>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</si>
  <si>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</si>
  <si>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</si>
  <si>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</si>
  <si>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</si>
  <si>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</si>
  <si>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</si>
  <si>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</si>
  <si>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</si>
  <si>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</si>
  <si>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</si>
  <si>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</si>
  <si>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</si>
  <si>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</si>
  <si>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</si>
  <si>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</si>
  <si>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</si>
  <si>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</si>
  <si>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</si>
  <si>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</si>
  <si>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</si>
  <si>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</si>
  <si>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</si>
  <si>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</si>
  <si>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</si>
  <si>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</si>
  <si>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</si>
  <si>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</si>
  <si>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</si>
  <si>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</si>
  <si>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</si>
  <si>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</si>
  <si>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</si>
  <si>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</si>
  <si>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</si>
  <si>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</si>
  <si>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</si>
  <si>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</si>
  <si>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</si>
  <si>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</si>
  <si>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</si>
  <si>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</si>
  <si>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</si>
  <si>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</si>
  <si>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невозможно измерить</t>
  </si>
  <si>
    <t>мип</t>
  </si>
  <si>
    <t xml:space="preserve">51.94925 </t>
  </si>
  <si>
    <t xml:space="preserve">51.94804 </t>
  </si>
  <si>
    <t xml:space="preserve">51.95559 </t>
  </si>
  <si>
    <t xml:space="preserve">51.95565 </t>
  </si>
  <si>
    <t xml:space="preserve">51.96223 </t>
  </si>
  <si>
    <t xml:space="preserve">51.96894 </t>
  </si>
  <si>
    <t xml:space="preserve">51.97029 </t>
  </si>
  <si>
    <t xml:space="preserve">51.97131 </t>
  </si>
  <si>
    <t xml:space="preserve">51.96431 </t>
  </si>
  <si>
    <t xml:space="preserve">51.96457 </t>
  </si>
  <si>
    <t xml:space="preserve">51.96424 </t>
  </si>
  <si>
    <t xml:space="preserve">51.96097 </t>
  </si>
  <si>
    <t xml:space="preserve">51.94662 </t>
  </si>
  <si>
    <t>35.44259</t>
  </si>
  <si>
    <t>35.45050</t>
  </si>
  <si>
    <t>35.47655</t>
  </si>
  <si>
    <t>35.47646</t>
  </si>
  <si>
    <t>35.48106</t>
  </si>
  <si>
    <t>35.49195</t>
  </si>
  <si>
    <t>35.49723</t>
  </si>
  <si>
    <t>35.51193</t>
  </si>
  <si>
    <t>35.53091</t>
  </si>
  <si>
    <t>35.53117</t>
  </si>
  <si>
    <t>35.53105</t>
  </si>
  <si>
    <t>35.53502</t>
  </si>
  <si>
    <t>5.55774</t>
  </si>
  <si>
    <t xml:space="preserve">51.95542 </t>
  </si>
  <si>
    <t xml:space="preserve">51.94945 </t>
  </si>
  <si>
    <t xml:space="preserve">51.94821 </t>
  </si>
  <si>
    <t xml:space="preserve">51.95570 </t>
  </si>
  <si>
    <t xml:space="preserve">51.96231 </t>
  </si>
  <si>
    <t xml:space="preserve">51.96921 </t>
  </si>
  <si>
    <t xml:space="preserve">51.97049 </t>
  </si>
  <si>
    <t xml:space="preserve">51.97142 </t>
  </si>
  <si>
    <t xml:space="preserve">51.96436 </t>
  </si>
  <si>
    <t xml:space="preserve">51.96463 </t>
  </si>
  <si>
    <t xml:space="preserve">51.96434 </t>
  </si>
  <si>
    <t xml:space="preserve">51.96106 </t>
  </si>
  <si>
    <t xml:space="preserve">51.94674 </t>
  </si>
  <si>
    <t>35.44252</t>
  </si>
  <si>
    <t>35.45065</t>
  </si>
  <si>
    <t>35.47654</t>
  </si>
  <si>
    <t>35.47630</t>
  </si>
  <si>
    <t>35.48090</t>
  </si>
  <si>
    <t>35.49169</t>
  </si>
  <si>
    <t>35.49683</t>
  </si>
  <si>
    <t>35.51176</t>
  </si>
  <si>
    <t>35.53076</t>
  </si>
  <si>
    <t>35.53104</t>
  </si>
  <si>
    <t>35.53114</t>
  </si>
  <si>
    <t>35.53519</t>
  </si>
  <si>
    <t>35.55805</t>
  </si>
  <si>
    <t>38 ОП МЗ 38Н-142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</si>
</sst>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3" borderId="7" xfId="0" applyFill="1" applyBorder="1" applyProtection="1">
      <protection locked="0"/>
    </xf>
    <xf numFmtId="0" fontId="0" fillId="3" borderId="3" xfId="0" applyFill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.yusupova.SPB\Desktop\01.06.2021\&#1042;&#1077;&#1076;&#1086;&#1084;&#1086;&#1089;&#1090;&#1080;%20&#1050;&#1086;&#1085;&#1099;&#1096;&#1077;&#1074;&#1089;&#1082;&#1080;&#1081;%20&#1088;&#1072;&#1081;&#1086;&#1085;%20+++\&#1050;&#1086;&#1085;&#1099;&#1096;&#1077;&#1074;&#1082;&#1072;%20&#1046;&#1080;&#1075;&#1072;&#1077;&#1074;&#1086;%20&#1060;&#1072;&#1090;&#1077;&#1078;%20&#1044;&#1084;&#1080;&#1090;&#1088;&#1080;&#1077;&#1074;%20&#1056;&#1099;&#1078;&#1082;&#1086;&#1074;&#1086;%20&#1051;&#1091;&#1082;&#1100;&#1103;&#1085;&#1095;&#1080;&#1082;&#1086;&#1074;&#1086;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0"/>
  <sheetViews>
    <sheetView tabSelected="1" workbookViewId="0">
      <pane ySplit="1" topLeftCell="A2" activePane="bottomLeft" state="frozen"/>
      <selection pane="bottomLeft" activeCell="F29" sqref="F29"/>
    </sheetView>
  </sheetViews>
  <sheetFormatPr defaultColWidth="8.85546875" defaultRowHeight="15" x14ac:dyDescent="0.25"/>
  <cols>
    <col min="1" max="1" width="20.570312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8" width="8.7109375" style="9"/>
    <col min="39" max="39" width="15" style="9" customWidth="1"/>
    <col min="40" max="40" width="10.7109375" style="9" customWidth="1"/>
    <col min="41" max="41" width="22.7109375" style="9" customWidth="1"/>
    <col min="42" max="42" width="9.28515625" style="9" customWidth="1"/>
    <col min="43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1.28515625" style="9" customWidth="1"/>
    <col min="57" max="57" width="11.7109375" style="11" customWidth="1"/>
    <col min="58" max="58" width="22.710937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x14ac:dyDescent="0.25">
      <c r="A2" s="9" t="s">
        <v>177</v>
      </c>
      <c r="B2" s="10">
        <v>2672</v>
      </c>
      <c r="C2" s="9">
        <v>11</v>
      </c>
      <c r="D2" s="9">
        <v>20</v>
      </c>
      <c r="E2" s="9">
        <v>1</v>
      </c>
      <c r="F2" s="9">
        <f t="shared" ref="F2:F14" si="0">D2/2</f>
        <v>10</v>
      </c>
      <c r="G2" s="9">
        <v>4</v>
      </c>
      <c r="H2" s="9">
        <v>1</v>
      </c>
      <c r="J2" s="9">
        <v>3</v>
      </c>
      <c r="K2" s="9">
        <v>1.25</v>
      </c>
      <c r="L2" s="9">
        <v>0.3</v>
      </c>
      <c r="N2" s="9">
        <v>16</v>
      </c>
      <c r="O2" s="9">
        <v>1</v>
      </c>
      <c r="R2" s="9">
        <v>1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 t="s">
        <v>124</v>
      </c>
      <c r="AA2" s="9">
        <v>2</v>
      </c>
      <c r="AB2" s="9">
        <v>1.45</v>
      </c>
      <c r="AC2" s="9">
        <v>2.6</v>
      </c>
      <c r="AD2" s="9">
        <v>12</v>
      </c>
      <c r="AE2" s="9">
        <v>3</v>
      </c>
      <c r="AF2" s="9">
        <v>4</v>
      </c>
      <c r="AG2" s="9">
        <v>0.78500000000000003</v>
      </c>
      <c r="AH2" s="9">
        <v>1</v>
      </c>
      <c r="AI2" s="9">
        <v>1</v>
      </c>
      <c r="AL2" s="9" t="s">
        <v>123</v>
      </c>
      <c r="AM2" s="9">
        <v>1</v>
      </c>
      <c r="AN2" s="9" t="s">
        <v>152</v>
      </c>
      <c r="AO2" s="9" t="s">
        <v>164</v>
      </c>
      <c r="AP2" s="9">
        <v>1</v>
      </c>
      <c r="AQ2" s="9">
        <v>2</v>
      </c>
      <c r="AR2" s="9">
        <v>1.45</v>
      </c>
      <c r="AS2" s="9">
        <v>2.6</v>
      </c>
      <c r="AT2" s="9">
        <v>12</v>
      </c>
      <c r="AU2" s="9">
        <v>3</v>
      </c>
      <c r="AV2" s="9">
        <v>4</v>
      </c>
      <c r="AW2" s="9">
        <v>0.78500000000000003</v>
      </c>
      <c r="AX2" s="9">
        <v>1</v>
      </c>
      <c r="AY2" s="9">
        <v>1</v>
      </c>
      <c r="BB2" s="9" t="s">
        <v>123</v>
      </c>
      <c r="BC2" s="9">
        <v>1</v>
      </c>
      <c r="BD2" s="9" t="s">
        <v>125</v>
      </c>
      <c r="BE2" s="11" t="s">
        <v>138</v>
      </c>
      <c r="BF2" s="9">
        <v>1</v>
      </c>
    </row>
    <row r="3" spans="1:68" x14ac:dyDescent="0.25">
      <c r="A3" s="9" t="s">
        <v>177</v>
      </c>
      <c r="B3" s="10">
        <v>1792</v>
      </c>
      <c r="C3" s="9">
        <v>11</v>
      </c>
      <c r="D3" s="9">
        <v>20</v>
      </c>
      <c r="E3" s="9">
        <v>1</v>
      </c>
      <c r="F3" s="9">
        <f t="shared" si="0"/>
        <v>10</v>
      </c>
      <c r="G3" s="9">
        <v>6</v>
      </c>
      <c r="H3" s="9">
        <v>1</v>
      </c>
      <c r="J3" s="9">
        <v>3</v>
      </c>
      <c r="K3" s="9">
        <v>4.9000000000000004</v>
      </c>
      <c r="L3" s="9">
        <v>3.3</v>
      </c>
      <c r="N3" s="9">
        <v>16</v>
      </c>
      <c r="O3" s="9">
        <v>1</v>
      </c>
      <c r="R3" s="9">
        <v>1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 t="s">
        <v>124</v>
      </c>
      <c r="AA3" s="9">
        <v>2</v>
      </c>
      <c r="AB3" s="9">
        <v>3.9</v>
      </c>
      <c r="AC3" s="9">
        <v>6.5</v>
      </c>
      <c r="AD3" s="9">
        <v>11</v>
      </c>
      <c r="AE3" s="9">
        <v>3</v>
      </c>
      <c r="AF3" s="9">
        <v>8</v>
      </c>
      <c r="AG3" s="9">
        <v>0.78500000000000003</v>
      </c>
      <c r="AH3" s="9">
        <v>3</v>
      </c>
      <c r="AI3" s="9">
        <v>1</v>
      </c>
      <c r="AL3" s="9" t="s">
        <v>123</v>
      </c>
      <c r="AM3" s="9">
        <v>1</v>
      </c>
      <c r="AN3" s="9" t="s">
        <v>153</v>
      </c>
      <c r="AO3" s="9" t="s">
        <v>165</v>
      </c>
      <c r="AP3" s="9">
        <v>1</v>
      </c>
      <c r="AQ3" s="9">
        <v>2</v>
      </c>
      <c r="AR3" s="9">
        <v>2</v>
      </c>
      <c r="AS3" s="9">
        <v>6.5</v>
      </c>
      <c r="AT3" s="9">
        <v>11</v>
      </c>
      <c r="AU3" s="9">
        <v>3</v>
      </c>
      <c r="AV3" s="9">
        <v>8</v>
      </c>
      <c r="AW3" s="9">
        <v>0.78500000000000003</v>
      </c>
      <c r="AX3" s="9">
        <v>3</v>
      </c>
      <c r="AY3" s="9">
        <v>1</v>
      </c>
      <c r="BB3" s="9" t="s">
        <v>123</v>
      </c>
      <c r="BC3" s="9">
        <v>1</v>
      </c>
      <c r="BD3" s="9" t="s">
        <v>126</v>
      </c>
      <c r="BE3" s="11" t="s">
        <v>139</v>
      </c>
      <c r="BF3" s="9">
        <v>1</v>
      </c>
    </row>
    <row r="4" spans="1:68" x14ac:dyDescent="0.25">
      <c r="A4" s="9" t="s">
        <v>177</v>
      </c>
      <c r="B4" s="10">
        <v>247</v>
      </c>
      <c r="C4" s="9">
        <v>13</v>
      </c>
      <c r="D4" s="9">
        <v>14</v>
      </c>
      <c r="E4" s="9">
        <v>1</v>
      </c>
      <c r="F4" s="9">
        <f t="shared" si="0"/>
        <v>7</v>
      </c>
      <c r="G4" s="9">
        <v>4</v>
      </c>
      <c r="H4" s="9">
        <v>1</v>
      </c>
      <c r="J4" s="9">
        <v>3</v>
      </c>
      <c r="K4" s="9">
        <v>1.62</v>
      </c>
      <c r="L4" s="9">
        <v>0.77</v>
      </c>
      <c r="N4" s="9">
        <v>7</v>
      </c>
      <c r="O4" s="9">
        <v>1</v>
      </c>
      <c r="R4" s="9">
        <v>1</v>
      </c>
      <c r="S4" s="9">
        <v>1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 t="s">
        <v>124</v>
      </c>
      <c r="AA4" s="9">
        <v>1</v>
      </c>
      <c r="AB4" s="9">
        <v>1</v>
      </c>
      <c r="AC4" s="9">
        <v>1.5</v>
      </c>
      <c r="AD4" s="9">
        <v>11</v>
      </c>
      <c r="AE4" s="9">
        <v>3</v>
      </c>
      <c r="AF4" s="9">
        <v>4</v>
      </c>
      <c r="AG4" s="9">
        <v>0.50240000000000007</v>
      </c>
      <c r="AH4" s="9">
        <v>1</v>
      </c>
      <c r="AI4" s="9">
        <v>0.8</v>
      </c>
      <c r="AL4" s="9" t="s">
        <v>123</v>
      </c>
      <c r="AM4" s="9">
        <v>1</v>
      </c>
      <c r="AN4" s="9" t="s">
        <v>151</v>
      </c>
      <c r="AO4" s="9" t="s">
        <v>166</v>
      </c>
      <c r="AP4" s="9">
        <v>1</v>
      </c>
      <c r="AQ4" s="9">
        <v>1</v>
      </c>
      <c r="AR4" s="9">
        <v>1</v>
      </c>
      <c r="AS4" s="9">
        <v>1.5</v>
      </c>
      <c r="AT4" s="9">
        <v>11</v>
      </c>
      <c r="AU4" s="9">
        <v>3</v>
      </c>
      <c r="AV4" s="9">
        <v>4</v>
      </c>
      <c r="AW4" s="9">
        <v>0.50240000000000007</v>
      </c>
      <c r="AX4" s="9">
        <v>1</v>
      </c>
      <c r="AY4" s="9">
        <v>0.8</v>
      </c>
      <c r="BB4" s="9" t="s">
        <v>123</v>
      </c>
      <c r="BC4" s="9">
        <v>2</v>
      </c>
      <c r="BD4" s="9" t="s">
        <v>127</v>
      </c>
      <c r="BE4" s="11" t="s">
        <v>140</v>
      </c>
      <c r="BF4" s="9">
        <v>1</v>
      </c>
    </row>
    <row r="5" spans="1:68" x14ac:dyDescent="0.25">
      <c r="A5" s="9" t="s">
        <v>177</v>
      </c>
      <c r="B5" s="10">
        <v>363</v>
      </c>
      <c r="C5" s="9">
        <v>11</v>
      </c>
      <c r="D5" s="9">
        <v>14</v>
      </c>
      <c r="E5" s="9">
        <v>1</v>
      </c>
      <c r="F5" s="9">
        <f t="shared" si="0"/>
        <v>7</v>
      </c>
      <c r="G5" s="9">
        <v>4</v>
      </c>
      <c r="H5" s="9">
        <v>1</v>
      </c>
      <c r="J5" s="9">
        <v>3</v>
      </c>
      <c r="K5" s="9">
        <v>1.7</v>
      </c>
      <c r="L5" s="9">
        <v>0.7</v>
      </c>
      <c r="N5" s="9">
        <v>11</v>
      </c>
      <c r="O5" s="9">
        <v>1</v>
      </c>
      <c r="R5" s="9">
        <v>1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 t="s">
        <v>124</v>
      </c>
      <c r="AA5" s="9">
        <v>1</v>
      </c>
      <c r="AB5" s="9">
        <v>1.45</v>
      </c>
      <c r="AC5" s="9">
        <v>2.6</v>
      </c>
      <c r="AD5" s="9">
        <v>12</v>
      </c>
      <c r="AE5" s="9">
        <v>3</v>
      </c>
      <c r="AF5" s="9">
        <v>4</v>
      </c>
      <c r="AG5" s="9">
        <v>0.78500000000000003</v>
      </c>
      <c r="AH5" s="9">
        <v>1</v>
      </c>
      <c r="AI5" s="9">
        <v>1</v>
      </c>
      <c r="AL5" s="9" t="s">
        <v>123</v>
      </c>
      <c r="AM5" s="9">
        <v>1</v>
      </c>
      <c r="AN5" s="9" t="s">
        <v>154</v>
      </c>
      <c r="AO5" s="9" t="s">
        <v>167</v>
      </c>
      <c r="AP5" s="9">
        <v>1</v>
      </c>
      <c r="AQ5" s="9">
        <v>1</v>
      </c>
      <c r="AR5" s="9">
        <v>1.45</v>
      </c>
      <c r="AS5" s="9">
        <v>2.6</v>
      </c>
      <c r="AT5" s="9">
        <v>12</v>
      </c>
      <c r="AU5" s="9">
        <v>3</v>
      </c>
      <c r="AV5" s="9">
        <v>4</v>
      </c>
      <c r="AW5" s="9">
        <v>0.78500000000000003</v>
      </c>
      <c r="AX5" s="9">
        <v>1</v>
      </c>
      <c r="AY5" s="9">
        <v>1</v>
      </c>
      <c r="BB5" s="9" t="s">
        <v>123</v>
      </c>
      <c r="BC5" s="9">
        <v>1</v>
      </c>
      <c r="BD5" s="9" t="s">
        <v>128</v>
      </c>
      <c r="BE5" s="11" t="s">
        <v>141</v>
      </c>
      <c r="BF5" s="9">
        <v>1</v>
      </c>
    </row>
    <row r="6" spans="1:68" x14ac:dyDescent="0.25">
      <c r="A6" s="9" t="s">
        <v>177</v>
      </c>
      <c r="B6" s="10">
        <v>3924</v>
      </c>
      <c r="C6" s="9">
        <v>11</v>
      </c>
      <c r="D6" s="9">
        <v>14</v>
      </c>
      <c r="E6" s="9">
        <v>1</v>
      </c>
      <c r="F6" s="9">
        <f t="shared" si="0"/>
        <v>7</v>
      </c>
      <c r="G6" s="9">
        <v>1</v>
      </c>
      <c r="H6" s="9">
        <v>2</v>
      </c>
      <c r="J6" s="9">
        <v>3</v>
      </c>
      <c r="K6" s="9">
        <v>3</v>
      </c>
      <c r="L6" s="9">
        <v>2</v>
      </c>
      <c r="N6" s="9">
        <v>11</v>
      </c>
      <c r="O6" s="9">
        <v>1</v>
      </c>
      <c r="R6" s="9">
        <v>1</v>
      </c>
      <c r="S6" s="9">
        <v>1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 t="s">
        <v>124</v>
      </c>
      <c r="AA6" s="9">
        <v>1</v>
      </c>
      <c r="AB6" s="9">
        <v>2.4</v>
      </c>
      <c r="AC6" s="9">
        <v>8</v>
      </c>
      <c r="AD6" s="9">
        <v>12</v>
      </c>
      <c r="AE6" s="9">
        <v>9</v>
      </c>
      <c r="AF6" s="9">
        <v>8</v>
      </c>
      <c r="AG6" s="9">
        <v>0.78500000000000003</v>
      </c>
      <c r="AH6" s="9">
        <v>2</v>
      </c>
      <c r="AI6" s="9">
        <v>1</v>
      </c>
      <c r="AL6" s="9">
        <v>8</v>
      </c>
      <c r="AM6" s="9">
        <v>3</v>
      </c>
      <c r="AN6" s="9" t="s">
        <v>155</v>
      </c>
      <c r="AO6" s="9" t="s">
        <v>168</v>
      </c>
      <c r="AP6" s="9">
        <v>1</v>
      </c>
      <c r="AQ6" s="9">
        <v>1</v>
      </c>
      <c r="AR6" s="9">
        <v>2.4</v>
      </c>
      <c r="AS6" s="9">
        <v>8</v>
      </c>
      <c r="AT6" s="9">
        <v>12</v>
      </c>
      <c r="AU6" s="9">
        <v>9</v>
      </c>
      <c r="AV6" s="9">
        <v>8</v>
      </c>
      <c r="AW6" s="9">
        <v>0.78500000000000003</v>
      </c>
      <c r="AX6" s="9">
        <v>2</v>
      </c>
      <c r="AY6" s="9">
        <v>1</v>
      </c>
      <c r="BB6" s="9">
        <v>8</v>
      </c>
      <c r="BC6" s="9">
        <v>3</v>
      </c>
      <c r="BD6" s="9" t="s">
        <v>129</v>
      </c>
      <c r="BE6" s="11" t="s">
        <v>142</v>
      </c>
      <c r="BF6" s="9">
        <v>1</v>
      </c>
    </row>
    <row r="7" spans="1:68" x14ac:dyDescent="0.25">
      <c r="A7" s="9" t="s">
        <v>177</v>
      </c>
      <c r="B7" s="10">
        <v>5536</v>
      </c>
      <c r="C7" s="9">
        <v>11</v>
      </c>
      <c r="D7" s="9">
        <v>30</v>
      </c>
      <c r="E7" s="9">
        <v>1</v>
      </c>
      <c r="F7" s="9">
        <f t="shared" si="0"/>
        <v>15</v>
      </c>
      <c r="G7" s="9">
        <v>4</v>
      </c>
      <c r="H7" s="9">
        <v>1</v>
      </c>
      <c r="J7" s="9">
        <v>3</v>
      </c>
      <c r="K7" s="9">
        <v>4.5999999999999996</v>
      </c>
      <c r="L7" s="9">
        <v>3.2</v>
      </c>
      <c r="N7" s="9">
        <v>46</v>
      </c>
      <c r="O7" s="9">
        <v>1</v>
      </c>
      <c r="R7" s="9">
        <v>1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 t="s">
        <v>124</v>
      </c>
      <c r="AA7" s="9">
        <v>2</v>
      </c>
      <c r="AB7" s="9">
        <v>1.9</v>
      </c>
      <c r="AC7" s="9">
        <v>3.3</v>
      </c>
      <c r="AD7" s="9">
        <v>12</v>
      </c>
      <c r="AE7" s="9">
        <v>3</v>
      </c>
      <c r="AF7" s="9">
        <v>4</v>
      </c>
      <c r="AG7" s="9">
        <v>1.5386</v>
      </c>
      <c r="AH7" s="9">
        <v>1</v>
      </c>
      <c r="AI7" s="9">
        <v>1.4</v>
      </c>
      <c r="AL7" s="9">
        <v>10</v>
      </c>
      <c r="AM7" s="9">
        <v>1</v>
      </c>
      <c r="AN7" s="9" t="s">
        <v>156</v>
      </c>
      <c r="AO7" s="9" t="s">
        <v>169</v>
      </c>
      <c r="AP7" s="9">
        <v>1</v>
      </c>
      <c r="AQ7" s="9">
        <v>2</v>
      </c>
      <c r="AR7" s="9">
        <v>1.9</v>
      </c>
      <c r="AS7" s="9">
        <v>3.3</v>
      </c>
      <c r="AT7" s="9">
        <v>12</v>
      </c>
      <c r="AU7" s="9">
        <v>3</v>
      </c>
      <c r="AV7" s="9">
        <v>4</v>
      </c>
      <c r="AW7" s="9">
        <v>1.5386</v>
      </c>
      <c r="AX7" s="9">
        <v>1</v>
      </c>
      <c r="AY7" s="9">
        <v>1.4</v>
      </c>
      <c r="BB7" s="9">
        <v>10</v>
      </c>
      <c r="BC7" s="9">
        <v>1</v>
      </c>
      <c r="BD7" s="9" t="s">
        <v>130</v>
      </c>
      <c r="BE7" s="11" t="s">
        <v>143</v>
      </c>
      <c r="BF7" s="9">
        <v>1</v>
      </c>
    </row>
    <row r="8" spans="1:68" x14ac:dyDescent="0.25">
      <c r="A8" s="9" t="s">
        <v>177</v>
      </c>
      <c r="B8" s="10">
        <v>6306</v>
      </c>
      <c r="C8" s="9">
        <v>11</v>
      </c>
      <c r="D8" s="9">
        <v>30</v>
      </c>
      <c r="E8" s="9">
        <v>1</v>
      </c>
      <c r="F8" s="9">
        <f t="shared" si="0"/>
        <v>15</v>
      </c>
      <c r="G8" s="9">
        <v>4</v>
      </c>
      <c r="H8" s="9">
        <v>1</v>
      </c>
      <c r="J8" s="9">
        <v>3</v>
      </c>
      <c r="K8" s="9">
        <v>6.4</v>
      </c>
      <c r="L8" s="9">
        <v>5</v>
      </c>
      <c r="N8" s="9">
        <v>46</v>
      </c>
      <c r="O8" s="9">
        <v>1</v>
      </c>
      <c r="R8" s="9">
        <v>1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 t="s">
        <v>124</v>
      </c>
      <c r="AA8" s="9">
        <v>2</v>
      </c>
      <c r="AB8" s="9">
        <v>1.9</v>
      </c>
      <c r="AC8" s="9">
        <v>3.3</v>
      </c>
      <c r="AD8" s="9">
        <v>12</v>
      </c>
      <c r="AE8" s="9">
        <v>3</v>
      </c>
      <c r="AF8" s="9">
        <v>4</v>
      </c>
      <c r="AG8" s="9">
        <v>1.5386</v>
      </c>
      <c r="AH8" s="9">
        <v>1</v>
      </c>
      <c r="AI8" s="9">
        <v>1.4</v>
      </c>
      <c r="AL8" s="9">
        <v>10</v>
      </c>
      <c r="AM8" s="9">
        <v>1</v>
      </c>
      <c r="AN8" s="9" t="s">
        <v>157</v>
      </c>
      <c r="AO8" s="9" t="s">
        <v>170</v>
      </c>
      <c r="AP8" s="9">
        <v>1</v>
      </c>
      <c r="AQ8" s="9">
        <v>2</v>
      </c>
      <c r="AR8" s="9">
        <v>1.9</v>
      </c>
      <c r="AS8" s="9">
        <v>3.3</v>
      </c>
      <c r="AT8" s="9">
        <v>12</v>
      </c>
      <c r="AU8" s="9">
        <v>3</v>
      </c>
      <c r="AV8" s="9">
        <v>4</v>
      </c>
      <c r="AW8" s="9">
        <v>1.5386</v>
      </c>
      <c r="AX8" s="9">
        <v>1</v>
      </c>
      <c r="AY8" s="9">
        <v>1.4</v>
      </c>
      <c r="BB8" s="9">
        <v>10</v>
      </c>
      <c r="BC8" s="9">
        <v>1</v>
      </c>
      <c r="BD8" s="9" t="s">
        <v>131</v>
      </c>
      <c r="BE8" s="11" t="s">
        <v>144</v>
      </c>
      <c r="BF8" s="9">
        <v>1</v>
      </c>
    </row>
    <row r="9" spans="1:68" x14ac:dyDescent="0.25">
      <c r="A9" s="9" t="s">
        <v>177</v>
      </c>
      <c r="B9" s="10">
        <v>12459</v>
      </c>
      <c r="C9" s="9">
        <v>11</v>
      </c>
      <c r="D9" s="9">
        <v>15</v>
      </c>
      <c r="E9" s="9">
        <v>1</v>
      </c>
      <c r="F9" s="9">
        <f t="shared" si="0"/>
        <v>7.5</v>
      </c>
      <c r="G9" s="9">
        <v>4</v>
      </c>
      <c r="H9" s="9">
        <v>1</v>
      </c>
      <c r="J9" s="9">
        <v>3</v>
      </c>
      <c r="K9" s="9">
        <v>1.78</v>
      </c>
      <c r="L9" s="9">
        <v>0.76</v>
      </c>
      <c r="N9" s="9">
        <v>12</v>
      </c>
      <c r="O9" s="9">
        <v>1</v>
      </c>
      <c r="R9" s="9">
        <v>1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 t="s">
        <v>124</v>
      </c>
      <c r="AA9" s="9">
        <v>2</v>
      </c>
      <c r="AB9" s="9">
        <v>1.45</v>
      </c>
      <c r="AC9" s="9">
        <v>2.6</v>
      </c>
      <c r="AD9" s="9">
        <v>12</v>
      </c>
      <c r="AE9" s="9">
        <v>3</v>
      </c>
      <c r="AF9" s="9">
        <v>4</v>
      </c>
      <c r="AG9" s="9">
        <v>0.78500000000000003</v>
      </c>
      <c r="AH9" s="9">
        <v>1</v>
      </c>
      <c r="AI9" s="9">
        <v>1</v>
      </c>
      <c r="AL9" s="9" t="s">
        <v>123</v>
      </c>
      <c r="AM9" s="9">
        <v>1</v>
      </c>
      <c r="AN9" s="9" t="s">
        <v>158</v>
      </c>
      <c r="AO9" s="9" t="s">
        <v>171</v>
      </c>
      <c r="AP9" s="9">
        <v>1</v>
      </c>
      <c r="AQ9" s="9">
        <v>2</v>
      </c>
      <c r="AR9" s="9">
        <v>1.45</v>
      </c>
      <c r="AS9" s="9">
        <v>2.6</v>
      </c>
      <c r="AT9" s="9">
        <v>12</v>
      </c>
      <c r="AU9" s="9">
        <v>3</v>
      </c>
      <c r="AV9" s="9">
        <v>4</v>
      </c>
      <c r="AW9" s="9">
        <v>0.78500000000000003</v>
      </c>
      <c r="AX9" s="9">
        <v>1</v>
      </c>
      <c r="AY9" s="9">
        <v>1</v>
      </c>
      <c r="BB9" s="9" t="s">
        <v>123</v>
      </c>
      <c r="BC9" s="9">
        <v>1</v>
      </c>
      <c r="BD9" s="9" t="s">
        <v>132</v>
      </c>
      <c r="BE9" s="11" t="s">
        <v>145</v>
      </c>
      <c r="BF9" s="9">
        <v>1</v>
      </c>
    </row>
    <row r="10" spans="1:68" x14ac:dyDescent="0.25">
      <c r="A10" s="9" t="s">
        <v>177</v>
      </c>
      <c r="B10" s="10">
        <v>12245</v>
      </c>
      <c r="C10" s="9">
        <v>13</v>
      </c>
      <c r="D10" s="9">
        <v>10</v>
      </c>
      <c r="E10" s="9">
        <v>1</v>
      </c>
      <c r="F10" s="9">
        <f t="shared" si="0"/>
        <v>5</v>
      </c>
      <c r="G10" s="9">
        <v>4</v>
      </c>
      <c r="H10" s="9">
        <v>1</v>
      </c>
      <c r="J10" s="9">
        <v>3</v>
      </c>
      <c r="K10" s="9">
        <v>1</v>
      </c>
      <c r="L10" s="9">
        <v>0.5</v>
      </c>
      <c r="N10" s="9">
        <v>2</v>
      </c>
      <c r="O10" s="9">
        <v>1</v>
      </c>
      <c r="R10" s="9">
        <v>1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 t="s">
        <v>124</v>
      </c>
      <c r="AA10" s="9">
        <v>1</v>
      </c>
      <c r="AB10" s="9">
        <v>1</v>
      </c>
      <c r="AC10" s="9">
        <v>1.5</v>
      </c>
      <c r="AD10" s="9">
        <v>11</v>
      </c>
      <c r="AE10" s="9">
        <v>3</v>
      </c>
      <c r="AF10" s="9">
        <v>4</v>
      </c>
      <c r="AG10" s="9">
        <v>0.19625000000000001</v>
      </c>
      <c r="AH10" s="9">
        <v>1</v>
      </c>
      <c r="AI10" s="9">
        <v>0.5</v>
      </c>
      <c r="AL10" s="9">
        <v>5</v>
      </c>
      <c r="AM10" s="9">
        <v>1</v>
      </c>
      <c r="AN10" s="9" t="s">
        <v>159</v>
      </c>
      <c r="AO10" s="9" t="s">
        <v>172</v>
      </c>
      <c r="AP10" s="9">
        <v>1</v>
      </c>
      <c r="AQ10" s="9">
        <v>1</v>
      </c>
      <c r="AR10" s="9">
        <v>1</v>
      </c>
      <c r="AS10" s="9">
        <v>1.5</v>
      </c>
      <c r="AT10" s="9">
        <v>11</v>
      </c>
      <c r="AU10" s="9">
        <v>3</v>
      </c>
      <c r="AV10" s="9">
        <v>4</v>
      </c>
      <c r="AW10" s="9">
        <v>0.19625000000000001</v>
      </c>
      <c r="AX10" s="9">
        <v>1</v>
      </c>
      <c r="AY10" s="9">
        <v>0.5</v>
      </c>
      <c r="BB10" s="9">
        <v>5</v>
      </c>
      <c r="BC10" s="9">
        <v>1</v>
      </c>
      <c r="BD10" s="9" t="s">
        <v>133</v>
      </c>
      <c r="BE10" s="11" t="s">
        <v>146</v>
      </c>
      <c r="BF10" s="9">
        <v>1</v>
      </c>
    </row>
    <row r="11" spans="1:68" x14ac:dyDescent="0.25">
      <c r="A11" s="9" t="s">
        <v>177</v>
      </c>
      <c r="B11" s="10">
        <v>11609</v>
      </c>
      <c r="C11" s="9">
        <v>12</v>
      </c>
      <c r="D11" s="9">
        <v>8</v>
      </c>
      <c r="E11" s="9">
        <v>1</v>
      </c>
      <c r="F11" s="9">
        <f t="shared" si="0"/>
        <v>4</v>
      </c>
      <c r="G11" s="9">
        <v>4</v>
      </c>
      <c r="H11" s="9">
        <v>1</v>
      </c>
      <c r="J11" s="9">
        <v>3</v>
      </c>
      <c r="K11" s="9">
        <v>1.4</v>
      </c>
      <c r="L11" s="9">
        <v>0.52</v>
      </c>
      <c r="N11" s="9">
        <v>4</v>
      </c>
      <c r="O11" s="9">
        <v>1</v>
      </c>
      <c r="R11" s="9">
        <v>1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 t="s">
        <v>124</v>
      </c>
      <c r="AA11" s="9">
        <v>2</v>
      </c>
      <c r="AB11" s="9">
        <v>1.4</v>
      </c>
      <c r="AC11" s="9">
        <v>2.7</v>
      </c>
      <c r="AD11" s="9">
        <v>11</v>
      </c>
      <c r="AE11" s="9">
        <v>3</v>
      </c>
      <c r="AF11" s="9">
        <v>8</v>
      </c>
      <c r="AG11" s="9">
        <v>0.50240000000000007</v>
      </c>
      <c r="AH11" s="9">
        <v>1</v>
      </c>
      <c r="AI11" s="9">
        <v>0.8</v>
      </c>
      <c r="AL11" s="9">
        <v>8</v>
      </c>
      <c r="AM11" s="9">
        <v>1</v>
      </c>
      <c r="AN11" s="9" t="s">
        <v>160</v>
      </c>
      <c r="AO11" s="9" t="s">
        <v>173</v>
      </c>
      <c r="AP11" s="9">
        <v>1</v>
      </c>
      <c r="AQ11" s="9">
        <v>2</v>
      </c>
      <c r="AR11" s="9">
        <v>1.4</v>
      </c>
      <c r="AS11" s="9">
        <v>2.7</v>
      </c>
      <c r="AT11" s="9">
        <v>11</v>
      </c>
      <c r="AU11" s="9">
        <v>3</v>
      </c>
      <c r="AV11" s="9">
        <v>8</v>
      </c>
      <c r="AW11" s="9">
        <v>0.50240000000000007</v>
      </c>
      <c r="AX11" s="9">
        <v>1</v>
      </c>
      <c r="AY11" s="9">
        <v>0.8</v>
      </c>
      <c r="BB11" s="9">
        <v>8</v>
      </c>
      <c r="BC11" s="9">
        <v>1</v>
      </c>
      <c r="BD11" s="9" t="s">
        <v>134</v>
      </c>
      <c r="BE11" s="11" t="s">
        <v>147</v>
      </c>
      <c r="BF11" s="9">
        <v>1</v>
      </c>
    </row>
    <row r="12" spans="1:68" x14ac:dyDescent="0.25">
      <c r="A12" s="9" t="s">
        <v>177</v>
      </c>
      <c r="B12" s="10">
        <v>9924</v>
      </c>
      <c r="C12" s="9">
        <v>11</v>
      </c>
      <c r="D12" s="9">
        <v>11</v>
      </c>
      <c r="E12" s="9">
        <v>1</v>
      </c>
      <c r="F12" s="9">
        <f t="shared" si="0"/>
        <v>5.5</v>
      </c>
      <c r="G12" s="9">
        <v>4</v>
      </c>
      <c r="H12" s="9">
        <v>1</v>
      </c>
      <c r="J12" s="9">
        <v>3</v>
      </c>
      <c r="K12" s="9">
        <v>1.46</v>
      </c>
      <c r="L12" s="9">
        <v>0.6</v>
      </c>
      <c r="N12" s="9">
        <v>6</v>
      </c>
      <c r="O12" s="9">
        <v>1</v>
      </c>
      <c r="R12" s="9">
        <v>1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 t="s">
        <v>124</v>
      </c>
      <c r="AA12" s="9">
        <v>2</v>
      </c>
      <c r="AB12" s="9">
        <v>1.1499999999999999</v>
      </c>
      <c r="AC12" s="9">
        <v>3.5</v>
      </c>
      <c r="AD12" s="9">
        <v>12</v>
      </c>
      <c r="AE12" s="9">
        <v>3</v>
      </c>
      <c r="AF12" s="9">
        <v>4</v>
      </c>
      <c r="AG12" s="9">
        <v>0.50240000000000007</v>
      </c>
      <c r="AH12" s="9">
        <v>1</v>
      </c>
      <c r="AI12" s="9">
        <v>0.8</v>
      </c>
      <c r="AL12" s="9" t="s">
        <v>123</v>
      </c>
      <c r="AM12" s="9">
        <v>1</v>
      </c>
      <c r="AN12" s="9" t="s">
        <v>161</v>
      </c>
      <c r="AO12" s="9" t="s">
        <v>174</v>
      </c>
      <c r="AP12" s="9">
        <v>1</v>
      </c>
      <c r="AQ12" s="9">
        <v>2</v>
      </c>
      <c r="AR12" s="9">
        <v>1.1499999999999999</v>
      </c>
      <c r="AS12" s="9">
        <v>3.5</v>
      </c>
      <c r="AT12" s="9">
        <v>12</v>
      </c>
      <c r="AU12" s="9">
        <v>3</v>
      </c>
      <c r="AV12" s="9">
        <v>4</v>
      </c>
      <c r="AW12" s="9">
        <v>0.50240000000000007</v>
      </c>
      <c r="AX12" s="9">
        <v>1</v>
      </c>
      <c r="AY12" s="9">
        <v>0.8</v>
      </c>
      <c r="BB12" s="9" t="s">
        <v>123</v>
      </c>
      <c r="BC12" s="9">
        <v>1</v>
      </c>
      <c r="BD12" s="9" t="s">
        <v>135</v>
      </c>
      <c r="BE12" s="11" t="s">
        <v>148</v>
      </c>
      <c r="BF12" s="9">
        <v>1</v>
      </c>
    </row>
    <row r="13" spans="1:68" x14ac:dyDescent="0.25">
      <c r="A13" s="9" t="s">
        <v>177</v>
      </c>
      <c r="B13" s="10">
        <v>6362</v>
      </c>
      <c r="C13" s="9">
        <v>11</v>
      </c>
      <c r="D13" s="9">
        <v>12</v>
      </c>
      <c r="E13" s="9">
        <v>1</v>
      </c>
      <c r="F13" s="9">
        <f t="shared" si="0"/>
        <v>6</v>
      </c>
      <c r="G13" s="9">
        <v>4</v>
      </c>
      <c r="H13" s="9">
        <v>1</v>
      </c>
      <c r="J13" s="9">
        <v>3</v>
      </c>
      <c r="K13" s="9">
        <v>1.93</v>
      </c>
      <c r="L13" s="9">
        <v>0.93</v>
      </c>
      <c r="N13" s="9">
        <v>9</v>
      </c>
      <c r="O13" s="9">
        <v>1</v>
      </c>
      <c r="R13" s="9">
        <v>1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 t="s">
        <v>124</v>
      </c>
      <c r="AA13" s="9">
        <v>2</v>
      </c>
      <c r="AB13" s="9">
        <v>1.5</v>
      </c>
      <c r="AC13" s="9">
        <v>2.7</v>
      </c>
      <c r="AD13" s="9">
        <v>12</v>
      </c>
      <c r="AE13" s="9">
        <v>3</v>
      </c>
      <c r="AF13" s="9">
        <v>4</v>
      </c>
      <c r="AG13" s="9">
        <v>0.78500000000000003</v>
      </c>
      <c r="AH13" s="9">
        <v>1</v>
      </c>
      <c r="AI13" s="9">
        <v>1</v>
      </c>
      <c r="AL13" s="9" t="s">
        <v>123</v>
      </c>
      <c r="AM13" s="9">
        <v>1</v>
      </c>
      <c r="AN13" s="9" t="s">
        <v>162</v>
      </c>
      <c r="AO13" s="9" t="s">
        <v>175</v>
      </c>
      <c r="AP13" s="9">
        <v>1</v>
      </c>
      <c r="AQ13" s="9">
        <v>2</v>
      </c>
      <c r="AR13" s="9">
        <v>1.5</v>
      </c>
      <c r="AS13" s="9">
        <v>2.7</v>
      </c>
      <c r="AT13" s="9">
        <v>12</v>
      </c>
      <c r="AU13" s="9">
        <v>3</v>
      </c>
      <c r="AV13" s="9">
        <v>4</v>
      </c>
      <c r="AW13" s="9">
        <v>0.78500000000000003</v>
      </c>
      <c r="AX13" s="9">
        <v>1</v>
      </c>
      <c r="AY13" s="9">
        <v>1</v>
      </c>
      <c r="BB13" s="9" t="s">
        <v>123</v>
      </c>
      <c r="BC13" s="9">
        <v>1</v>
      </c>
      <c r="BD13" s="9" t="s">
        <v>136</v>
      </c>
      <c r="BE13" s="11" t="s">
        <v>149</v>
      </c>
      <c r="BF13" s="9">
        <v>1</v>
      </c>
    </row>
    <row r="14" spans="1:68" x14ac:dyDescent="0.25">
      <c r="A14" s="9" t="s">
        <v>177</v>
      </c>
      <c r="B14" s="10">
        <v>6336</v>
      </c>
      <c r="C14" s="9">
        <v>11</v>
      </c>
      <c r="D14" s="9">
        <v>15</v>
      </c>
      <c r="E14" s="9">
        <v>1</v>
      </c>
      <c r="F14" s="9">
        <f t="shared" si="0"/>
        <v>7.5</v>
      </c>
      <c r="G14" s="9">
        <v>4</v>
      </c>
      <c r="H14" s="9">
        <v>1</v>
      </c>
      <c r="J14" s="9">
        <v>3</v>
      </c>
      <c r="K14" s="9">
        <v>3.4</v>
      </c>
      <c r="L14" s="9">
        <v>2</v>
      </c>
      <c r="N14" s="9">
        <v>30</v>
      </c>
      <c r="O14" s="9">
        <v>1</v>
      </c>
      <c r="R14" s="9">
        <v>1</v>
      </c>
      <c r="S14" s="9">
        <v>1</v>
      </c>
      <c r="T14" s="9">
        <v>0</v>
      </c>
      <c r="U14" s="9">
        <v>0</v>
      </c>
      <c r="V14" s="9">
        <v>0</v>
      </c>
      <c r="W14" s="9">
        <v>1</v>
      </c>
      <c r="X14" s="9">
        <v>0</v>
      </c>
      <c r="Y14" s="9">
        <v>1</v>
      </c>
      <c r="Z14" s="9" t="s">
        <v>124</v>
      </c>
      <c r="AA14" s="9">
        <v>2</v>
      </c>
      <c r="AB14" s="9">
        <v>1.8</v>
      </c>
      <c r="AC14" s="9">
        <v>8</v>
      </c>
      <c r="AD14" s="9">
        <v>12</v>
      </c>
      <c r="AE14" s="9">
        <v>9</v>
      </c>
      <c r="AF14" s="9">
        <v>8</v>
      </c>
      <c r="AG14" s="9">
        <v>2.0096000000000003</v>
      </c>
      <c r="AH14" s="9">
        <v>2</v>
      </c>
      <c r="AI14" s="9">
        <v>1.6</v>
      </c>
      <c r="AL14" s="9">
        <v>10</v>
      </c>
      <c r="AM14" s="9">
        <v>3</v>
      </c>
      <c r="AN14" s="9" t="s">
        <v>163</v>
      </c>
      <c r="AO14" s="9" t="s">
        <v>176</v>
      </c>
      <c r="AP14" s="9">
        <v>1</v>
      </c>
      <c r="AQ14" s="9">
        <v>5</v>
      </c>
      <c r="AU14" s="9">
        <v>9</v>
      </c>
      <c r="AV14" s="9">
        <v>8</v>
      </c>
      <c r="AW14" s="9">
        <v>2.0096000000000003</v>
      </c>
      <c r="AX14" s="9">
        <v>2</v>
      </c>
      <c r="AY14" s="9">
        <v>1.6</v>
      </c>
      <c r="BB14" s="9">
        <v>10</v>
      </c>
      <c r="BC14" s="9">
        <v>2</v>
      </c>
      <c r="BD14" s="9" t="s">
        <v>137</v>
      </c>
      <c r="BE14" s="11" t="s">
        <v>150</v>
      </c>
      <c r="BF14" s="9">
        <v>1</v>
      </c>
    </row>
    <row r="15" spans="1:68" x14ac:dyDescent="0.25">
      <c r="A15" s="16"/>
      <c r="B15" s="19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7"/>
      <c r="BF15" s="18"/>
    </row>
    <row r="16" spans="1:68" x14ac:dyDescent="0.25">
      <c r="A16" s="16"/>
      <c r="B16" s="19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7"/>
      <c r="BF16" s="18"/>
    </row>
    <row r="17" spans="1:58" x14ac:dyDescent="0.25">
      <c r="A17" s="16"/>
      <c r="B17" s="19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7"/>
      <c r="BF17" s="18"/>
    </row>
    <row r="18" spans="1:58" x14ac:dyDescent="0.25">
      <c r="A18" s="16"/>
      <c r="B18" s="19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7"/>
      <c r="BF18" s="18"/>
    </row>
    <row r="19" spans="1:58" x14ac:dyDescent="0.25">
      <c r="B19" s="19"/>
    </row>
    <row r="20" spans="1:58" x14ac:dyDescent="0.25">
      <c r="B20" s="19"/>
    </row>
    <row r="21" spans="1:58" x14ac:dyDescent="0.25">
      <c r="B21" s="19"/>
    </row>
    <row r="22" spans="1:58" x14ac:dyDescent="0.25">
      <c r="B22" s="19"/>
    </row>
    <row r="23" spans="1:58" x14ac:dyDescent="0.25">
      <c r="B23" s="19"/>
    </row>
    <row r="24" spans="1:58" x14ac:dyDescent="0.25">
      <c r="B24" s="19"/>
    </row>
    <row r="25" spans="1:58" x14ac:dyDescent="0.25">
      <c r="B25" s="19"/>
    </row>
    <row r="26" spans="1:58" x14ac:dyDescent="0.25">
      <c r="B26" s="19"/>
    </row>
    <row r="27" spans="1:58" x14ac:dyDescent="0.25">
      <c r="B27" s="19"/>
    </row>
    <row r="28" spans="1:58" x14ac:dyDescent="0.25">
      <c r="B28" s="19"/>
    </row>
    <row r="29" spans="1:58" x14ac:dyDescent="0.25">
      <c r="B29" s="19"/>
    </row>
    <row r="30" spans="1:58" x14ac:dyDescent="0.25">
      <c r="B30" s="19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2021-07-06T12:42:29Z</dcterms:modified>
</cp:coreProperties>
</file>