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calcPr calcId="152511"/>
  <fileRecoveryPr repairLoad="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</calcChain>
</file>

<file path=xl/sharedStrings.xml><?xml version="1.0" encoding="utf-8"?>
<sst xmlns="http://schemas.openxmlformats.org/spreadsheetml/2006/main" count="253" uniqueCount="188">
  <si>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</si>
  <si>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</si>
  <si>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</si>
  <si>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</si>
  <si>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</si>
  <si>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</si>
  <si>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</si>
  <si>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</si>
  <si>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</si>
  <si>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</si>
  <si>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</si>
  <si>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</si>
  <si>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</si>
  <si>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</si>
  <si>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</si>
  <si>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</si>
  <si>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</si>
  <si>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</si>
  <si>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</si>
  <si>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</si>
  <si>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</si>
  <si>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</si>
  <si>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</si>
  <si>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</si>
  <si>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</si>
  <si>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</si>
  <si>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</si>
  <si>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</si>
  <si>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</si>
  <si>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</si>
  <si>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</si>
  <si>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</si>
  <si>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</si>
  <si>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</si>
  <si>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</si>
  <si>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</si>
  <si>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</si>
  <si>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</si>
  <si>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</si>
  <si>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</si>
  <si>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</si>
  <si>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</si>
  <si>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</si>
  <si>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</si>
  <si>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</si>
  <si>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</si>
  <si>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</si>
  <si>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</si>
  <si>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</si>
  <si>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</si>
  <si>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</si>
  <si>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</si>
  <si>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</si>
  <si>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</si>
  <si>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</si>
  <si>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</si>
  <si>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</si>
  <si>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</si>
  <si>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</si>
  <si>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</si>
  <si>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</si>
  <si>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</si>
  <si>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</si>
  <si>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</si>
  <si>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</si>
  <si>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</si>
  <si>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</si>
  <si>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</si>
  <si>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</si>
  <si>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</si>
  <si>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</si>
  <si>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</si>
  <si>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</si>
  <si>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</si>
  <si>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</si>
  <si>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</si>
  <si>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</si>
  <si>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</si>
  <si>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</si>
  <si>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</si>
  <si>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</si>
  <si>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</si>
  <si>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</si>
  <si>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</si>
  <si>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</si>
  <si>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</si>
  <si>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</si>
  <si>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</si>
  <si>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</si>
  <si>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</si>
  <si>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</si>
  <si>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</si>
  <si>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</si>
  <si>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</si>
  <si>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</si>
  <si>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</si>
  <si>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</si>
  <si>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</si>
  <si>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</si>
  <si>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</si>
  <si>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</si>
  <si>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</si>
  <si>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</si>
  <si>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</si>
  <si>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</si>
  <si>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</si>
  <si>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</si>
  <si>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</si>
  <si>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</si>
  <si>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</si>
  <si>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</si>
  <si>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</si>
  <si>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</si>
  <si>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</si>
  <si>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</si>
  <si>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</si>
  <si>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</si>
  <si>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</si>
  <si>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</si>
  <si>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</si>
  <si>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</si>
  <si>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</si>
  <si>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</si>
  <si>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невозможно измерить</t>
  </si>
  <si>
    <t>мип</t>
  </si>
  <si>
    <t xml:space="preserve">51.79342 </t>
  </si>
  <si>
    <t xml:space="preserve">51.75525 </t>
  </si>
  <si>
    <t xml:space="preserve">51.77020 </t>
  </si>
  <si>
    <t xml:space="preserve">51.77417 </t>
  </si>
  <si>
    <t xml:space="preserve">51.78787 </t>
  </si>
  <si>
    <t>51.79216</t>
  </si>
  <si>
    <t>51.79243</t>
  </si>
  <si>
    <t xml:space="preserve">51.80270 </t>
  </si>
  <si>
    <t xml:space="preserve">51.82946 </t>
  </si>
  <si>
    <t>51.83791</t>
  </si>
  <si>
    <t xml:space="preserve">51.84164 </t>
  </si>
  <si>
    <t xml:space="preserve">51.84185 </t>
  </si>
  <si>
    <t xml:space="preserve">51.84193 </t>
  </si>
  <si>
    <t xml:space="preserve">51.84195 </t>
  </si>
  <si>
    <t xml:space="preserve">51.84359 </t>
  </si>
  <si>
    <t xml:space="preserve">51.85607 </t>
  </si>
  <si>
    <t>35.17503</t>
  </si>
  <si>
    <t>35.14594</t>
  </si>
  <si>
    <t>35.12861</t>
  </si>
  <si>
    <t>35.12160</t>
  </si>
  <si>
    <t>35.12298</t>
  </si>
  <si>
    <t>35.10465</t>
  </si>
  <si>
    <t>35.09234</t>
  </si>
  <si>
    <t>35.08738</t>
  </si>
  <si>
    <t>35.08261</t>
  </si>
  <si>
    <t>35.07470</t>
  </si>
  <si>
    <t>35.07442</t>
  </si>
  <si>
    <t>35.07665</t>
  </si>
  <si>
    <t>35.06621</t>
  </si>
  <si>
    <t>35.06227</t>
  </si>
  <si>
    <t>35.04454</t>
  </si>
  <si>
    <t>35.07962</t>
  </si>
  <si>
    <t xml:space="preserve">51.85600 </t>
  </si>
  <si>
    <t xml:space="preserve">51.84346 </t>
  </si>
  <si>
    <t>51.84194</t>
  </si>
  <si>
    <t xml:space="preserve">51.84170 </t>
  </si>
  <si>
    <t xml:space="preserve">51.84155 </t>
  </si>
  <si>
    <t xml:space="preserve">51.83805 </t>
  </si>
  <si>
    <t xml:space="preserve">51.82944 </t>
  </si>
  <si>
    <t xml:space="preserve">51.80274 </t>
  </si>
  <si>
    <t xml:space="preserve">51.79229 </t>
  </si>
  <si>
    <t xml:space="preserve">51.79222 </t>
  </si>
  <si>
    <t xml:space="preserve">51.78794 </t>
  </si>
  <si>
    <t xml:space="preserve">51.77406 </t>
  </si>
  <si>
    <t xml:space="preserve">51.77008 </t>
  </si>
  <si>
    <t xml:space="preserve">51.75518 </t>
  </si>
  <si>
    <t>51.79345</t>
  </si>
  <si>
    <t>35.17521</t>
  </si>
  <si>
    <t>35.14606</t>
  </si>
  <si>
    <t>35.12894</t>
  </si>
  <si>
    <t>35.12177</t>
  </si>
  <si>
    <t>35.12299</t>
  </si>
  <si>
    <t>35.10463</t>
  </si>
  <si>
    <t>35.09237</t>
  </si>
  <si>
    <t>35.08760</t>
  </si>
  <si>
    <t>35.08276</t>
  </si>
  <si>
    <t>35.07466</t>
  </si>
  <si>
    <t>35.07685</t>
  </si>
  <si>
    <t>35.06635</t>
  </si>
  <si>
    <t>35.06236</t>
  </si>
  <si>
    <t>35.04473</t>
  </si>
  <si>
    <t>35.07978</t>
  </si>
  <si>
    <t>38 ОП МЗ 38Н-152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</si>
</sst>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3" xfId="0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1"/>
  <sheetViews>
    <sheetView tabSelected="1" workbookViewId="0">
      <pane ySplit="1" topLeftCell="A2" activePane="bottomLeft" state="frozen"/>
      <selection pane="bottomLeft" activeCell="I27" sqref="I27"/>
    </sheetView>
  </sheetViews>
  <sheetFormatPr defaultColWidth="8.85546875" defaultRowHeight="15" x14ac:dyDescent="0.25"/>
  <cols>
    <col min="1" max="1" width="24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8" width="8.7109375" style="9"/>
    <col min="39" max="39" width="15" style="9" customWidth="1"/>
    <col min="40" max="40" width="10.7109375" style="9" customWidth="1"/>
    <col min="41" max="41" width="22.7109375" style="9" customWidth="1"/>
    <col min="42" max="42" width="9.28515625" style="9" customWidth="1"/>
    <col min="43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1.28515625" style="9" customWidth="1"/>
    <col min="57" max="57" width="11.7109375" style="11" customWidth="1"/>
    <col min="58" max="58" width="22.710937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9" t="s">
        <v>187</v>
      </c>
      <c r="B2" s="10">
        <v>2021</v>
      </c>
      <c r="C2" s="9">
        <v>11</v>
      </c>
      <c r="D2" s="9">
        <v>15</v>
      </c>
      <c r="E2" s="9">
        <v>1</v>
      </c>
      <c r="F2" s="9">
        <f t="shared" ref="F2:F17" si="0">D2/2</f>
        <v>7.5</v>
      </c>
      <c r="G2" s="9">
        <v>4</v>
      </c>
      <c r="H2" s="9">
        <v>1</v>
      </c>
      <c r="J2" s="9">
        <v>3</v>
      </c>
      <c r="K2" s="9">
        <v>1.88</v>
      </c>
      <c r="L2" s="9">
        <v>0.75</v>
      </c>
      <c r="N2" s="9">
        <v>12</v>
      </c>
      <c r="O2" s="9">
        <v>1</v>
      </c>
      <c r="R2" s="9">
        <v>1</v>
      </c>
      <c r="S2" s="9">
        <v>1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1</v>
      </c>
      <c r="Z2" s="9" t="s">
        <v>124</v>
      </c>
      <c r="AA2" s="9">
        <v>2</v>
      </c>
      <c r="AB2" s="9">
        <v>1.5</v>
      </c>
      <c r="AC2" s="9">
        <v>6</v>
      </c>
      <c r="AD2" s="9">
        <v>12</v>
      </c>
      <c r="AE2" s="9">
        <v>9</v>
      </c>
      <c r="AF2" s="9">
        <v>8</v>
      </c>
      <c r="AG2" s="9">
        <v>0.78500000000000003</v>
      </c>
      <c r="AH2" s="9">
        <v>1</v>
      </c>
      <c r="AI2" s="9">
        <v>1</v>
      </c>
      <c r="AL2" s="9">
        <v>8</v>
      </c>
      <c r="AM2" s="9">
        <v>1</v>
      </c>
      <c r="AN2" s="9" t="s">
        <v>157</v>
      </c>
      <c r="AO2" s="9" t="s">
        <v>172</v>
      </c>
      <c r="AP2" s="9">
        <v>1</v>
      </c>
      <c r="AQ2" s="9">
        <v>2</v>
      </c>
      <c r="AR2" s="9">
        <v>1.5</v>
      </c>
      <c r="AS2" s="9">
        <v>6</v>
      </c>
      <c r="AT2" s="9">
        <v>12</v>
      </c>
      <c r="AU2" s="9">
        <v>9</v>
      </c>
      <c r="AV2" s="9">
        <v>8</v>
      </c>
      <c r="AW2" s="9">
        <v>0.78500000000000003</v>
      </c>
      <c r="AX2" s="9">
        <v>1</v>
      </c>
      <c r="AY2" s="9">
        <v>1</v>
      </c>
      <c r="BB2" s="9">
        <v>8</v>
      </c>
      <c r="BC2" s="9">
        <v>2</v>
      </c>
      <c r="BD2" s="9" t="s">
        <v>140</v>
      </c>
      <c r="BE2" s="11" t="s">
        <v>141</v>
      </c>
      <c r="BF2" s="9">
        <v>1</v>
      </c>
    </row>
    <row r="3" spans="1:68" x14ac:dyDescent="0.25">
      <c r="A3" s="9" t="s">
        <v>187</v>
      </c>
      <c r="B3" s="10">
        <v>2599</v>
      </c>
      <c r="C3" s="9">
        <v>11</v>
      </c>
      <c r="D3" s="9">
        <v>15</v>
      </c>
      <c r="E3" s="9">
        <v>1</v>
      </c>
      <c r="F3" s="9">
        <f t="shared" si="0"/>
        <v>7.5</v>
      </c>
      <c r="G3" s="9">
        <v>4</v>
      </c>
      <c r="H3" s="9">
        <v>1</v>
      </c>
      <c r="J3" s="9">
        <v>3</v>
      </c>
      <c r="K3" s="9">
        <v>2.87</v>
      </c>
      <c r="L3" s="9">
        <v>1.7</v>
      </c>
      <c r="N3" s="9">
        <v>17</v>
      </c>
      <c r="O3" s="9">
        <v>1</v>
      </c>
      <c r="R3" s="9">
        <v>1</v>
      </c>
      <c r="S3" s="9">
        <v>1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 t="s">
        <v>124</v>
      </c>
      <c r="AA3" s="9">
        <v>2</v>
      </c>
      <c r="AB3" s="9">
        <v>1.8</v>
      </c>
      <c r="AC3" s="9">
        <v>6.2</v>
      </c>
      <c r="AD3" s="9">
        <v>12</v>
      </c>
      <c r="AE3" s="9">
        <v>9</v>
      </c>
      <c r="AF3" s="9">
        <v>8</v>
      </c>
      <c r="AG3" s="9">
        <v>1.1304000000000001</v>
      </c>
      <c r="AH3" s="9">
        <v>1</v>
      </c>
      <c r="AI3" s="9">
        <v>1.2</v>
      </c>
      <c r="AL3" s="9">
        <v>9</v>
      </c>
      <c r="AM3" s="9">
        <v>2</v>
      </c>
      <c r="AN3" s="9" t="s">
        <v>158</v>
      </c>
      <c r="AO3" s="9" t="s">
        <v>173</v>
      </c>
      <c r="AP3" s="9">
        <v>1</v>
      </c>
      <c r="AQ3" s="9">
        <v>2</v>
      </c>
      <c r="AR3" s="9">
        <v>1.8</v>
      </c>
      <c r="AS3" s="9">
        <v>3.2</v>
      </c>
      <c r="AT3" s="9">
        <v>4</v>
      </c>
      <c r="AU3" s="9">
        <v>9</v>
      </c>
      <c r="AV3" s="9">
        <v>8</v>
      </c>
      <c r="AW3" s="9">
        <v>1.1304000000000001</v>
      </c>
      <c r="AX3" s="9">
        <v>1</v>
      </c>
      <c r="AY3" s="9">
        <v>1.2</v>
      </c>
      <c r="BB3" s="9">
        <v>9</v>
      </c>
      <c r="BC3" s="9">
        <v>2</v>
      </c>
      <c r="BD3" s="9" t="s">
        <v>139</v>
      </c>
      <c r="BE3" s="11" t="s">
        <v>142</v>
      </c>
      <c r="BF3" s="9">
        <v>1</v>
      </c>
    </row>
    <row r="4" spans="1:68" x14ac:dyDescent="0.25">
      <c r="A4" s="9" t="s">
        <v>187</v>
      </c>
      <c r="B4" s="10">
        <v>4695</v>
      </c>
      <c r="C4" s="9">
        <v>13</v>
      </c>
      <c r="D4" s="9">
        <v>20</v>
      </c>
      <c r="E4" s="9">
        <v>1</v>
      </c>
      <c r="F4" s="9">
        <f t="shared" si="0"/>
        <v>10</v>
      </c>
      <c r="G4" s="9">
        <v>4</v>
      </c>
      <c r="H4" s="9">
        <v>1</v>
      </c>
      <c r="J4" s="9">
        <v>3</v>
      </c>
      <c r="K4" s="9">
        <v>1.35</v>
      </c>
      <c r="L4" s="9">
        <v>0.25</v>
      </c>
      <c r="N4" s="9">
        <v>16</v>
      </c>
      <c r="O4" s="9">
        <v>1</v>
      </c>
      <c r="R4" s="9">
        <v>1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 t="s">
        <v>124</v>
      </c>
      <c r="AA4" s="9">
        <v>2</v>
      </c>
      <c r="AB4" s="9">
        <v>1.35</v>
      </c>
      <c r="AC4" s="9">
        <v>3.5</v>
      </c>
      <c r="AD4" s="9">
        <v>11</v>
      </c>
      <c r="AE4" s="9">
        <v>3</v>
      </c>
      <c r="AF4" s="9">
        <v>8</v>
      </c>
      <c r="AG4" s="9">
        <v>0.78500000000000003</v>
      </c>
      <c r="AH4" s="9">
        <v>1</v>
      </c>
      <c r="AI4" s="9">
        <v>1</v>
      </c>
      <c r="AL4" s="9">
        <v>11</v>
      </c>
      <c r="AM4" s="9">
        <v>1</v>
      </c>
      <c r="AN4" s="9" t="s">
        <v>138</v>
      </c>
      <c r="AO4" s="9" t="s">
        <v>174</v>
      </c>
      <c r="AP4" s="9">
        <v>1</v>
      </c>
      <c r="AQ4" s="9">
        <v>2</v>
      </c>
      <c r="AR4" s="9">
        <v>1.35</v>
      </c>
      <c r="AS4" s="9">
        <v>3.5</v>
      </c>
      <c r="AT4" s="9">
        <v>11</v>
      </c>
      <c r="AU4" s="9">
        <v>3</v>
      </c>
      <c r="AV4" s="9">
        <v>8</v>
      </c>
      <c r="AW4" s="9">
        <v>0.78500000000000003</v>
      </c>
      <c r="AX4" s="9">
        <v>1</v>
      </c>
      <c r="AY4" s="9">
        <v>1</v>
      </c>
      <c r="BB4" s="9">
        <v>11</v>
      </c>
      <c r="BC4" s="9">
        <v>1</v>
      </c>
      <c r="BD4" s="9" t="s">
        <v>138</v>
      </c>
      <c r="BE4" s="11" t="s">
        <v>143</v>
      </c>
      <c r="BF4" s="9">
        <v>1</v>
      </c>
    </row>
    <row r="5" spans="1:68" x14ac:dyDescent="0.25">
      <c r="A5" s="9" t="s">
        <v>187</v>
      </c>
      <c r="B5" s="10">
        <v>4710</v>
      </c>
      <c r="C5" s="9">
        <v>13</v>
      </c>
      <c r="D5" s="9">
        <v>12</v>
      </c>
      <c r="E5" s="9">
        <v>99</v>
      </c>
      <c r="F5" s="9">
        <f t="shared" si="0"/>
        <v>6</v>
      </c>
      <c r="G5" s="9">
        <v>4</v>
      </c>
      <c r="H5" s="9">
        <v>1</v>
      </c>
      <c r="J5" s="9">
        <v>3</v>
      </c>
      <c r="K5" s="9">
        <v>1.37</v>
      </c>
      <c r="L5" s="9">
        <v>0.5</v>
      </c>
      <c r="N5" s="9">
        <v>7</v>
      </c>
      <c r="O5" s="9">
        <v>1</v>
      </c>
      <c r="R5" s="9">
        <v>1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 t="s">
        <v>124</v>
      </c>
      <c r="AA5" s="9">
        <v>2</v>
      </c>
      <c r="AB5" s="9">
        <v>1.2</v>
      </c>
      <c r="AC5" s="9">
        <v>2.95</v>
      </c>
      <c r="AD5" s="9">
        <v>11</v>
      </c>
      <c r="AE5" s="9">
        <v>3</v>
      </c>
      <c r="AF5" s="9">
        <v>8</v>
      </c>
      <c r="AG5" s="9">
        <v>0.56716250000000001</v>
      </c>
      <c r="AH5" s="9">
        <v>1</v>
      </c>
      <c r="AI5" s="9">
        <v>0.85</v>
      </c>
      <c r="AL5" s="9">
        <v>1</v>
      </c>
      <c r="AM5" s="9">
        <v>1</v>
      </c>
      <c r="AN5" s="9" t="s">
        <v>159</v>
      </c>
      <c r="AO5" s="9" t="s">
        <v>175</v>
      </c>
      <c r="AP5" s="9">
        <v>1</v>
      </c>
      <c r="AQ5" s="9">
        <v>2</v>
      </c>
      <c r="AR5" s="9">
        <v>1.2</v>
      </c>
      <c r="AS5" s="9">
        <v>3.9</v>
      </c>
      <c r="AT5" s="9">
        <v>11</v>
      </c>
      <c r="AU5" s="9">
        <v>3</v>
      </c>
      <c r="AV5" s="9">
        <v>8</v>
      </c>
      <c r="AW5" s="9">
        <v>0.56716250000000001</v>
      </c>
      <c r="AX5" s="9">
        <v>1</v>
      </c>
      <c r="AY5" s="9">
        <v>0.85</v>
      </c>
      <c r="BB5" s="9">
        <v>1</v>
      </c>
      <c r="BC5" s="9">
        <v>1</v>
      </c>
      <c r="BD5" s="9" t="s">
        <v>137</v>
      </c>
      <c r="BE5" s="11" t="s">
        <v>144</v>
      </c>
      <c r="BF5" s="9">
        <v>1</v>
      </c>
    </row>
    <row r="6" spans="1:68" x14ac:dyDescent="0.25">
      <c r="A6" s="9" t="s">
        <v>187</v>
      </c>
      <c r="B6" s="10">
        <v>5512</v>
      </c>
      <c r="C6" s="9">
        <v>11</v>
      </c>
      <c r="D6" s="9">
        <v>20</v>
      </c>
      <c r="E6" s="9">
        <v>1</v>
      </c>
      <c r="F6" s="9">
        <f t="shared" si="0"/>
        <v>10</v>
      </c>
      <c r="G6" s="9">
        <v>4</v>
      </c>
      <c r="H6" s="9">
        <v>1</v>
      </c>
      <c r="J6" s="9">
        <v>3</v>
      </c>
      <c r="K6" s="9">
        <v>2.85</v>
      </c>
      <c r="L6" s="9">
        <v>1.5</v>
      </c>
      <c r="N6" s="9">
        <v>16</v>
      </c>
      <c r="O6" s="9">
        <v>1</v>
      </c>
      <c r="R6" s="9">
        <v>1</v>
      </c>
      <c r="S6" s="9">
        <v>0</v>
      </c>
      <c r="T6" s="9">
        <v>0</v>
      </c>
      <c r="U6" s="9">
        <v>0</v>
      </c>
      <c r="V6" s="9">
        <v>0</v>
      </c>
      <c r="W6" s="9">
        <v>1</v>
      </c>
      <c r="X6" s="9">
        <v>0</v>
      </c>
      <c r="Y6" s="9">
        <v>0</v>
      </c>
      <c r="Z6" s="9" t="s">
        <v>124</v>
      </c>
      <c r="AA6" s="9">
        <v>5</v>
      </c>
      <c r="AE6" s="9">
        <v>9</v>
      </c>
      <c r="AF6" s="9">
        <v>8</v>
      </c>
      <c r="AG6" s="9">
        <v>0.78500000000000003</v>
      </c>
      <c r="AH6" s="9">
        <v>1</v>
      </c>
      <c r="AI6" s="9">
        <v>1</v>
      </c>
      <c r="AL6" s="9">
        <v>8</v>
      </c>
      <c r="AM6" s="9">
        <v>1</v>
      </c>
      <c r="AN6" s="9" t="s">
        <v>160</v>
      </c>
      <c r="AO6" s="9" t="s">
        <v>176</v>
      </c>
      <c r="AP6" s="9">
        <v>1</v>
      </c>
      <c r="AQ6" s="9">
        <v>5</v>
      </c>
      <c r="AU6" s="9">
        <v>9</v>
      </c>
      <c r="AV6" s="9">
        <v>8</v>
      </c>
      <c r="AW6" s="9">
        <v>0.78500000000000003</v>
      </c>
      <c r="AX6" s="9">
        <v>1</v>
      </c>
      <c r="AY6" s="9">
        <v>1</v>
      </c>
      <c r="BB6" s="9">
        <v>8</v>
      </c>
      <c r="BC6" s="9">
        <v>1</v>
      </c>
      <c r="BD6" s="9" t="s">
        <v>136</v>
      </c>
      <c r="BE6" s="11" t="s">
        <v>145</v>
      </c>
      <c r="BF6" s="9">
        <v>1</v>
      </c>
    </row>
    <row r="7" spans="1:68" x14ac:dyDescent="0.25">
      <c r="A7" s="9" t="s">
        <v>187</v>
      </c>
      <c r="B7" s="10">
        <v>6641</v>
      </c>
      <c r="C7" s="9">
        <v>11</v>
      </c>
      <c r="D7" s="9">
        <v>10</v>
      </c>
      <c r="E7" s="9">
        <v>1</v>
      </c>
      <c r="F7" s="9">
        <f t="shared" si="0"/>
        <v>5</v>
      </c>
      <c r="G7" s="9">
        <v>4</v>
      </c>
      <c r="H7" s="9">
        <v>1</v>
      </c>
      <c r="J7" s="9">
        <v>3</v>
      </c>
      <c r="K7" s="9">
        <v>1.8</v>
      </c>
      <c r="L7" s="9">
        <v>1.1000000000000001</v>
      </c>
      <c r="N7" s="9">
        <v>8</v>
      </c>
      <c r="O7" s="9">
        <v>1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9">
        <v>1</v>
      </c>
      <c r="X7" s="9">
        <v>0</v>
      </c>
      <c r="Y7" s="9">
        <v>0</v>
      </c>
      <c r="Z7" s="9" t="s">
        <v>124</v>
      </c>
      <c r="AA7" s="9">
        <v>2</v>
      </c>
      <c r="AB7" s="9">
        <v>2</v>
      </c>
      <c r="AC7" s="9">
        <v>3.2</v>
      </c>
      <c r="AD7" s="9">
        <v>4</v>
      </c>
      <c r="AE7" s="9">
        <v>9</v>
      </c>
      <c r="AF7" s="9">
        <v>8</v>
      </c>
      <c r="AG7" s="9">
        <v>0.78500000000000003</v>
      </c>
      <c r="AH7" s="9">
        <v>1</v>
      </c>
      <c r="AI7" s="9">
        <v>1</v>
      </c>
      <c r="AL7" s="9">
        <v>10</v>
      </c>
      <c r="AM7" s="9">
        <v>3</v>
      </c>
      <c r="AN7" s="9" t="s">
        <v>161</v>
      </c>
      <c r="AO7" s="9" t="s">
        <v>177</v>
      </c>
      <c r="AP7" s="9">
        <v>1</v>
      </c>
      <c r="AQ7" s="9">
        <v>2</v>
      </c>
      <c r="AR7" s="9">
        <v>2</v>
      </c>
      <c r="AS7" s="9">
        <v>4</v>
      </c>
      <c r="AT7" s="9">
        <v>4</v>
      </c>
      <c r="AU7" s="9">
        <v>9</v>
      </c>
      <c r="AV7" s="9">
        <v>8</v>
      </c>
      <c r="AW7" s="9">
        <v>0.78500000000000003</v>
      </c>
      <c r="AX7" s="9">
        <v>1</v>
      </c>
      <c r="AY7" s="9">
        <v>1</v>
      </c>
      <c r="BB7" s="9">
        <v>10</v>
      </c>
      <c r="BC7" s="9">
        <v>2</v>
      </c>
      <c r="BD7" s="9" t="s">
        <v>135</v>
      </c>
      <c r="BE7" s="11" t="s">
        <v>146</v>
      </c>
      <c r="BF7" s="9">
        <v>1</v>
      </c>
    </row>
    <row r="8" spans="1:68" x14ac:dyDescent="0.25">
      <c r="A8" s="9" t="s">
        <v>187</v>
      </c>
      <c r="B8" s="10">
        <v>7028</v>
      </c>
      <c r="C8" s="9">
        <v>13</v>
      </c>
      <c r="D8" s="9">
        <v>14</v>
      </c>
      <c r="E8" s="9">
        <v>1</v>
      </c>
      <c r="F8" s="9">
        <f t="shared" si="0"/>
        <v>7</v>
      </c>
      <c r="G8" s="9">
        <v>4</v>
      </c>
      <c r="H8" s="9">
        <v>1</v>
      </c>
      <c r="J8" s="9">
        <v>3</v>
      </c>
      <c r="K8" s="9">
        <v>1.1499999999999999</v>
      </c>
      <c r="L8" s="9">
        <v>0.6</v>
      </c>
      <c r="N8" s="9">
        <v>3</v>
      </c>
      <c r="O8" s="9">
        <v>1</v>
      </c>
      <c r="R8" s="9">
        <v>1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1</v>
      </c>
      <c r="Z8" s="9" t="s">
        <v>124</v>
      </c>
      <c r="AA8" s="9">
        <v>2</v>
      </c>
      <c r="AB8" s="9">
        <v>0.8</v>
      </c>
      <c r="AC8" s="9">
        <v>4.8</v>
      </c>
      <c r="AD8" s="9">
        <v>16</v>
      </c>
      <c r="AE8" s="9">
        <v>9</v>
      </c>
      <c r="AF8" s="9">
        <v>8</v>
      </c>
      <c r="AG8" s="9">
        <v>0.19625000000000001</v>
      </c>
      <c r="AH8" s="9">
        <v>1</v>
      </c>
      <c r="AI8" s="9">
        <v>0.5</v>
      </c>
      <c r="AL8" s="9">
        <v>5</v>
      </c>
      <c r="AM8" s="9">
        <v>3</v>
      </c>
      <c r="AN8" s="9" t="s">
        <v>162</v>
      </c>
      <c r="AO8" s="9" t="s">
        <v>178</v>
      </c>
      <c r="AP8" s="9">
        <v>1</v>
      </c>
      <c r="AQ8" s="9">
        <v>2</v>
      </c>
      <c r="AR8" s="9">
        <v>0.8</v>
      </c>
      <c r="AS8" s="9">
        <v>4.8</v>
      </c>
      <c r="AT8" s="9">
        <v>16</v>
      </c>
      <c r="AU8" s="9">
        <v>9</v>
      </c>
      <c r="AV8" s="9">
        <v>8</v>
      </c>
      <c r="AW8" s="9">
        <v>0.19625000000000001</v>
      </c>
      <c r="AX8" s="9">
        <v>1</v>
      </c>
      <c r="AY8" s="9">
        <v>0.5</v>
      </c>
      <c r="BB8" s="9">
        <v>5</v>
      </c>
      <c r="BC8" s="9">
        <v>3</v>
      </c>
      <c r="BD8" s="9" t="s">
        <v>134</v>
      </c>
      <c r="BE8" s="11" t="s">
        <v>147</v>
      </c>
      <c r="BF8" s="9">
        <v>1</v>
      </c>
    </row>
    <row r="9" spans="1:68" x14ac:dyDescent="0.25">
      <c r="A9" s="9" t="s">
        <v>187</v>
      </c>
      <c r="B9" s="10">
        <v>8407</v>
      </c>
      <c r="C9" s="9">
        <v>11</v>
      </c>
      <c r="D9" s="9">
        <v>15</v>
      </c>
      <c r="E9" s="9">
        <v>1</v>
      </c>
      <c r="F9" s="9">
        <f t="shared" si="0"/>
        <v>7.5</v>
      </c>
      <c r="G9" s="9">
        <v>4</v>
      </c>
      <c r="H9" s="9">
        <v>1</v>
      </c>
      <c r="J9" s="9">
        <v>3</v>
      </c>
      <c r="K9" s="9">
        <v>2</v>
      </c>
      <c r="L9" s="9">
        <v>0.85</v>
      </c>
      <c r="N9" s="9">
        <v>17</v>
      </c>
      <c r="O9" s="9">
        <v>1</v>
      </c>
      <c r="R9" s="9">
        <v>1</v>
      </c>
      <c r="S9" s="9">
        <v>1</v>
      </c>
      <c r="T9" s="9">
        <v>0</v>
      </c>
      <c r="U9" s="9">
        <v>0</v>
      </c>
      <c r="V9" s="9">
        <v>0</v>
      </c>
      <c r="W9" s="9">
        <v>1</v>
      </c>
      <c r="X9" s="9">
        <v>0</v>
      </c>
      <c r="Y9" s="9">
        <v>1</v>
      </c>
      <c r="Z9" s="9" t="s">
        <v>124</v>
      </c>
      <c r="AA9" s="9">
        <v>2</v>
      </c>
      <c r="AB9" s="9">
        <v>1.8</v>
      </c>
      <c r="AC9" s="9">
        <v>6.2</v>
      </c>
      <c r="AD9" s="9">
        <v>12</v>
      </c>
      <c r="AE9" s="9">
        <v>9</v>
      </c>
      <c r="AF9" s="9">
        <v>8</v>
      </c>
      <c r="AG9" s="9">
        <v>1.1304000000000001</v>
      </c>
      <c r="AH9" s="9">
        <v>1</v>
      </c>
      <c r="AI9" s="9">
        <v>1.2</v>
      </c>
      <c r="AL9" s="9">
        <v>9</v>
      </c>
      <c r="AM9" s="9">
        <v>3</v>
      </c>
      <c r="AN9" s="9" t="s">
        <v>163</v>
      </c>
      <c r="AO9" s="9" t="s">
        <v>179</v>
      </c>
      <c r="AP9" s="9">
        <v>1</v>
      </c>
      <c r="AQ9" s="9">
        <v>2</v>
      </c>
      <c r="AR9" s="9">
        <v>1.8</v>
      </c>
      <c r="AS9" s="9">
        <v>6.2</v>
      </c>
      <c r="AT9" s="9">
        <v>12</v>
      </c>
      <c r="AU9" s="9">
        <v>9</v>
      </c>
      <c r="AV9" s="9">
        <v>8</v>
      </c>
      <c r="AW9" s="9">
        <v>1.1304000000000001</v>
      </c>
      <c r="AX9" s="9">
        <v>1</v>
      </c>
      <c r="AY9" s="9">
        <v>1.2</v>
      </c>
      <c r="BB9" s="9">
        <v>9</v>
      </c>
      <c r="BC9" s="9">
        <v>3</v>
      </c>
      <c r="BD9" s="9" t="s">
        <v>133</v>
      </c>
      <c r="BE9" s="11" t="s">
        <v>148</v>
      </c>
      <c r="BF9" s="9">
        <v>1</v>
      </c>
    </row>
    <row r="10" spans="1:68" x14ac:dyDescent="0.25">
      <c r="A10" s="9" t="s">
        <v>187</v>
      </c>
      <c r="B10" s="10">
        <v>9952</v>
      </c>
      <c r="C10" s="9">
        <v>11</v>
      </c>
      <c r="D10" s="9">
        <v>13</v>
      </c>
      <c r="E10" s="9">
        <v>1</v>
      </c>
      <c r="F10" s="9">
        <f t="shared" si="0"/>
        <v>6.5</v>
      </c>
      <c r="G10" s="9">
        <v>1</v>
      </c>
      <c r="H10" s="9">
        <v>1</v>
      </c>
      <c r="J10" s="9">
        <v>3</v>
      </c>
      <c r="K10" s="9">
        <v>3.45</v>
      </c>
      <c r="L10" s="9">
        <v>0.05</v>
      </c>
      <c r="O10" s="9">
        <v>1</v>
      </c>
      <c r="R10" s="9">
        <v>1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 t="s">
        <v>124</v>
      </c>
      <c r="AA10" s="9">
        <v>2</v>
      </c>
      <c r="AB10" s="9">
        <v>3.4</v>
      </c>
      <c r="AC10" s="9">
        <v>8</v>
      </c>
      <c r="AD10" s="9">
        <v>12</v>
      </c>
      <c r="AE10" s="9">
        <v>9</v>
      </c>
      <c r="AF10" s="9">
        <v>8</v>
      </c>
      <c r="AG10" s="9">
        <v>12.5</v>
      </c>
      <c r="AH10" s="9">
        <v>1</v>
      </c>
      <c r="AJ10" s="9">
        <v>2.5</v>
      </c>
      <c r="AK10" s="9">
        <v>5</v>
      </c>
      <c r="AL10" s="9">
        <v>50</v>
      </c>
      <c r="AM10" s="9">
        <v>1</v>
      </c>
      <c r="AN10" s="9" t="s">
        <v>164</v>
      </c>
      <c r="AO10" s="9" t="s">
        <v>180</v>
      </c>
      <c r="AP10" s="9">
        <v>2</v>
      </c>
      <c r="AQ10" s="9">
        <v>2</v>
      </c>
      <c r="AR10" s="9">
        <v>3.4</v>
      </c>
      <c r="AS10" s="9">
        <v>8</v>
      </c>
      <c r="AT10" s="9">
        <v>12</v>
      </c>
      <c r="AU10" s="9">
        <v>9</v>
      </c>
      <c r="AV10" s="9">
        <v>8</v>
      </c>
      <c r="AW10" s="9">
        <v>12.5</v>
      </c>
      <c r="AX10" s="9">
        <v>1</v>
      </c>
      <c r="AZ10" s="9">
        <v>2.5</v>
      </c>
      <c r="BA10" s="9">
        <v>5</v>
      </c>
      <c r="BB10" s="9">
        <v>50</v>
      </c>
      <c r="BC10" s="9">
        <v>1</v>
      </c>
      <c r="BD10" s="9" t="s">
        <v>132</v>
      </c>
      <c r="BE10" s="11" t="s">
        <v>149</v>
      </c>
      <c r="BF10" s="9">
        <v>2</v>
      </c>
    </row>
    <row r="11" spans="1:68" x14ac:dyDescent="0.25">
      <c r="A11" s="9" t="s">
        <v>187</v>
      </c>
      <c r="B11" s="10">
        <v>9950</v>
      </c>
      <c r="C11" s="9">
        <v>11</v>
      </c>
      <c r="D11" s="9">
        <v>15</v>
      </c>
      <c r="E11" s="9">
        <v>1</v>
      </c>
      <c r="F11" s="9">
        <f t="shared" si="0"/>
        <v>7.5</v>
      </c>
      <c r="G11" s="9">
        <v>4</v>
      </c>
      <c r="H11" s="9">
        <v>1</v>
      </c>
      <c r="J11" s="9">
        <v>3</v>
      </c>
      <c r="K11" s="9">
        <v>1.3</v>
      </c>
      <c r="L11" s="9">
        <v>0.6</v>
      </c>
      <c r="N11" s="9">
        <v>12</v>
      </c>
      <c r="O11" s="9">
        <v>1</v>
      </c>
      <c r="R11" s="9">
        <v>1</v>
      </c>
      <c r="S11" s="9">
        <v>1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1</v>
      </c>
      <c r="Z11" s="9" t="s">
        <v>124</v>
      </c>
      <c r="AA11" s="9">
        <v>2</v>
      </c>
      <c r="AB11" s="9">
        <v>1.5</v>
      </c>
      <c r="AC11" s="9">
        <v>4.5</v>
      </c>
      <c r="AD11" s="9">
        <v>12</v>
      </c>
      <c r="AE11" s="9">
        <v>9</v>
      </c>
      <c r="AF11" s="9">
        <v>8</v>
      </c>
      <c r="AG11" s="9">
        <v>0.78500000000000003</v>
      </c>
      <c r="AH11" s="9">
        <v>1</v>
      </c>
      <c r="AI11" s="9">
        <v>1</v>
      </c>
      <c r="AL11" s="9">
        <v>8</v>
      </c>
      <c r="AM11" s="9">
        <v>3</v>
      </c>
      <c r="AN11" s="9" t="s">
        <v>165</v>
      </c>
      <c r="AO11" s="9" t="s">
        <v>181</v>
      </c>
      <c r="AP11" s="9">
        <v>1</v>
      </c>
      <c r="AQ11" s="9">
        <v>2</v>
      </c>
      <c r="AR11" s="9">
        <v>1</v>
      </c>
      <c r="AS11" s="9">
        <v>6</v>
      </c>
      <c r="AT11" s="9">
        <v>12</v>
      </c>
      <c r="AU11" s="9">
        <v>9</v>
      </c>
      <c r="AV11" s="9">
        <v>8</v>
      </c>
      <c r="AW11" s="9">
        <v>0.78500000000000003</v>
      </c>
      <c r="AX11" s="9">
        <v>1</v>
      </c>
      <c r="AY11" s="9">
        <v>1</v>
      </c>
      <c r="BB11" s="9">
        <v>8</v>
      </c>
      <c r="BC11" s="9">
        <v>3</v>
      </c>
      <c r="BD11" s="9" t="s">
        <v>131</v>
      </c>
      <c r="BE11" s="11" t="s">
        <v>150</v>
      </c>
      <c r="BF11" s="9">
        <v>1</v>
      </c>
    </row>
    <row r="12" spans="1:68" x14ac:dyDescent="0.25">
      <c r="A12" s="9" t="s">
        <v>187</v>
      </c>
      <c r="B12" s="10">
        <v>9970</v>
      </c>
      <c r="C12" s="9">
        <v>11</v>
      </c>
      <c r="D12" s="9">
        <v>15</v>
      </c>
      <c r="E12" s="9">
        <v>1</v>
      </c>
      <c r="F12" s="9">
        <f t="shared" si="0"/>
        <v>7.5</v>
      </c>
      <c r="G12" s="9">
        <v>4</v>
      </c>
      <c r="H12" s="9">
        <v>1</v>
      </c>
      <c r="J12" s="9">
        <v>3</v>
      </c>
      <c r="K12" s="9">
        <v>1.4</v>
      </c>
      <c r="L12" s="9">
        <v>1</v>
      </c>
      <c r="N12" s="9">
        <v>4</v>
      </c>
      <c r="O12" s="9">
        <v>1</v>
      </c>
      <c r="R12" s="9">
        <v>1</v>
      </c>
      <c r="S12" s="9">
        <v>1</v>
      </c>
      <c r="T12" s="9">
        <v>0</v>
      </c>
      <c r="U12" s="9">
        <v>0</v>
      </c>
      <c r="V12" s="9">
        <v>0</v>
      </c>
      <c r="W12" s="9">
        <v>1</v>
      </c>
      <c r="X12" s="9">
        <v>0</v>
      </c>
      <c r="Y12" s="9">
        <v>0</v>
      </c>
      <c r="Z12" s="9" t="s">
        <v>124</v>
      </c>
      <c r="AA12" s="9">
        <v>2</v>
      </c>
      <c r="AB12" s="9">
        <v>1.5</v>
      </c>
      <c r="AC12" s="9">
        <v>6</v>
      </c>
      <c r="AD12" s="9">
        <v>12</v>
      </c>
      <c r="AE12" s="9">
        <v>9</v>
      </c>
      <c r="AF12" s="9">
        <v>8</v>
      </c>
      <c r="AG12" s="9">
        <v>0.28260000000000002</v>
      </c>
      <c r="AH12" s="9">
        <v>1</v>
      </c>
      <c r="AI12" s="9">
        <v>0.6</v>
      </c>
      <c r="AL12" s="9">
        <v>6</v>
      </c>
      <c r="AM12" s="9">
        <v>3</v>
      </c>
      <c r="AN12" s="9" t="s">
        <v>166</v>
      </c>
      <c r="AO12" s="9" t="s">
        <v>181</v>
      </c>
      <c r="AP12" s="9">
        <v>1</v>
      </c>
      <c r="AQ12" s="9">
        <v>2</v>
      </c>
      <c r="AR12" s="9">
        <v>1.5</v>
      </c>
      <c r="AS12" s="9">
        <v>5.8</v>
      </c>
      <c r="AT12" s="9">
        <v>12</v>
      </c>
      <c r="AU12" s="9">
        <v>9</v>
      </c>
      <c r="AV12" s="9">
        <v>8</v>
      </c>
      <c r="AW12" s="9">
        <v>0.28260000000000002</v>
      </c>
      <c r="AX12" s="9">
        <v>1</v>
      </c>
      <c r="AY12" s="9">
        <v>0.6</v>
      </c>
      <c r="BB12" s="9">
        <v>6</v>
      </c>
      <c r="BC12" s="9">
        <v>3</v>
      </c>
      <c r="BD12" s="9" t="s">
        <v>130</v>
      </c>
      <c r="BE12" s="11" t="s">
        <v>151</v>
      </c>
      <c r="BF12" s="9">
        <v>1</v>
      </c>
    </row>
    <row r="13" spans="1:68" x14ac:dyDescent="0.25">
      <c r="A13" s="9" t="s">
        <v>187</v>
      </c>
      <c r="B13" s="10">
        <v>10430</v>
      </c>
      <c r="C13" s="9">
        <v>11</v>
      </c>
      <c r="D13" s="9">
        <v>15</v>
      </c>
      <c r="E13" s="9">
        <v>1</v>
      </c>
      <c r="F13" s="9">
        <f t="shared" si="0"/>
        <v>7.5</v>
      </c>
      <c r="G13" s="9">
        <v>4</v>
      </c>
      <c r="H13" s="9">
        <v>1</v>
      </c>
      <c r="J13" s="9">
        <v>3</v>
      </c>
      <c r="K13" s="9">
        <v>1.65</v>
      </c>
      <c r="L13" s="9">
        <v>0.85</v>
      </c>
      <c r="N13" s="9">
        <v>8</v>
      </c>
      <c r="O13" s="9">
        <v>1</v>
      </c>
      <c r="R13" s="9">
        <v>1</v>
      </c>
      <c r="S13" s="9">
        <v>0</v>
      </c>
      <c r="T13" s="9">
        <v>0</v>
      </c>
      <c r="U13" s="9">
        <v>0</v>
      </c>
      <c r="V13" s="9">
        <v>0</v>
      </c>
      <c r="W13" s="9">
        <v>1</v>
      </c>
      <c r="X13" s="9">
        <v>0</v>
      </c>
      <c r="Y13" s="9">
        <v>1</v>
      </c>
      <c r="Z13" s="9" t="s">
        <v>124</v>
      </c>
      <c r="AA13" s="9">
        <v>2</v>
      </c>
      <c r="AB13" s="9">
        <v>1.5</v>
      </c>
      <c r="AC13" s="9">
        <v>6</v>
      </c>
      <c r="AD13" s="9">
        <v>12</v>
      </c>
      <c r="AE13" s="9">
        <v>9</v>
      </c>
      <c r="AF13" s="9">
        <v>8</v>
      </c>
      <c r="AG13" s="9">
        <v>0.50240000000000007</v>
      </c>
      <c r="AH13" s="9">
        <v>1</v>
      </c>
      <c r="AI13" s="9">
        <v>0.8</v>
      </c>
      <c r="AL13" s="9">
        <v>8</v>
      </c>
      <c r="AM13" s="9">
        <v>3</v>
      </c>
      <c r="AN13" s="9" t="s">
        <v>167</v>
      </c>
      <c r="AO13" s="9" t="s">
        <v>182</v>
      </c>
      <c r="AP13" s="9">
        <v>1</v>
      </c>
      <c r="AQ13" s="9">
        <v>2</v>
      </c>
      <c r="AR13" s="9">
        <v>1.5</v>
      </c>
      <c r="AS13" s="9">
        <v>6</v>
      </c>
      <c r="AT13" s="9">
        <v>12</v>
      </c>
      <c r="AU13" s="9">
        <v>9</v>
      </c>
      <c r="AV13" s="9">
        <v>8</v>
      </c>
      <c r="AW13" s="9">
        <v>0.50240000000000007</v>
      </c>
      <c r="AX13" s="9">
        <v>1</v>
      </c>
      <c r="AY13" s="9">
        <v>0.8</v>
      </c>
      <c r="BB13" s="9">
        <v>8</v>
      </c>
      <c r="BC13" s="9">
        <v>3</v>
      </c>
      <c r="BD13" s="9" t="s">
        <v>129</v>
      </c>
      <c r="BE13" s="11" t="s">
        <v>152</v>
      </c>
      <c r="BF13" s="9">
        <v>1</v>
      </c>
    </row>
    <row r="14" spans="1:68" x14ac:dyDescent="0.25">
      <c r="A14" s="9" t="s">
        <v>187</v>
      </c>
      <c r="B14" s="10">
        <v>12743</v>
      </c>
      <c r="C14" s="9">
        <v>11</v>
      </c>
      <c r="D14" s="9">
        <v>15</v>
      </c>
      <c r="E14" s="9">
        <v>1</v>
      </c>
      <c r="F14" s="9">
        <f t="shared" si="0"/>
        <v>7.5</v>
      </c>
      <c r="G14" s="9">
        <v>4</v>
      </c>
      <c r="H14" s="9">
        <v>1</v>
      </c>
      <c r="J14" s="9">
        <v>3</v>
      </c>
      <c r="K14" s="9">
        <v>1.4</v>
      </c>
      <c r="L14" s="9">
        <v>0.45</v>
      </c>
      <c r="N14" s="9">
        <v>12</v>
      </c>
      <c r="O14" s="9">
        <v>1</v>
      </c>
      <c r="R14" s="9">
        <v>1</v>
      </c>
      <c r="S14" s="9">
        <v>1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1</v>
      </c>
      <c r="Z14" s="9" t="s">
        <v>124</v>
      </c>
      <c r="AA14" s="9">
        <v>2</v>
      </c>
      <c r="AB14" s="9">
        <v>1.5</v>
      </c>
      <c r="AC14" s="9">
        <v>6</v>
      </c>
      <c r="AD14" s="9">
        <v>12</v>
      </c>
      <c r="AE14" s="9">
        <v>9</v>
      </c>
      <c r="AF14" s="9">
        <v>8</v>
      </c>
      <c r="AG14" s="9">
        <v>0.78500000000000003</v>
      </c>
      <c r="AH14" s="9">
        <v>1</v>
      </c>
      <c r="AI14" s="9">
        <v>1</v>
      </c>
      <c r="AL14" s="9">
        <v>8</v>
      </c>
      <c r="AM14" s="9">
        <v>3</v>
      </c>
      <c r="AN14" s="9" t="s">
        <v>168</v>
      </c>
      <c r="AO14" s="9" t="s">
        <v>183</v>
      </c>
      <c r="AP14" s="9">
        <v>1</v>
      </c>
      <c r="AQ14" s="9">
        <v>2</v>
      </c>
      <c r="AR14" s="9">
        <v>1.5</v>
      </c>
      <c r="AS14" s="9">
        <v>6</v>
      </c>
      <c r="AT14" s="9">
        <v>12</v>
      </c>
      <c r="AU14" s="9">
        <v>9</v>
      </c>
      <c r="AV14" s="9">
        <v>8</v>
      </c>
      <c r="AW14" s="9">
        <v>0.78500000000000003</v>
      </c>
      <c r="AX14" s="9">
        <v>1</v>
      </c>
      <c r="AY14" s="9">
        <v>1</v>
      </c>
      <c r="BB14" s="9">
        <v>8</v>
      </c>
      <c r="BC14" s="9">
        <v>3</v>
      </c>
      <c r="BD14" s="9" t="s">
        <v>128</v>
      </c>
      <c r="BE14" s="11" t="s">
        <v>153</v>
      </c>
      <c r="BF14" s="9">
        <v>1</v>
      </c>
    </row>
    <row r="15" spans="1:68" x14ac:dyDescent="0.25">
      <c r="A15" s="9" t="s">
        <v>187</v>
      </c>
      <c r="B15" s="10">
        <v>1033</v>
      </c>
      <c r="C15" s="9">
        <v>11</v>
      </c>
      <c r="D15" s="9">
        <v>15</v>
      </c>
      <c r="E15" s="9">
        <v>1</v>
      </c>
      <c r="F15" s="9">
        <f t="shared" si="0"/>
        <v>7.5</v>
      </c>
      <c r="G15" s="9">
        <v>4</v>
      </c>
      <c r="H15" s="9">
        <v>1</v>
      </c>
      <c r="J15" s="9">
        <v>3</v>
      </c>
      <c r="K15" s="9">
        <v>1.6</v>
      </c>
      <c r="L15" s="9">
        <v>0.6</v>
      </c>
      <c r="N15" s="9">
        <v>17</v>
      </c>
      <c r="O15" s="9">
        <v>1</v>
      </c>
      <c r="R15" s="9">
        <v>1</v>
      </c>
      <c r="S15" s="9">
        <v>1</v>
      </c>
      <c r="T15" s="9">
        <v>0</v>
      </c>
      <c r="U15" s="9">
        <v>0</v>
      </c>
      <c r="V15" s="9">
        <v>0</v>
      </c>
      <c r="W15" s="9">
        <v>1</v>
      </c>
      <c r="X15" s="9">
        <v>0</v>
      </c>
      <c r="Y15" s="9">
        <v>0</v>
      </c>
      <c r="Z15" s="9" t="s">
        <v>124</v>
      </c>
      <c r="AA15" s="9">
        <v>2</v>
      </c>
      <c r="AB15" s="9">
        <v>1.5</v>
      </c>
      <c r="AC15" s="9">
        <v>6.2</v>
      </c>
      <c r="AD15" s="9">
        <v>12</v>
      </c>
      <c r="AE15" s="9">
        <v>9</v>
      </c>
      <c r="AF15" s="9">
        <v>8</v>
      </c>
      <c r="AG15" s="9">
        <v>1.1304000000000001</v>
      </c>
      <c r="AH15" s="9">
        <v>1</v>
      </c>
      <c r="AI15" s="9">
        <v>1.2</v>
      </c>
      <c r="AL15" s="9">
        <v>9</v>
      </c>
      <c r="AM15" s="9">
        <v>3</v>
      </c>
      <c r="AN15" s="9" t="s">
        <v>169</v>
      </c>
      <c r="AO15" s="9" t="s">
        <v>184</v>
      </c>
      <c r="AP15" s="9">
        <v>1</v>
      </c>
      <c r="AQ15" s="9">
        <v>2</v>
      </c>
      <c r="AR15" s="9">
        <v>1.5</v>
      </c>
      <c r="AS15" s="9">
        <v>6.2</v>
      </c>
      <c r="AT15" s="9">
        <v>12</v>
      </c>
      <c r="AU15" s="9">
        <v>9</v>
      </c>
      <c r="AV15" s="9">
        <v>8</v>
      </c>
      <c r="AW15" s="9">
        <v>1.1304000000000001</v>
      </c>
      <c r="AX15" s="9">
        <v>1</v>
      </c>
      <c r="AY15" s="9">
        <v>1.2</v>
      </c>
      <c r="BB15" s="9">
        <v>9</v>
      </c>
      <c r="BC15" s="9">
        <v>3</v>
      </c>
      <c r="BD15" s="9" t="s">
        <v>127</v>
      </c>
      <c r="BE15" s="11" t="s">
        <v>154</v>
      </c>
      <c r="BF15" s="9">
        <v>1</v>
      </c>
    </row>
    <row r="16" spans="1:68" x14ac:dyDescent="0.25">
      <c r="A16" s="9" t="s">
        <v>187</v>
      </c>
      <c r="B16" s="10">
        <v>979</v>
      </c>
      <c r="C16" s="9">
        <v>11</v>
      </c>
      <c r="D16" s="9">
        <v>15</v>
      </c>
      <c r="E16" s="9">
        <v>1</v>
      </c>
      <c r="F16" s="9">
        <f t="shared" si="0"/>
        <v>7.5</v>
      </c>
      <c r="G16" s="9">
        <v>4</v>
      </c>
      <c r="H16" s="9">
        <v>1</v>
      </c>
      <c r="J16" s="9">
        <v>3</v>
      </c>
      <c r="K16" s="9">
        <v>2.5</v>
      </c>
      <c r="L16" s="9">
        <v>1.7</v>
      </c>
      <c r="N16" s="9">
        <v>17</v>
      </c>
      <c r="O16" s="9">
        <v>1</v>
      </c>
      <c r="R16" s="9">
        <v>1</v>
      </c>
      <c r="S16" s="9">
        <v>1</v>
      </c>
      <c r="T16" s="9">
        <v>0</v>
      </c>
      <c r="U16" s="9">
        <v>0</v>
      </c>
      <c r="V16" s="9">
        <v>0</v>
      </c>
      <c r="W16" s="9">
        <v>1</v>
      </c>
      <c r="X16" s="9">
        <v>0</v>
      </c>
      <c r="Y16" s="9">
        <v>0</v>
      </c>
      <c r="Z16" s="9" t="s">
        <v>124</v>
      </c>
      <c r="AA16" s="9">
        <v>1</v>
      </c>
      <c r="AB16" s="9">
        <v>1.4</v>
      </c>
      <c r="AC16" s="9">
        <v>6</v>
      </c>
      <c r="AD16" s="9">
        <v>12</v>
      </c>
      <c r="AE16" s="9">
        <v>9</v>
      </c>
      <c r="AF16" s="9">
        <v>8</v>
      </c>
      <c r="AG16" s="9">
        <v>1.1304000000000001</v>
      </c>
      <c r="AH16" s="9">
        <v>2</v>
      </c>
      <c r="AI16" s="9">
        <v>1.2</v>
      </c>
      <c r="AL16" s="9">
        <v>8</v>
      </c>
      <c r="AM16" s="9">
        <v>3</v>
      </c>
      <c r="AN16" s="9" t="s">
        <v>170</v>
      </c>
      <c r="AO16" s="9" t="s">
        <v>185</v>
      </c>
      <c r="AP16" s="9">
        <v>1</v>
      </c>
      <c r="AQ16" s="9">
        <v>1</v>
      </c>
      <c r="AR16" s="9">
        <v>1.5</v>
      </c>
      <c r="AS16" s="9">
        <v>6</v>
      </c>
      <c r="AT16" s="9">
        <v>11</v>
      </c>
      <c r="AU16" s="9">
        <v>9</v>
      </c>
      <c r="AV16" s="9">
        <v>8</v>
      </c>
      <c r="AW16" s="9">
        <v>1.1304000000000001</v>
      </c>
      <c r="AX16" s="9">
        <v>2</v>
      </c>
      <c r="AY16" s="9">
        <v>1.2</v>
      </c>
      <c r="BB16" s="9">
        <v>8</v>
      </c>
      <c r="BC16" s="9">
        <v>2</v>
      </c>
      <c r="BD16" s="9" t="s">
        <v>126</v>
      </c>
      <c r="BE16" s="11" t="s">
        <v>155</v>
      </c>
      <c r="BF16" s="9">
        <v>1</v>
      </c>
    </row>
    <row r="17" spans="1:58" x14ac:dyDescent="0.25">
      <c r="A17" s="9" t="s">
        <v>187</v>
      </c>
      <c r="B17" s="10">
        <v>854</v>
      </c>
      <c r="C17" s="9">
        <v>12</v>
      </c>
      <c r="D17" s="9">
        <v>10</v>
      </c>
      <c r="E17" s="9">
        <v>1</v>
      </c>
      <c r="F17" s="9">
        <f t="shared" si="0"/>
        <v>5</v>
      </c>
      <c r="G17" s="9">
        <v>4</v>
      </c>
      <c r="H17" s="9">
        <v>1</v>
      </c>
      <c r="J17" s="9">
        <v>3</v>
      </c>
      <c r="K17" s="9">
        <v>1.3</v>
      </c>
      <c r="L17" s="9">
        <v>1.3</v>
      </c>
      <c r="N17" s="9" t="s">
        <v>123</v>
      </c>
      <c r="O17" s="9">
        <v>1</v>
      </c>
      <c r="R17" s="9">
        <v>1</v>
      </c>
      <c r="S17" s="9">
        <v>1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 t="s">
        <v>124</v>
      </c>
      <c r="AA17" s="9">
        <v>1</v>
      </c>
      <c r="AB17" s="9">
        <v>1</v>
      </c>
      <c r="AC17" s="9">
        <v>5</v>
      </c>
      <c r="AD17" s="9">
        <v>12</v>
      </c>
      <c r="AE17" s="9">
        <v>9</v>
      </c>
      <c r="AF17" s="9">
        <v>8</v>
      </c>
      <c r="AG17" s="9" t="s">
        <v>123</v>
      </c>
      <c r="AH17" s="9">
        <v>1</v>
      </c>
      <c r="AI17" s="9" t="s">
        <v>123</v>
      </c>
      <c r="AL17" s="9" t="s">
        <v>123</v>
      </c>
      <c r="AM17" s="9">
        <v>3</v>
      </c>
      <c r="AN17" s="9" t="s">
        <v>171</v>
      </c>
      <c r="AO17" s="9" t="s">
        <v>186</v>
      </c>
      <c r="AP17" s="9">
        <v>1</v>
      </c>
      <c r="AQ17" s="9">
        <v>2</v>
      </c>
      <c r="AR17" s="9">
        <v>1</v>
      </c>
      <c r="AS17" s="9">
        <v>5</v>
      </c>
      <c r="AT17" s="9">
        <v>12</v>
      </c>
      <c r="AU17" s="9">
        <v>9</v>
      </c>
      <c r="AV17" s="9">
        <v>8</v>
      </c>
      <c r="AW17" s="9" t="s">
        <v>123</v>
      </c>
      <c r="AX17" s="9">
        <v>1</v>
      </c>
      <c r="AY17" s="9" t="s">
        <v>123</v>
      </c>
      <c r="BB17" s="9" t="s">
        <v>123</v>
      </c>
      <c r="BC17" s="9">
        <v>3</v>
      </c>
      <c r="BD17" s="9" t="s">
        <v>125</v>
      </c>
      <c r="BE17" s="11" t="s">
        <v>156</v>
      </c>
      <c r="BF17" s="9">
        <v>1</v>
      </c>
    </row>
    <row r="18" spans="1:58" x14ac:dyDescent="0.25">
      <c r="A18" s="16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7"/>
      <c r="BF18" s="18"/>
    </row>
    <row r="19" spans="1:58" ht="35.25" customHeight="1" x14ac:dyDescent="0.25">
      <c r="A19" s="16"/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7"/>
      <c r="BF19" s="16"/>
    </row>
    <row r="20" spans="1:58" x14ac:dyDescent="0.25">
      <c r="A20" s="16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7"/>
      <c r="BF20" s="16"/>
    </row>
    <row r="21" spans="1:58" x14ac:dyDescent="0.25">
      <c r="A21" s="16"/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7"/>
      <c r="BF21" s="16"/>
    </row>
    <row r="22" spans="1:58" x14ac:dyDescent="0.25">
      <c r="A22" s="16"/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7"/>
      <c r="BF22" s="16"/>
    </row>
    <row r="23" spans="1:58" x14ac:dyDescent="0.25">
      <c r="A23" s="16"/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7"/>
      <c r="BF23" s="16"/>
    </row>
    <row r="24" spans="1:58" x14ac:dyDescent="0.25">
      <c r="A24" s="16"/>
      <c r="B24" s="1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7"/>
      <c r="BF24" s="16"/>
    </row>
    <row r="25" spans="1:58" x14ac:dyDescent="0.25">
      <c r="A25" s="16"/>
      <c r="B25" s="19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7"/>
      <c r="BF25" s="16"/>
    </row>
    <row r="26" spans="1:58" x14ac:dyDescent="0.25">
      <c r="A26" s="16"/>
      <c r="B26" s="19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7"/>
      <c r="BF26" s="16"/>
    </row>
    <row r="27" spans="1:58" x14ac:dyDescent="0.25">
      <c r="A27" s="16"/>
      <c r="B27" s="19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7"/>
      <c r="BF27" s="16"/>
    </row>
    <row r="28" spans="1:58" x14ac:dyDescent="0.25">
      <c r="A28" s="16"/>
      <c r="B28" s="19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7"/>
      <c r="BF28" s="16"/>
    </row>
    <row r="29" spans="1:58" x14ac:dyDescent="0.25">
      <c r="A29" s="16"/>
      <c r="B29" s="19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7"/>
      <c r="BF29" s="16"/>
    </row>
    <row r="30" spans="1:58" x14ac:dyDescent="0.25">
      <c r="A30" s="16"/>
      <c r="B30" s="19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7"/>
      <c r="BF30" s="16"/>
    </row>
    <row r="31" spans="1:58" x14ac:dyDescent="0.25">
      <c r="A31" s="16"/>
      <c r="B31" s="19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7"/>
      <c r="BF31" s="16"/>
    </row>
    <row r="32" spans="1:58" x14ac:dyDescent="0.25">
      <c r="A32" s="16"/>
      <c r="B32" s="19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7"/>
      <c r="BF32" s="16"/>
    </row>
    <row r="33" spans="1:58" x14ac:dyDescent="0.25">
      <c r="A33" s="16"/>
      <c r="B33" s="19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7"/>
      <c r="BF33" s="16"/>
    </row>
    <row r="34" spans="1:58" x14ac:dyDescent="0.25">
      <c r="A34" s="16"/>
      <c r="B34" s="19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7"/>
      <c r="BF34" s="16"/>
    </row>
    <row r="35" spans="1:58" x14ac:dyDescent="0.25">
      <c r="A35" s="16"/>
      <c r="B35" s="19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7"/>
      <c r="BF35" s="16"/>
    </row>
    <row r="36" spans="1:58" x14ac:dyDescent="0.25">
      <c r="A36" s="16"/>
      <c r="B36" s="19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7"/>
      <c r="BF36" s="16"/>
    </row>
    <row r="37" spans="1:58" x14ac:dyDescent="0.25">
      <c r="A37" s="16"/>
      <c r="B37" s="1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7"/>
      <c r="BF37" s="16"/>
    </row>
    <row r="38" spans="1:58" x14ac:dyDescent="0.25">
      <c r="A38" s="16"/>
      <c r="B38" s="19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7"/>
      <c r="BF38" s="16"/>
    </row>
    <row r="39" spans="1:58" x14ac:dyDescent="0.25">
      <c r="A39" s="16"/>
      <c r="B39" s="19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7"/>
      <c r="BF39" s="16"/>
    </row>
    <row r="40" spans="1:58" x14ac:dyDescent="0.25">
      <c r="A40" s="16"/>
      <c r="B40" s="1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7"/>
      <c r="BF40" s="16"/>
    </row>
    <row r="41" spans="1:58" x14ac:dyDescent="0.25">
      <c r="A41" s="16"/>
      <c r="B41" s="19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7"/>
      <c r="BF41" s="16"/>
    </row>
    <row r="42" spans="1:58" x14ac:dyDescent="0.25">
      <c r="A42" s="16"/>
      <c r="B42" s="19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7"/>
      <c r="BF42" s="16"/>
    </row>
    <row r="43" spans="1:58" x14ac:dyDescent="0.25">
      <c r="A43" s="16"/>
      <c r="B43" s="19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7"/>
      <c r="BF43" s="16"/>
    </row>
    <row r="44" spans="1:58" x14ac:dyDescent="0.25">
      <c r="A44" s="16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7"/>
      <c r="BF44" s="16"/>
    </row>
    <row r="45" spans="1:58" x14ac:dyDescent="0.25">
      <c r="A45" s="16"/>
      <c r="B45" s="19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7"/>
      <c r="BF45" s="16"/>
    </row>
    <row r="46" spans="1:58" x14ac:dyDescent="0.25">
      <c r="A46" s="16"/>
      <c r="B46" s="19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7"/>
      <c r="BF46" s="16"/>
    </row>
    <row r="47" spans="1:58" x14ac:dyDescent="0.25">
      <c r="A47" s="16"/>
      <c r="B47" s="19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7"/>
      <c r="BF47" s="16"/>
    </row>
    <row r="48" spans="1:58" x14ac:dyDescent="0.25">
      <c r="A48" s="16"/>
      <c r="B48" s="19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7"/>
      <c r="BF48" s="16"/>
    </row>
    <row r="49" spans="1:58" x14ac:dyDescent="0.25">
      <c r="A49" s="16"/>
      <c r="B49" s="19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7"/>
      <c r="BF49" s="16"/>
    </row>
    <row r="50" spans="1:58" x14ac:dyDescent="0.25">
      <c r="A50" s="16"/>
      <c r="B50" s="19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7"/>
      <c r="BF50" s="16"/>
    </row>
    <row r="51" spans="1:58" x14ac:dyDescent="0.25">
      <c r="A51" s="16"/>
      <c r="B51" s="19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7"/>
      <c r="BF51" s="16"/>
    </row>
    <row r="52" spans="1:58" x14ac:dyDescent="0.25">
      <c r="A52" s="16"/>
      <c r="B52" s="19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7"/>
      <c r="BF52" s="16"/>
    </row>
    <row r="53" spans="1:58" x14ac:dyDescent="0.25">
      <c r="A53" s="16"/>
      <c r="B53" s="19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7"/>
      <c r="BF53" s="16"/>
    </row>
    <row r="54" spans="1:58" x14ac:dyDescent="0.25">
      <c r="A54" s="16"/>
      <c r="B54" s="19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7"/>
      <c r="BF54" s="16"/>
    </row>
    <row r="55" spans="1:58" x14ac:dyDescent="0.25">
      <c r="A55" s="16"/>
      <c r="B55" s="19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7"/>
      <c r="BF55" s="16"/>
    </row>
    <row r="56" spans="1:58" x14ac:dyDescent="0.25">
      <c r="A56" s="16"/>
      <c r="B56" s="19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7"/>
      <c r="BF56" s="16"/>
    </row>
    <row r="57" spans="1:58" x14ac:dyDescent="0.25">
      <c r="A57" s="16"/>
      <c r="B57" s="19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7"/>
      <c r="BF57" s="16"/>
    </row>
    <row r="58" spans="1:58" x14ac:dyDescent="0.25">
      <c r="A58" s="16"/>
      <c r="B58" s="1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7"/>
      <c r="BF58" s="16"/>
    </row>
    <row r="59" spans="1:58" x14ac:dyDescent="0.25">
      <c r="A59" s="16"/>
      <c r="B59" s="19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7"/>
      <c r="BF59" s="16"/>
    </row>
    <row r="60" spans="1:58" x14ac:dyDescent="0.25">
      <c r="A60" s="16"/>
      <c r="B60" s="1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7"/>
      <c r="BF60" s="16"/>
    </row>
    <row r="61" spans="1:58" x14ac:dyDescent="0.25">
      <c r="A61" s="16"/>
      <c r="B61" s="19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7"/>
      <c r="BF61" s="16"/>
    </row>
    <row r="62" spans="1:58" x14ac:dyDescent="0.25">
      <c r="A62" s="16"/>
      <c r="B62" s="19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7"/>
      <c r="BF62" s="16"/>
    </row>
    <row r="63" spans="1:58" x14ac:dyDescent="0.25">
      <c r="A63" s="16"/>
      <c r="B63" s="19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7"/>
      <c r="BF63" s="16"/>
    </row>
    <row r="64" spans="1:58" x14ac:dyDescent="0.25">
      <c r="A64" s="16"/>
      <c r="B64" s="19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7"/>
      <c r="BF64" s="16"/>
    </row>
    <row r="65" spans="1:58" x14ac:dyDescent="0.25">
      <c r="A65" s="16"/>
      <c r="B65" s="19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7"/>
      <c r="BF65" s="16"/>
    </row>
    <row r="66" spans="1:58" x14ac:dyDescent="0.25">
      <c r="A66" s="16"/>
      <c r="B66" s="19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7"/>
      <c r="BF66" s="16"/>
    </row>
    <row r="67" spans="1:58" x14ac:dyDescent="0.25">
      <c r="A67" s="16"/>
      <c r="B67" s="1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7"/>
      <c r="BF67" s="16"/>
    </row>
    <row r="68" spans="1:58" x14ac:dyDescent="0.25">
      <c r="A68" s="16"/>
      <c r="B68" s="19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7"/>
      <c r="BF68" s="16"/>
    </row>
    <row r="69" spans="1:58" x14ac:dyDescent="0.25">
      <c r="A69" s="16"/>
      <c r="B69" s="1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7"/>
      <c r="BF69" s="16"/>
    </row>
    <row r="70" spans="1:58" x14ac:dyDescent="0.25">
      <c r="A70" s="16"/>
      <c r="B70" s="19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7"/>
      <c r="BF70" s="16"/>
    </row>
    <row r="71" spans="1:58" x14ac:dyDescent="0.25">
      <c r="A71" s="16"/>
      <c r="B71" s="19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7"/>
      <c r="BF71" s="16"/>
    </row>
    <row r="72" spans="1:58" x14ac:dyDescent="0.25">
      <c r="A72" s="16"/>
      <c r="B72" s="19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7"/>
      <c r="BF72" s="16"/>
    </row>
    <row r="73" spans="1:58" x14ac:dyDescent="0.25">
      <c r="A73" s="16"/>
      <c r="B73" s="1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7"/>
      <c r="BF73" s="16"/>
    </row>
    <row r="74" spans="1:58" x14ac:dyDescent="0.25">
      <c r="A74" s="16"/>
      <c r="B74" s="19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7"/>
      <c r="BF74" s="16"/>
    </row>
    <row r="75" spans="1:58" x14ac:dyDescent="0.25">
      <c r="A75" s="16"/>
      <c r="B75" s="19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7"/>
      <c r="BF75" s="16"/>
    </row>
    <row r="76" spans="1:58" x14ac:dyDescent="0.25">
      <c r="A76" s="16"/>
      <c r="B76" s="19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7"/>
      <c r="BF76" s="16"/>
    </row>
    <row r="77" spans="1:58" x14ac:dyDescent="0.25">
      <c r="A77" s="16"/>
      <c r="B77" s="19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7"/>
      <c r="BF77" s="16"/>
    </row>
    <row r="78" spans="1:58" x14ac:dyDescent="0.25">
      <c r="A78" s="16"/>
      <c r="B78" s="19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7"/>
      <c r="BF78" s="16"/>
    </row>
    <row r="79" spans="1:58" x14ac:dyDescent="0.25">
      <c r="A79" s="16"/>
      <c r="B79" s="19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7"/>
      <c r="BF79" s="16"/>
    </row>
    <row r="80" spans="1:58" x14ac:dyDescent="0.25">
      <c r="A80" s="16"/>
      <c r="B80" s="19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7"/>
      <c r="BF80" s="16"/>
    </row>
    <row r="81" spans="1:58" x14ac:dyDescent="0.25">
      <c r="A81" s="16"/>
      <c r="B81" s="19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7"/>
      <c r="BF81" s="16"/>
    </row>
    <row r="82" spans="1:58" x14ac:dyDescent="0.25">
      <c r="A82" s="16"/>
      <c r="B82" s="19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7"/>
      <c r="BF82" s="16"/>
    </row>
    <row r="83" spans="1:58" x14ac:dyDescent="0.25">
      <c r="A83" s="16"/>
      <c r="B83" s="19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7"/>
      <c r="BF83" s="16"/>
    </row>
    <row r="84" spans="1:58" x14ac:dyDescent="0.25">
      <c r="A84" s="16"/>
      <c r="B84" s="19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7"/>
      <c r="BF84" s="16"/>
    </row>
    <row r="85" spans="1:58" x14ac:dyDescent="0.25">
      <c r="A85" s="16"/>
      <c r="B85" s="19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7"/>
      <c r="BF85" s="16"/>
    </row>
    <row r="86" spans="1:58" x14ac:dyDescent="0.25">
      <c r="A86" s="16"/>
      <c r="B86" s="19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7"/>
      <c r="BF86" s="16"/>
    </row>
    <row r="87" spans="1:58" x14ac:dyDescent="0.25">
      <c r="A87" s="16"/>
      <c r="B87" s="19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7"/>
      <c r="BF87" s="16"/>
    </row>
    <row r="88" spans="1:58" x14ac:dyDescent="0.25">
      <c r="A88" s="16"/>
      <c r="B88" s="19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7"/>
      <c r="BF88" s="16"/>
    </row>
    <row r="89" spans="1:58" x14ac:dyDescent="0.25">
      <c r="A89" s="16"/>
      <c r="B89" s="19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7"/>
      <c r="BF89" s="16"/>
    </row>
    <row r="90" spans="1:58" x14ac:dyDescent="0.25">
      <c r="A90" s="16"/>
      <c r="B90" s="19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7"/>
      <c r="BF90" s="16"/>
    </row>
    <row r="91" spans="1:58" x14ac:dyDescent="0.25">
      <c r="A91" s="16"/>
      <c r="B91" s="19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7"/>
      <c r="BF91" s="16"/>
    </row>
    <row r="92" spans="1:58" x14ac:dyDescent="0.25">
      <c r="A92" s="16"/>
      <c r="B92" s="19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7"/>
      <c r="BF92" s="16"/>
    </row>
    <row r="93" spans="1:58" x14ac:dyDescent="0.25">
      <c r="A93" s="16"/>
      <c r="B93" s="19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7"/>
      <c r="BF93" s="16"/>
    </row>
    <row r="94" spans="1:58" x14ac:dyDescent="0.25">
      <c r="A94" s="16"/>
      <c r="B94" s="19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7"/>
      <c r="BF94" s="16"/>
    </row>
    <row r="95" spans="1:58" x14ac:dyDescent="0.25">
      <c r="A95" s="16"/>
      <c r="B95" s="19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7"/>
      <c r="BF95" s="16"/>
    </row>
    <row r="96" spans="1:58" x14ac:dyDescent="0.25">
      <c r="A96" s="16"/>
      <c r="B96" s="19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7"/>
      <c r="BF96" s="16"/>
    </row>
    <row r="97" spans="1:58" x14ac:dyDescent="0.25">
      <c r="A97" s="16"/>
      <c r="B97" s="19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7"/>
      <c r="BF97" s="16"/>
    </row>
    <row r="98" spans="1:58" x14ac:dyDescent="0.25">
      <c r="A98" s="16"/>
      <c r="B98" s="19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7"/>
      <c r="BF98" s="16"/>
    </row>
    <row r="99" spans="1:58" x14ac:dyDescent="0.25">
      <c r="A99" s="16"/>
      <c r="B99" s="19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7"/>
      <c r="BF99" s="16"/>
    </row>
    <row r="100" spans="1:58" x14ac:dyDescent="0.25">
      <c r="A100" s="16"/>
      <c r="B100" s="19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7"/>
      <c r="BF100" s="16"/>
    </row>
    <row r="101" spans="1:58" x14ac:dyDescent="0.25">
      <c r="A101" s="16"/>
      <c r="B101" s="19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7"/>
      <c r="BF101" s="16"/>
    </row>
    <row r="102" spans="1:58" x14ac:dyDescent="0.25">
      <c r="A102" s="16"/>
      <c r="B102" s="19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7"/>
      <c r="BF102" s="16"/>
    </row>
    <row r="103" spans="1:58" x14ac:dyDescent="0.25">
      <c r="A103" s="16"/>
      <c r="B103" s="19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7"/>
      <c r="BF103" s="16"/>
    </row>
    <row r="104" spans="1:58" x14ac:dyDescent="0.25">
      <c r="A104" s="16"/>
      <c r="B104" s="19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7"/>
      <c r="BF104" s="16"/>
    </row>
    <row r="105" spans="1:58" x14ac:dyDescent="0.25">
      <c r="A105" s="16"/>
      <c r="B105" s="19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7"/>
      <c r="BF105" s="16"/>
    </row>
    <row r="106" spans="1:58" x14ac:dyDescent="0.25">
      <c r="A106" s="16"/>
      <c r="B106" s="19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7"/>
      <c r="BF106" s="16"/>
    </row>
    <row r="107" spans="1:58" x14ac:dyDescent="0.25">
      <c r="A107" s="16"/>
      <c r="B107" s="19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7"/>
      <c r="BF107" s="16"/>
    </row>
    <row r="108" spans="1:58" x14ac:dyDescent="0.25">
      <c r="A108" s="16"/>
      <c r="B108" s="19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7"/>
      <c r="BF108" s="16"/>
    </row>
    <row r="109" spans="1:58" x14ac:dyDescent="0.25">
      <c r="A109" s="16"/>
      <c r="B109" s="19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7"/>
      <c r="BF109" s="16"/>
    </row>
    <row r="110" spans="1:58" x14ac:dyDescent="0.25">
      <c r="A110" s="16"/>
      <c r="B110" s="19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7"/>
      <c r="BF110" s="16"/>
    </row>
    <row r="111" spans="1:58" x14ac:dyDescent="0.25">
      <c r="A111" s="16"/>
      <c r="B111" s="19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7"/>
      <c r="BF111" s="16"/>
    </row>
    <row r="112" spans="1:58" x14ac:dyDescent="0.25">
      <c r="A112" s="16"/>
      <c r="B112" s="19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7"/>
      <c r="BF112" s="16"/>
    </row>
    <row r="113" spans="1:58" x14ac:dyDescent="0.25">
      <c r="A113" s="16"/>
      <c r="B113" s="19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7"/>
      <c r="BF113" s="16"/>
    </row>
    <row r="114" spans="1:58" x14ac:dyDescent="0.25">
      <c r="A114" s="16"/>
      <c r="B114" s="19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7"/>
      <c r="BF114" s="16"/>
    </row>
    <row r="115" spans="1:58" x14ac:dyDescent="0.25">
      <c r="A115" s="16"/>
      <c r="B115" s="19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7"/>
      <c r="BF115" s="16"/>
    </row>
    <row r="116" spans="1:58" x14ac:dyDescent="0.25">
      <c r="A116" s="16"/>
      <c r="B116" s="19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7"/>
      <c r="BF116" s="16"/>
    </row>
    <row r="117" spans="1:58" x14ac:dyDescent="0.25">
      <c r="A117" s="16"/>
      <c r="B117" s="19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7"/>
      <c r="BF117" s="16"/>
    </row>
    <row r="118" spans="1:58" x14ac:dyDescent="0.25">
      <c r="A118" s="16"/>
      <c r="B118" s="19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7"/>
      <c r="BF118" s="16"/>
    </row>
    <row r="119" spans="1:58" x14ac:dyDescent="0.25">
      <c r="A119" s="16"/>
      <c r="B119" s="19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7"/>
      <c r="BF119" s="16"/>
    </row>
    <row r="120" spans="1:58" x14ac:dyDescent="0.25">
      <c r="A120" s="16"/>
      <c r="B120" s="19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7"/>
      <c r="BF120" s="16"/>
    </row>
    <row r="121" spans="1:58" x14ac:dyDescent="0.25">
      <c r="A121" s="16"/>
      <c r="B121" s="19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7"/>
      <c r="BF121" s="16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2021-07-07T05:23:33Z</dcterms:modified>
</cp:coreProperties>
</file>