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4" i="1" l="1"/>
  <c r="AW3" i="1"/>
  <c r="AW2" i="1"/>
  <c r="AG4" i="1"/>
  <c r="AG3" i="1"/>
  <c r="AG2" i="1"/>
</calcChain>
</file>

<file path=xl/sharedStrings.xml><?xml version="1.0" encoding="utf-8"?>
<sst xmlns="http://schemas.openxmlformats.org/spreadsheetml/2006/main" count="165" uniqueCount="135">
  <si>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</si>
  <si>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</si>
  <si>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</si>
  <si>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</si>
  <si>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</si>
  <si>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</si>
  <si>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</si>
  <si>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</si>
  <si>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</si>
  <si>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</si>
  <si>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</si>
  <si>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</si>
  <si>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</si>
  <si>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</si>
  <si>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</si>
  <si>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</si>
  <si>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</si>
  <si>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</si>
  <si>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</si>
  <si>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</si>
  <si>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</si>
  <si>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</si>
  <si>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</si>
  <si>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</si>
  <si>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</si>
  <si>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</si>
  <si>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</si>
  <si>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</si>
  <si>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</si>
  <si>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</si>
  <si>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</si>
  <si>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</si>
  <si>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</si>
  <si>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</si>
  <si>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</si>
  <si>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</si>
  <si>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</si>
  <si>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</si>
  <si>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</si>
  <si>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</si>
  <si>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</si>
  <si>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</si>
  <si>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</si>
  <si>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</si>
  <si>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</si>
  <si>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</si>
  <si>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</si>
  <si>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</si>
  <si>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</si>
  <si>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</si>
  <si>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</si>
  <si>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</si>
  <si>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</si>
  <si>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</si>
  <si>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</si>
  <si>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</si>
  <si>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</si>
  <si>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</si>
  <si>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</si>
  <si>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</si>
  <si>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</si>
  <si>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</si>
  <si>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</si>
  <si>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</si>
  <si>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</si>
  <si>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</si>
  <si>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</si>
  <si>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</si>
  <si>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</si>
  <si>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</si>
  <si>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</si>
  <si>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</si>
  <si>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</si>
  <si>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</si>
  <si>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</si>
  <si>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</si>
  <si>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</si>
  <si>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</si>
  <si>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</si>
  <si>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</si>
  <si>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</si>
  <si>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</si>
  <si>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</si>
  <si>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</si>
  <si>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</si>
  <si>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</si>
  <si>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</si>
  <si>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</si>
  <si>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</si>
  <si>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</si>
  <si>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</si>
  <si>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</si>
  <si>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</si>
  <si>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</si>
  <si>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</si>
  <si>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</si>
  <si>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</si>
  <si>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</si>
  <si>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</si>
  <si>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</si>
  <si>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</si>
  <si>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</si>
  <si>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</si>
  <si>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</si>
  <si>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</si>
  <si>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</si>
  <si>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</si>
  <si>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</si>
  <si>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</si>
  <si>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</si>
  <si>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</si>
  <si>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</si>
  <si>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</si>
  <si>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</si>
  <si>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</si>
  <si>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</si>
  <si>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</si>
  <si>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</si>
  <si>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</si>
  <si>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</si>
  <si>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</si>
  <si>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</si>
  <si>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</si>
  <si>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38Н-199</t>
  </si>
  <si>
    <t xml:space="preserve">51.71766 </t>
  </si>
  <si>
    <t>35.98319</t>
  </si>
  <si>
    <t xml:space="preserve">51.71648 </t>
  </si>
  <si>
    <t>35.96334</t>
  </si>
  <si>
    <t xml:space="preserve">51.70832 </t>
  </si>
  <si>
    <t>35.95635</t>
  </si>
  <si>
    <t xml:space="preserve">51.71767 </t>
  </si>
  <si>
    <t>35.98300</t>
  </si>
  <si>
    <t xml:space="preserve">51.71656 </t>
  </si>
  <si>
    <t>35.96300</t>
  </si>
  <si>
    <t>35.95619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</si>
</sst>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67" fontId="0" fillId="0" borderId="1" xfId="0" applyNumberForma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topLeftCell="AD1" workbookViewId="0">
      <selection activeCell="AM2" sqref="A2:XFD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6" customFormat="1" ht="24" x14ac:dyDescent="0.25">
      <c r="A2" s="16" t="s">
        <v>123</v>
      </c>
      <c r="B2" s="17">
        <v>4160.7104179999997</v>
      </c>
      <c r="C2" s="18">
        <v>11</v>
      </c>
      <c r="D2" s="19">
        <v>10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20">
        <v>2.1</v>
      </c>
      <c r="L2" s="20">
        <v>0.9</v>
      </c>
      <c r="M2" s="19"/>
      <c r="N2" s="21">
        <v>7.8500000000000005</v>
      </c>
      <c r="O2" s="19">
        <v>1</v>
      </c>
      <c r="P2" s="19"/>
      <c r="Q2" s="19"/>
      <c r="R2" s="19">
        <v>2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8">
        <v>2</v>
      </c>
      <c r="AB2" s="19">
        <v>1.8</v>
      </c>
      <c r="AC2" s="19">
        <v>4.5</v>
      </c>
      <c r="AD2" s="19">
        <v>12</v>
      </c>
      <c r="AE2" s="19">
        <v>9</v>
      </c>
      <c r="AF2" s="19">
        <v>8</v>
      </c>
      <c r="AG2" s="19">
        <f t="shared" ref="AG2:AG4" si="0">3.14*((AI2*AI2)/4)</f>
        <v>0.78500000000000003</v>
      </c>
      <c r="AH2" s="19">
        <v>1</v>
      </c>
      <c r="AI2" s="19">
        <v>1</v>
      </c>
      <c r="AJ2" s="19"/>
      <c r="AK2" s="19"/>
      <c r="AL2" s="19">
        <v>8</v>
      </c>
      <c r="AM2" s="19">
        <v>1</v>
      </c>
      <c r="AN2" s="22" t="s">
        <v>124</v>
      </c>
      <c r="AO2" s="19" t="s">
        <v>125</v>
      </c>
      <c r="AP2" s="19">
        <v>1</v>
      </c>
      <c r="AQ2" s="18">
        <v>2</v>
      </c>
      <c r="AR2" s="19">
        <v>1.8</v>
      </c>
      <c r="AS2" s="19">
        <v>4.5</v>
      </c>
      <c r="AT2" s="19">
        <v>12</v>
      </c>
      <c r="AU2" s="19">
        <v>9</v>
      </c>
      <c r="AV2" s="19">
        <v>8</v>
      </c>
      <c r="AW2" s="19">
        <f t="shared" ref="AW2:AW4" si="1">3.14*((AY2*AY2)/4)</f>
        <v>0.78500000000000003</v>
      </c>
      <c r="AX2" s="19">
        <v>1</v>
      </c>
      <c r="AY2" s="19">
        <v>1</v>
      </c>
      <c r="AZ2" s="19"/>
      <c r="BA2" s="19"/>
      <c r="BB2" s="19">
        <v>8</v>
      </c>
      <c r="BC2" s="19">
        <v>2</v>
      </c>
      <c r="BD2" s="22" t="s">
        <v>130</v>
      </c>
      <c r="BE2" s="23" t="s">
        <v>131</v>
      </c>
      <c r="BF2" s="24">
        <v>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</row>
    <row r="3" spans="1:68" s="26" customFormat="1" ht="24" x14ac:dyDescent="0.25">
      <c r="A3" s="16" t="s">
        <v>123</v>
      </c>
      <c r="B3" s="17">
        <v>6083.7074309999998</v>
      </c>
      <c r="C3" s="18">
        <v>11</v>
      </c>
      <c r="D3" s="19">
        <v>20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20">
        <v>1.05</v>
      </c>
      <c r="L3" s="20">
        <v>0.05</v>
      </c>
      <c r="M3" s="19"/>
      <c r="N3" s="21">
        <v>15.700000000000001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8">
        <v>5</v>
      </c>
      <c r="AB3" s="19"/>
      <c r="AC3" s="19"/>
      <c r="AD3" s="19"/>
      <c r="AE3" s="19">
        <v>9</v>
      </c>
      <c r="AF3" s="19">
        <v>8</v>
      </c>
      <c r="AG3" s="19">
        <f t="shared" si="0"/>
        <v>0.78500000000000003</v>
      </c>
      <c r="AH3" s="19">
        <v>1</v>
      </c>
      <c r="AI3" s="19">
        <v>1</v>
      </c>
      <c r="AJ3" s="19"/>
      <c r="AK3" s="19"/>
      <c r="AL3" s="19">
        <v>8</v>
      </c>
      <c r="AM3" s="19">
        <v>2</v>
      </c>
      <c r="AN3" s="22" t="s">
        <v>126</v>
      </c>
      <c r="AO3" s="19" t="s">
        <v>127</v>
      </c>
      <c r="AP3" s="19">
        <v>1</v>
      </c>
      <c r="AQ3" s="18">
        <v>5</v>
      </c>
      <c r="AR3" s="19"/>
      <c r="AS3" s="19"/>
      <c r="AT3" s="19"/>
      <c r="AU3" s="19">
        <v>9</v>
      </c>
      <c r="AV3" s="19">
        <v>8</v>
      </c>
      <c r="AW3" s="19">
        <f t="shared" si="1"/>
        <v>0.78500000000000003</v>
      </c>
      <c r="AX3" s="19">
        <v>1</v>
      </c>
      <c r="AY3" s="19">
        <v>1</v>
      </c>
      <c r="AZ3" s="19"/>
      <c r="BA3" s="19"/>
      <c r="BB3" s="19">
        <v>8</v>
      </c>
      <c r="BC3" s="19">
        <v>3</v>
      </c>
      <c r="BD3" s="22" t="s">
        <v>132</v>
      </c>
      <c r="BE3" s="23" t="s">
        <v>133</v>
      </c>
      <c r="BF3" s="24">
        <v>1</v>
      </c>
      <c r="BG3" s="25"/>
      <c r="BH3" s="25"/>
      <c r="BI3" s="25"/>
      <c r="BJ3" s="25"/>
      <c r="BK3" s="25"/>
      <c r="BL3" s="25"/>
      <c r="BM3" s="25"/>
      <c r="BN3" s="25"/>
      <c r="BO3" s="25"/>
      <c r="BP3" s="25"/>
    </row>
    <row r="4" spans="1:68" s="26" customFormat="1" ht="24" x14ac:dyDescent="0.25">
      <c r="A4" s="16" t="s">
        <v>123</v>
      </c>
      <c r="B4" s="17">
        <v>7145.79774</v>
      </c>
      <c r="C4" s="18">
        <v>11</v>
      </c>
      <c r="D4" s="19">
        <v>10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20">
        <v>1.54</v>
      </c>
      <c r="L4" s="20">
        <v>0.7</v>
      </c>
      <c r="M4" s="19"/>
      <c r="N4" s="21">
        <v>7.8500000000000005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5</v>
      </c>
      <c r="AB4" s="19"/>
      <c r="AC4" s="19"/>
      <c r="AD4" s="19"/>
      <c r="AE4" s="19">
        <v>9</v>
      </c>
      <c r="AF4" s="19">
        <v>8</v>
      </c>
      <c r="AG4" s="19">
        <f t="shared" si="0"/>
        <v>0.78500000000000003</v>
      </c>
      <c r="AH4" s="19">
        <v>2</v>
      </c>
      <c r="AI4" s="19">
        <v>1</v>
      </c>
      <c r="AJ4" s="19"/>
      <c r="AK4" s="19"/>
      <c r="AL4" s="27">
        <v>8</v>
      </c>
      <c r="AM4" s="19">
        <v>2</v>
      </c>
      <c r="AN4" s="22" t="s">
        <v>128</v>
      </c>
      <c r="AO4" s="19" t="s">
        <v>129</v>
      </c>
      <c r="AP4" s="19">
        <v>1</v>
      </c>
      <c r="AQ4" s="18">
        <v>5</v>
      </c>
      <c r="AR4" s="19"/>
      <c r="AS4" s="19"/>
      <c r="AT4" s="19"/>
      <c r="AU4" s="19">
        <v>9</v>
      </c>
      <c r="AV4" s="19">
        <v>8</v>
      </c>
      <c r="AW4" s="19">
        <f t="shared" si="1"/>
        <v>0.78500000000000003</v>
      </c>
      <c r="AX4" s="19">
        <v>2</v>
      </c>
      <c r="AY4" s="19">
        <v>1</v>
      </c>
      <c r="AZ4" s="19"/>
      <c r="BA4" s="19"/>
      <c r="BB4" s="27">
        <v>8</v>
      </c>
      <c r="BC4" s="19">
        <v>2</v>
      </c>
      <c r="BD4" s="22" t="s">
        <v>128</v>
      </c>
      <c r="BE4" s="23" t="s">
        <v>134</v>
      </c>
      <c r="BF4" s="24">
        <v>1</v>
      </c>
      <c r="BG4" s="25"/>
      <c r="BH4" s="25"/>
      <c r="BI4" s="25"/>
      <c r="BJ4" s="25"/>
      <c r="BK4" s="25"/>
      <c r="BL4" s="25"/>
      <c r="BM4" s="25"/>
      <c r="BN4" s="25"/>
      <c r="BO4" s="25"/>
      <c r="BP4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2021-03-17T14:33:02Z</dcterms:modified>
</cp:coreProperties>
</file>