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<sst xmlns="http://schemas.openxmlformats.org/spreadsheetml/2006/main" count="165" uniqueCount="136">
  <si>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</si>
  <si>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</si>
  <si>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</si>
  <si>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</si>
  <si>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</si>
  <si>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</si>
  <si>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</si>
  <si>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</si>
  <si>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</si>
  <si>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</si>
  <si>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</si>
  <si>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</si>
  <si>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</si>
  <si>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</si>
  <si>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</si>
  <si>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</si>
  <si>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</si>
  <si>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</si>
  <si>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</si>
  <si>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</si>
  <si>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</si>
  <si>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</si>
  <si>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</si>
  <si>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</si>
  <si>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</si>
  <si>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</si>
  <si>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</si>
  <si>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</si>
  <si>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</si>
  <si>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</si>
  <si>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</si>
  <si>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</si>
  <si>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</si>
  <si>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</si>
  <si>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</si>
  <si>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</si>
  <si>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</si>
  <si>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</si>
  <si>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</si>
  <si>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</si>
  <si>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</si>
  <si>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</si>
  <si>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</si>
  <si>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</si>
  <si>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</si>
  <si>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</si>
  <si>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</si>
  <si>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</si>
  <si>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</si>
  <si>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</si>
  <si>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</si>
  <si>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</si>
  <si>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</si>
  <si>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</si>
  <si>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</si>
  <si>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</si>
  <si>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</si>
  <si>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</si>
  <si>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</si>
  <si>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</si>
  <si>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</si>
  <si>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</si>
  <si>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</si>
  <si>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</si>
  <si>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</si>
  <si>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</si>
  <si>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</si>
  <si>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</si>
  <si>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</si>
  <si>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</si>
  <si>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</si>
  <si>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</si>
  <si>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</si>
  <si>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</si>
  <si>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</si>
  <si>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</si>
  <si>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</si>
  <si>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</si>
  <si>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</si>
  <si>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</si>
  <si>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</si>
  <si>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</si>
  <si>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</si>
  <si>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</si>
  <si>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</si>
  <si>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</si>
  <si>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</si>
  <si>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</si>
  <si>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</si>
  <si>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</si>
  <si>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</si>
  <si>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</si>
  <si>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</si>
  <si>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</si>
  <si>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</si>
  <si>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</si>
  <si>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</si>
  <si>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</si>
  <si>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</si>
  <si>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</si>
  <si>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</si>
  <si>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</si>
  <si>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</si>
  <si>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</si>
  <si>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</si>
  <si>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</si>
  <si>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</si>
  <si>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</si>
  <si>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</si>
  <si>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</si>
  <si>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</si>
  <si>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</si>
  <si>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</si>
  <si>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</si>
  <si>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</si>
  <si>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</si>
  <si>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</si>
  <si>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</si>
  <si>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</si>
  <si>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</si>
  <si>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</si>
  <si>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</si>
  <si>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</si>
  <si>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51.74540 </t>
  </si>
  <si>
    <t xml:space="preserve">51.74011 </t>
  </si>
  <si>
    <t xml:space="preserve">51.73779 </t>
  </si>
  <si>
    <t xml:space="preserve"> 35.30311</t>
  </si>
  <si>
    <t xml:space="preserve"> 35.30199</t>
  </si>
  <si>
    <t xml:space="preserve"> 35.29990</t>
  </si>
  <si>
    <t xml:space="preserve">51.74537 </t>
  </si>
  <si>
    <t xml:space="preserve">51.74006 </t>
  </si>
  <si>
    <t xml:space="preserve">51.73774 </t>
  </si>
  <si>
    <t xml:space="preserve"> 35.29976</t>
  </si>
  <si>
    <t xml:space="preserve"> 35.30179</t>
  </si>
  <si>
    <t xml:space="preserve"> 35.30285</t>
  </si>
  <si>
    <t>38 ОП МЗ 38Н-436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</si>
</sst>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5" xfId="0" applyNumberFormat="1" applyFont="1" applyBorder="1" applyAlignment="1" applyProtection="1">
      <alignment horizontal="center" vertical="center" wrapText="1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1" fontId="1" fillId="0" borderId="8" xfId="0" applyNumberFormat="1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&#1074;&#1089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workbookViewId="0">
      <selection activeCell="C19" sqref="C19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7" t="s">
        <v>87</v>
      </c>
      <c r="B1" s="17" t="s">
        <v>88</v>
      </c>
      <c r="C1" s="18" t="s">
        <v>1</v>
      </c>
      <c r="D1" s="18" t="s">
        <v>2</v>
      </c>
      <c r="E1" s="18" t="s">
        <v>105</v>
      </c>
      <c r="F1" s="18" t="s">
        <v>3</v>
      </c>
      <c r="G1" s="18" t="s">
        <v>106</v>
      </c>
      <c r="H1" s="18" t="s">
        <v>107</v>
      </c>
      <c r="I1" s="18" t="s">
        <v>89</v>
      </c>
      <c r="J1" s="18" t="s">
        <v>108</v>
      </c>
      <c r="K1" s="18" t="s">
        <v>90</v>
      </c>
      <c r="L1" s="18" t="s">
        <v>4</v>
      </c>
      <c r="M1" s="12" t="s">
        <v>91</v>
      </c>
      <c r="N1" s="12" t="s">
        <v>5</v>
      </c>
      <c r="O1" s="12" t="s">
        <v>109</v>
      </c>
      <c r="P1" s="12" t="s">
        <v>92</v>
      </c>
      <c r="Q1" s="12" t="s">
        <v>6</v>
      </c>
      <c r="R1" s="12" t="s">
        <v>110</v>
      </c>
      <c r="S1" s="12" t="s">
        <v>111</v>
      </c>
      <c r="T1" s="12" t="s">
        <v>112</v>
      </c>
      <c r="U1" s="12" t="s">
        <v>113</v>
      </c>
      <c r="V1" s="12" t="s">
        <v>114</v>
      </c>
      <c r="W1" s="12" t="s">
        <v>115</v>
      </c>
      <c r="X1" s="12" t="s">
        <v>116</v>
      </c>
      <c r="Y1" s="12" t="s">
        <v>117</v>
      </c>
      <c r="Z1" s="12" t="s">
        <v>0</v>
      </c>
      <c r="AA1" s="12" t="s">
        <v>118</v>
      </c>
      <c r="AB1" s="12" t="s">
        <v>93</v>
      </c>
      <c r="AC1" s="12" t="s">
        <v>7</v>
      </c>
      <c r="AD1" s="12" t="s">
        <v>119</v>
      </c>
      <c r="AE1" s="12" t="s">
        <v>120</v>
      </c>
      <c r="AF1" s="12" t="s">
        <v>121</v>
      </c>
      <c r="AG1" s="12" t="s">
        <v>8</v>
      </c>
      <c r="AH1" s="12" t="s">
        <v>14</v>
      </c>
      <c r="AI1" s="12" t="s">
        <v>9</v>
      </c>
      <c r="AJ1" s="12" t="s">
        <v>10</v>
      </c>
      <c r="AK1" s="12" t="s">
        <v>11</v>
      </c>
      <c r="AL1" s="12" t="s">
        <v>94</v>
      </c>
      <c r="AM1" s="12" t="s">
        <v>110</v>
      </c>
      <c r="AN1" s="12" t="s">
        <v>12</v>
      </c>
      <c r="AO1" s="12" t="s">
        <v>13</v>
      </c>
      <c r="AP1" s="12" t="s">
        <v>122</v>
      </c>
      <c r="AQ1" s="12" t="s">
        <v>118</v>
      </c>
      <c r="AR1" s="12" t="s">
        <v>93</v>
      </c>
      <c r="AS1" s="12" t="s">
        <v>7</v>
      </c>
      <c r="AT1" s="12" t="s">
        <v>119</v>
      </c>
      <c r="AU1" s="12" t="s">
        <v>120</v>
      </c>
      <c r="AV1" s="12" t="s">
        <v>121</v>
      </c>
      <c r="AW1" s="12" t="s">
        <v>8</v>
      </c>
      <c r="AX1" s="12" t="s">
        <v>14</v>
      </c>
      <c r="AY1" s="12" t="s">
        <v>9</v>
      </c>
      <c r="AZ1" s="12" t="s">
        <v>10</v>
      </c>
      <c r="BA1" s="12" t="s">
        <v>11</v>
      </c>
      <c r="BB1" s="12" t="s">
        <v>94</v>
      </c>
      <c r="BC1" s="12" t="s">
        <v>110</v>
      </c>
      <c r="BD1" s="12" t="s">
        <v>12</v>
      </c>
      <c r="BE1" s="14" t="s">
        <v>13</v>
      </c>
      <c r="BF1" s="12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ht="30" x14ac:dyDescent="0.25">
      <c r="A2" s="7" t="s">
        <v>135</v>
      </c>
      <c r="B2" s="7">
        <v>833</v>
      </c>
      <c r="C2" s="7">
        <v>11</v>
      </c>
      <c r="D2" s="7">
        <v>10</v>
      </c>
      <c r="E2" s="7">
        <v>1</v>
      </c>
      <c r="F2" s="7">
        <f t="shared" ref="F2:F4" si="0">D2/2</f>
        <v>5</v>
      </c>
      <c r="G2" s="7">
        <v>4</v>
      </c>
      <c r="H2" s="7">
        <v>1</v>
      </c>
      <c r="I2" s="7"/>
      <c r="J2" s="7">
        <v>3</v>
      </c>
      <c r="K2" s="7">
        <v>1.17</v>
      </c>
      <c r="L2" s="7">
        <v>0.45</v>
      </c>
      <c r="M2" s="10"/>
      <c r="N2" s="9">
        <v>11.304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15">
        <v>0</v>
      </c>
      <c r="AA2" s="9">
        <v>1</v>
      </c>
      <c r="AB2" s="9">
        <v>1.5</v>
      </c>
      <c r="AC2" s="9">
        <v>4</v>
      </c>
      <c r="AD2" s="9">
        <v>11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16" t="s">
        <v>123</v>
      </c>
      <c r="AO2" s="16" t="s">
        <v>128</v>
      </c>
      <c r="AP2" s="9">
        <v>1</v>
      </c>
      <c r="AQ2" s="9">
        <v>1</v>
      </c>
      <c r="AR2" s="9">
        <v>1.5</v>
      </c>
      <c r="AS2" s="9">
        <v>4</v>
      </c>
      <c r="AT2" s="9">
        <v>11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16" t="s">
        <v>129</v>
      </c>
      <c r="BE2" s="16" t="s">
        <v>132</v>
      </c>
    </row>
    <row r="3" spans="1:68" ht="30" x14ac:dyDescent="0.25">
      <c r="A3" s="7" t="s">
        <v>135</v>
      </c>
      <c r="B3" s="7">
        <v>1454</v>
      </c>
      <c r="C3" s="7">
        <v>11</v>
      </c>
      <c r="D3" s="7">
        <v>15</v>
      </c>
      <c r="E3" s="7">
        <v>1</v>
      </c>
      <c r="F3" s="7">
        <f t="shared" si="0"/>
        <v>7.5</v>
      </c>
      <c r="G3" s="7">
        <v>4</v>
      </c>
      <c r="H3" s="7">
        <v>1</v>
      </c>
      <c r="I3" s="7"/>
      <c r="J3" s="7">
        <v>3</v>
      </c>
      <c r="K3" s="7">
        <v>2.2000000000000002</v>
      </c>
      <c r="L3" s="7">
        <v>0.9</v>
      </c>
      <c r="M3" s="10"/>
      <c r="N3" s="9">
        <v>16.956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1</v>
      </c>
      <c r="Y3" s="15">
        <v>0</v>
      </c>
      <c r="AA3" s="9">
        <v>2</v>
      </c>
      <c r="AB3" s="9">
        <v>1.7</v>
      </c>
      <c r="AC3" s="9">
        <v>7</v>
      </c>
      <c r="AD3" s="9">
        <v>11</v>
      </c>
      <c r="AE3" s="9">
        <v>3</v>
      </c>
      <c r="AF3" s="9">
        <v>8</v>
      </c>
      <c r="AG3" s="9">
        <v>1.1304000000000001</v>
      </c>
      <c r="AH3" s="9">
        <v>3</v>
      </c>
      <c r="AI3" s="9">
        <v>1.2</v>
      </c>
      <c r="AL3" s="9">
        <v>9</v>
      </c>
      <c r="AM3" s="9">
        <v>3</v>
      </c>
      <c r="AN3" s="16" t="s">
        <v>124</v>
      </c>
      <c r="AO3" s="16" t="s">
        <v>127</v>
      </c>
      <c r="AP3" s="9">
        <v>1</v>
      </c>
      <c r="AQ3" s="9">
        <v>2</v>
      </c>
      <c r="AR3" s="9">
        <v>1.7</v>
      </c>
      <c r="AS3" s="9">
        <v>7</v>
      </c>
      <c r="AT3" s="9">
        <v>11</v>
      </c>
      <c r="AU3" s="9">
        <v>3</v>
      </c>
      <c r="AV3" s="9">
        <v>8</v>
      </c>
      <c r="AW3" s="9">
        <v>1.1304000000000001</v>
      </c>
      <c r="AX3" s="9">
        <v>3</v>
      </c>
      <c r="AY3" s="9">
        <v>1.2</v>
      </c>
      <c r="BB3" s="9">
        <v>9</v>
      </c>
      <c r="BC3" s="9">
        <v>3</v>
      </c>
      <c r="BD3" s="16" t="s">
        <v>130</v>
      </c>
      <c r="BE3" s="16" t="s">
        <v>133</v>
      </c>
    </row>
    <row r="4" spans="1:68" ht="30" x14ac:dyDescent="0.25">
      <c r="A4" s="7" t="s">
        <v>135</v>
      </c>
      <c r="B4" s="7">
        <v>1723</v>
      </c>
      <c r="C4" s="7">
        <v>11</v>
      </c>
      <c r="D4" s="7">
        <v>15</v>
      </c>
      <c r="E4" s="7">
        <v>1</v>
      </c>
      <c r="F4" s="7">
        <f t="shared" si="0"/>
        <v>7.5</v>
      </c>
      <c r="G4" s="7">
        <v>4</v>
      </c>
      <c r="H4" s="7">
        <v>1</v>
      </c>
      <c r="I4" s="7"/>
      <c r="J4" s="7">
        <v>3</v>
      </c>
      <c r="K4" s="7">
        <v>1.5</v>
      </c>
      <c r="L4" s="7">
        <v>0.5</v>
      </c>
      <c r="M4" s="10"/>
      <c r="N4" s="9">
        <v>16.956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1</v>
      </c>
      <c r="Y4" s="15">
        <v>0</v>
      </c>
      <c r="AA4" s="9">
        <v>1</v>
      </c>
      <c r="AB4" s="9">
        <v>1.5</v>
      </c>
      <c r="AC4" s="9">
        <v>3</v>
      </c>
      <c r="AD4" s="9">
        <v>11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3</v>
      </c>
      <c r="AN4" s="16" t="s">
        <v>125</v>
      </c>
      <c r="AO4" s="16" t="s">
        <v>126</v>
      </c>
      <c r="AP4" s="9">
        <v>1</v>
      </c>
      <c r="AQ4" s="9">
        <v>2</v>
      </c>
      <c r="AR4" s="9">
        <v>1.5</v>
      </c>
      <c r="AS4" s="9">
        <v>3</v>
      </c>
      <c r="AT4" s="9">
        <v>11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3</v>
      </c>
      <c r="BD4" s="16" t="s">
        <v>131</v>
      </c>
      <c r="BE4" s="16" t="s">
        <v>134</v>
      </c>
    </row>
    <row r="5" spans="1:6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0"/>
    </row>
    <row r="6" spans="1:6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0"/>
    </row>
    <row r="7" spans="1:6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0"/>
    </row>
    <row r="8" spans="1:6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0"/>
    </row>
    <row r="9" spans="1:6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2021-07-13T05:40:03Z</dcterms:modified>
</cp:coreProperties>
</file>