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1" l="1"/>
  <c r="F5" i="1"/>
  <c r="F4" i="1"/>
  <c r="F3" i="1"/>
  <c r="F2" i="1"/>
</calcChain>
</file>

<file path=xl/sharedStrings.xml><?xml version="1.0" encoding="utf-8"?>
<sst xmlns="http://schemas.openxmlformats.org/spreadsheetml/2006/main" count="175" uniqueCount="144">
  <si>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</si>
  <si>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</si>
  <si>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</si>
  <si>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</si>
  <si>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</si>
  <si>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</si>
  <si>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</si>
  <si>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</si>
  <si>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</si>
  <si>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</si>
  <si>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</si>
  <si>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</si>
  <si>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</si>
  <si>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</si>
  <si>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</si>
  <si>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</si>
  <si>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</si>
  <si>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</si>
  <si>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</si>
  <si>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</si>
  <si>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</si>
  <si>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</si>
  <si>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</si>
  <si>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</si>
  <si>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</si>
  <si>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</si>
  <si>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</si>
  <si>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</si>
  <si>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</si>
  <si>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</si>
  <si>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</si>
  <si>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</si>
  <si>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</si>
  <si>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</si>
  <si>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</si>
  <si>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</si>
  <si>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</si>
  <si>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</si>
  <si>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</si>
  <si>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</si>
  <si>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</si>
  <si>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</si>
  <si>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</si>
  <si>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</si>
  <si>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</si>
  <si>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</si>
  <si>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</si>
  <si>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</si>
  <si>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</si>
  <si>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</si>
  <si>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</si>
  <si>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</si>
  <si>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</si>
  <si>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</si>
  <si>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</si>
  <si>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</si>
  <si>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</si>
  <si>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</si>
  <si>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</si>
  <si>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</si>
  <si>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</si>
  <si>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</si>
  <si>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</si>
  <si>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</si>
  <si>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</si>
  <si>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</si>
  <si>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</si>
  <si>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</si>
  <si>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</si>
  <si>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</si>
  <si>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</si>
  <si>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</si>
  <si>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</si>
  <si>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</si>
  <si>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</si>
  <si>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</si>
  <si>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</si>
  <si>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</si>
  <si>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</si>
  <si>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</si>
  <si>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</si>
  <si>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</si>
  <si>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</si>
  <si>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</si>
  <si>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</si>
  <si>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</si>
  <si>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</si>
  <si>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</si>
  <si>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</si>
  <si>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</si>
  <si>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</si>
  <si>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</si>
  <si>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</si>
  <si>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</si>
  <si>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</si>
  <si>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</si>
  <si>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</si>
  <si>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</si>
  <si>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</si>
  <si>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</si>
  <si>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</si>
  <si>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</si>
  <si>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</si>
  <si>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</si>
  <si>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</si>
  <si>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</si>
  <si>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</si>
  <si>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</si>
  <si>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</si>
  <si>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</si>
  <si>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</si>
  <si>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</si>
  <si>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</si>
  <si>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</si>
  <si>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</si>
  <si>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</si>
  <si>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</si>
  <si>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</si>
  <si>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</si>
  <si>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</si>
  <si>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</si>
  <si>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</si>
  <si>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</si>
  <si>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 xml:space="preserve">51.69798 </t>
  </si>
  <si>
    <t xml:space="preserve">51.70266 </t>
  </si>
  <si>
    <t xml:space="preserve">51.72075 </t>
  </si>
  <si>
    <t xml:space="preserve">51.72375 </t>
  </si>
  <si>
    <t xml:space="preserve">51.72410 </t>
  </si>
  <si>
    <t xml:space="preserve"> 35.18534</t>
  </si>
  <si>
    <t xml:space="preserve"> 35.18647</t>
  </si>
  <si>
    <t xml:space="preserve"> 35.19093</t>
  </si>
  <si>
    <t xml:space="preserve"> 35.20084</t>
  </si>
  <si>
    <t xml:space="preserve"> 35.21056</t>
  </si>
  <si>
    <t xml:space="preserve">51.69808 </t>
  </si>
  <si>
    <t xml:space="preserve">51.70274 </t>
  </si>
  <si>
    <t xml:space="preserve">51.72073 </t>
  </si>
  <si>
    <t xml:space="preserve">51.72383 </t>
  </si>
  <si>
    <t xml:space="preserve">51.72419 </t>
  </si>
  <si>
    <t xml:space="preserve"> 35.21067</t>
  </si>
  <si>
    <t xml:space="preserve"> 35.20094</t>
  </si>
  <si>
    <t xml:space="preserve"> 35.19105</t>
  </si>
  <si>
    <t xml:space="preserve"> 35.18656</t>
  </si>
  <si>
    <t xml:space="preserve"> 35.18543</t>
  </si>
  <si>
    <t>38 ОП МЗ 38Н-440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</si>
</sst>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5" xfId="0" applyNumberFormat="1" applyFont="1" applyBorder="1" applyAlignment="1" applyProtection="1">
      <alignment horizontal="center" vertical="center" wrapText="1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.yusupova.SPB\Desktop\100500%20&#1087;&#1088;&#1086;&#1074;&#1077;&#1088;&#1082;&#1072;%20&#1074;&#1077;&#1076;&#1086;&#1084;&#1086;&#1089;&#1090;&#1077;&#1081;\&#1082;&#1086;&#1085;&#1077;&#1095;&#1085;&#1086;&#1077;%20&#1051;&#1077;&#1088;&#1072;\&#1051;&#1100;&#1075;&#1086;&#1074;&#1089;&#1082;&#1080;&#1081;%20&#1088;&#1072;&#1081;&#1086;&#1085;\&#1051;&#1100;&#1075;&#1086;&#1074;&#1089;&#1082;&#1080;&#1081;%20&#1088;&#1072;&#1081;&#1086;&#1085;\&#1051;&#1100;&#1075;&#1086;&#1074;-&#1050;&#1091;&#1076;&#1080;&#1085;&#1094;&#1077;&#1074;&#1086;\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activeCell="D9" sqref="D9"/>
    </sheetView>
  </sheetViews>
  <sheetFormatPr defaultColWidth="8.85546875" defaultRowHeight="15" x14ac:dyDescent="0.25"/>
  <cols>
    <col min="1" max="1" width="16.7109375" style="9" customWidth="1"/>
    <col min="2" max="2" width="19.7109375" style="10" customWidth="1"/>
    <col min="3" max="3" width="16.140625" style="9" customWidth="1"/>
    <col min="4" max="4" width="8.42578125" style="9" customWidth="1"/>
    <col min="5" max="5" width="14.5703125" style="9" customWidth="1"/>
    <col min="6" max="6" width="20.140625" style="9" customWidth="1"/>
    <col min="7" max="7" width="18.7109375" style="9" customWidth="1"/>
    <col min="8" max="8" width="13" style="9" customWidth="1"/>
    <col min="9" max="9" width="12.7109375" style="9" customWidth="1"/>
    <col min="10" max="10" width="11.710937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1.28515625" style="9" customWidth="1"/>
    <col min="16" max="16" width="15.7109375" style="9" customWidth="1"/>
    <col min="17" max="17" width="12.5703125" style="9" customWidth="1"/>
    <col min="18" max="18" width="14.8554687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5.7109375" style="9" customWidth="1"/>
    <col min="27" max="27" width="10.5703125" style="9" customWidth="1"/>
    <col min="28" max="28" width="11.7109375" style="9" customWidth="1"/>
    <col min="29" max="29" width="10.7109375" style="9" customWidth="1"/>
    <col min="30" max="30" width="11.85546875" style="9" customWidth="1"/>
    <col min="31" max="31" width="9.7109375" style="9" customWidth="1"/>
    <col min="32" max="32" width="8.7109375" style="9"/>
    <col min="33" max="33" width="13.7109375" style="9" customWidth="1"/>
    <col min="34" max="34" width="9.7109375" style="9" customWidth="1"/>
    <col min="35" max="35" width="10" style="9" customWidth="1"/>
    <col min="36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8.7109375" style="9"/>
    <col min="56" max="56" width="10.28515625" style="9" customWidth="1"/>
    <col min="57" max="57" width="10.7109375" style="11" customWidth="1"/>
    <col min="58" max="58" width="12.140625" style="9" customWidth="1"/>
    <col min="59" max="68" width="8.7109375" style="7"/>
    <col min="69" max="16384" width="8.85546875" style="8"/>
  </cols>
  <sheetData>
    <row r="1" spans="1:68" s="13" customFormat="1" ht="126.75" thickBot="1" x14ac:dyDescent="0.3">
      <c r="A1" s="12" t="s">
        <v>87</v>
      </c>
      <c r="B1" s="12" t="s">
        <v>88</v>
      </c>
      <c r="C1" s="13" t="s">
        <v>1</v>
      </c>
      <c r="D1" s="13" t="s">
        <v>2</v>
      </c>
      <c r="E1" s="13" t="s">
        <v>105</v>
      </c>
      <c r="F1" s="13" t="s">
        <v>3</v>
      </c>
      <c r="G1" s="13" t="s">
        <v>106</v>
      </c>
      <c r="H1" s="13" t="s">
        <v>107</v>
      </c>
      <c r="I1" s="13" t="s">
        <v>89</v>
      </c>
      <c r="J1" s="13" t="s">
        <v>108</v>
      </c>
      <c r="K1" s="13" t="s">
        <v>90</v>
      </c>
      <c r="L1" s="13" t="s">
        <v>4</v>
      </c>
      <c r="M1" s="13" t="s">
        <v>91</v>
      </c>
      <c r="N1" s="13" t="s">
        <v>5</v>
      </c>
      <c r="O1" s="13" t="s">
        <v>109</v>
      </c>
      <c r="P1" s="13" t="s">
        <v>92</v>
      </c>
      <c r="Q1" s="13" t="s">
        <v>6</v>
      </c>
      <c r="R1" s="13" t="s">
        <v>110</v>
      </c>
      <c r="S1" s="13" t="s">
        <v>111</v>
      </c>
      <c r="T1" s="13" t="s">
        <v>112</v>
      </c>
      <c r="U1" s="13" t="s">
        <v>113</v>
      </c>
      <c r="V1" s="13" t="s">
        <v>114</v>
      </c>
      <c r="W1" s="13" t="s">
        <v>115</v>
      </c>
      <c r="X1" s="13" t="s">
        <v>116</v>
      </c>
      <c r="Y1" s="13" t="s">
        <v>117</v>
      </c>
      <c r="Z1" s="13" t="s">
        <v>0</v>
      </c>
      <c r="AA1" s="13" t="s">
        <v>118</v>
      </c>
      <c r="AB1" s="13" t="s">
        <v>93</v>
      </c>
      <c r="AC1" s="13" t="s">
        <v>7</v>
      </c>
      <c r="AD1" s="13" t="s">
        <v>119</v>
      </c>
      <c r="AE1" s="13" t="s">
        <v>120</v>
      </c>
      <c r="AF1" s="13" t="s">
        <v>121</v>
      </c>
      <c r="AG1" s="13" t="s">
        <v>8</v>
      </c>
      <c r="AH1" s="13" t="s">
        <v>14</v>
      </c>
      <c r="AI1" s="13" t="s">
        <v>9</v>
      </c>
      <c r="AJ1" s="13" t="s">
        <v>10</v>
      </c>
      <c r="AK1" s="13" t="s">
        <v>11</v>
      </c>
      <c r="AL1" s="13" t="s">
        <v>94</v>
      </c>
      <c r="AM1" s="13" t="s">
        <v>110</v>
      </c>
      <c r="AN1" s="13" t="s">
        <v>12</v>
      </c>
      <c r="AO1" s="13" t="s">
        <v>13</v>
      </c>
      <c r="AP1" s="13" t="s">
        <v>122</v>
      </c>
      <c r="AQ1" s="13" t="s">
        <v>118</v>
      </c>
      <c r="AR1" s="13" t="s">
        <v>93</v>
      </c>
      <c r="AS1" s="13" t="s">
        <v>7</v>
      </c>
      <c r="AT1" s="13" t="s">
        <v>119</v>
      </c>
      <c r="AU1" s="13" t="s">
        <v>120</v>
      </c>
      <c r="AV1" s="13" t="s">
        <v>121</v>
      </c>
      <c r="AW1" s="13" t="s">
        <v>8</v>
      </c>
      <c r="AX1" s="13" t="s">
        <v>14</v>
      </c>
      <c r="AY1" s="13" t="s">
        <v>9</v>
      </c>
      <c r="AZ1" s="13" t="s">
        <v>10</v>
      </c>
      <c r="BA1" s="13" t="s">
        <v>11</v>
      </c>
      <c r="BB1" s="13" t="s">
        <v>94</v>
      </c>
      <c r="BC1" s="13" t="s">
        <v>110</v>
      </c>
      <c r="BD1" s="13" t="s">
        <v>12</v>
      </c>
      <c r="BE1" s="15" t="s">
        <v>13</v>
      </c>
      <c r="BF1" s="13" t="s">
        <v>122</v>
      </c>
      <c r="BG1" s="14"/>
      <c r="BH1" s="14"/>
      <c r="BI1" s="14"/>
      <c r="BJ1" s="14"/>
      <c r="BK1" s="14"/>
      <c r="BL1" s="14"/>
      <c r="BM1" s="14"/>
      <c r="BN1" s="14"/>
      <c r="BO1" s="14"/>
      <c r="BP1" s="14"/>
    </row>
    <row r="2" spans="1:68" ht="30" x14ac:dyDescent="0.25">
      <c r="A2" s="9" t="s">
        <v>143</v>
      </c>
      <c r="B2" s="18">
        <v>776</v>
      </c>
      <c r="C2" s="9">
        <v>11</v>
      </c>
      <c r="D2" s="9">
        <v>12</v>
      </c>
      <c r="E2" s="9">
        <v>1</v>
      </c>
      <c r="F2" s="9">
        <f t="shared" ref="F2" si="0">D2/2</f>
        <v>6</v>
      </c>
      <c r="G2" s="9">
        <v>4</v>
      </c>
      <c r="H2" s="9">
        <v>1</v>
      </c>
      <c r="J2" s="9">
        <v>3</v>
      </c>
      <c r="K2" s="9">
        <v>1.6</v>
      </c>
      <c r="L2" s="9">
        <v>1.3</v>
      </c>
      <c r="N2" s="9">
        <v>1.2208319999999999</v>
      </c>
      <c r="O2" s="9">
        <v>1</v>
      </c>
      <c r="R2" s="9">
        <v>1</v>
      </c>
      <c r="S2" s="9">
        <v>1</v>
      </c>
      <c r="T2" s="9">
        <v>0</v>
      </c>
      <c r="U2" s="9">
        <v>0</v>
      </c>
      <c r="V2" s="9">
        <v>0</v>
      </c>
      <c r="W2" s="9">
        <v>1</v>
      </c>
      <c r="X2" s="9">
        <v>0</v>
      </c>
      <c r="Y2" s="16">
        <v>0</v>
      </c>
      <c r="AA2" s="9">
        <v>1</v>
      </c>
      <c r="AB2" s="9">
        <v>1.3</v>
      </c>
      <c r="AC2" s="9">
        <v>4</v>
      </c>
      <c r="AD2" s="9">
        <v>11</v>
      </c>
      <c r="AE2" s="9">
        <v>9</v>
      </c>
      <c r="AF2" s="9">
        <v>8</v>
      </c>
      <c r="AG2" s="9">
        <v>0.10173599999999999</v>
      </c>
      <c r="AH2" s="9">
        <v>1</v>
      </c>
      <c r="AI2" s="9">
        <v>0.36</v>
      </c>
      <c r="AL2" s="9">
        <v>3</v>
      </c>
      <c r="AM2" s="9">
        <v>3</v>
      </c>
      <c r="AN2" s="17" t="s">
        <v>127</v>
      </c>
      <c r="AO2" s="17" t="s">
        <v>128</v>
      </c>
      <c r="AP2" s="9">
        <v>1</v>
      </c>
      <c r="AQ2" s="9">
        <v>1</v>
      </c>
      <c r="AR2" s="9">
        <v>1.3</v>
      </c>
      <c r="AS2" s="9">
        <v>4</v>
      </c>
      <c r="AT2" s="9">
        <v>11</v>
      </c>
      <c r="AU2" s="9">
        <v>9</v>
      </c>
      <c r="AV2" s="9">
        <v>8</v>
      </c>
      <c r="AW2" s="9">
        <v>0.10173599999999999</v>
      </c>
      <c r="AX2" s="9">
        <v>1</v>
      </c>
      <c r="AY2" s="9">
        <v>0.36</v>
      </c>
      <c r="BB2" s="9">
        <v>3</v>
      </c>
      <c r="BC2" s="9">
        <v>3</v>
      </c>
      <c r="BD2" s="17" t="s">
        <v>137</v>
      </c>
      <c r="BE2" s="17" t="s">
        <v>142</v>
      </c>
    </row>
    <row r="3" spans="1:68" ht="30" x14ac:dyDescent="0.25">
      <c r="A3" s="9" t="s">
        <v>143</v>
      </c>
      <c r="B3" s="9">
        <v>863</v>
      </c>
      <c r="C3" s="9">
        <v>11</v>
      </c>
      <c r="D3" s="9">
        <v>10</v>
      </c>
      <c r="E3" s="9">
        <v>1</v>
      </c>
      <c r="F3" s="9">
        <f>D3/2</f>
        <v>5</v>
      </c>
      <c r="G3" s="9">
        <v>4</v>
      </c>
      <c r="H3" s="9">
        <v>1</v>
      </c>
      <c r="J3" s="9">
        <v>3</v>
      </c>
      <c r="K3" s="9">
        <v>1.9</v>
      </c>
      <c r="L3" s="9">
        <v>1.1000000000000001</v>
      </c>
      <c r="N3" s="9">
        <v>7.8500000000000005</v>
      </c>
      <c r="O3" s="9">
        <v>1</v>
      </c>
      <c r="R3" s="9">
        <v>1</v>
      </c>
      <c r="S3" s="9">
        <v>1</v>
      </c>
      <c r="T3" s="9">
        <v>0</v>
      </c>
      <c r="U3" s="9">
        <v>0</v>
      </c>
      <c r="V3" s="9">
        <v>0</v>
      </c>
      <c r="W3" s="9">
        <v>1</v>
      </c>
      <c r="X3" s="9">
        <v>0</v>
      </c>
      <c r="Y3" s="16">
        <v>0</v>
      </c>
      <c r="AA3" s="9">
        <v>1</v>
      </c>
      <c r="AB3" s="9">
        <v>1.6</v>
      </c>
      <c r="AC3" s="9">
        <v>3.5</v>
      </c>
      <c r="AD3" s="9">
        <v>5</v>
      </c>
      <c r="AE3" s="9">
        <v>9</v>
      </c>
      <c r="AF3" s="9">
        <v>8</v>
      </c>
      <c r="AG3" s="9">
        <v>0.78500000000000003</v>
      </c>
      <c r="AH3" s="9">
        <v>1</v>
      </c>
      <c r="AI3" s="9">
        <v>1</v>
      </c>
      <c r="AL3" s="9">
        <v>7</v>
      </c>
      <c r="AM3" s="9">
        <v>3</v>
      </c>
      <c r="AN3" s="17" t="s">
        <v>126</v>
      </c>
      <c r="AO3" s="17" t="s">
        <v>129</v>
      </c>
      <c r="AP3" s="9">
        <v>1</v>
      </c>
      <c r="AQ3" s="9">
        <v>1</v>
      </c>
      <c r="AR3" s="9">
        <v>1.6</v>
      </c>
      <c r="AS3" s="9">
        <v>3.5</v>
      </c>
      <c r="AT3" s="9">
        <v>5</v>
      </c>
      <c r="AU3" s="9">
        <v>9</v>
      </c>
      <c r="AV3" s="9">
        <v>8</v>
      </c>
      <c r="AW3" s="9">
        <v>0.78500000000000003</v>
      </c>
      <c r="AX3" s="9">
        <v>1</v>
      </c>
      <c r="AY3" s="9">
        <v>1</v>
      </c>
      <c r="BB3" s="9">
        <v>7</v>
      </c>
      <c r="BC3" s="9">
        <v>3</v>
      </c>
      <c r="BD3" s="17" t="s">
        <v>136</v>
      </c>
      <c r="BE3" s="17" t="s">
        <v>141</v>
      </c>
    </row>
    <row r="4" spans="1:68" ht="30" x14ac:dyDescent="0.25">
      <c r="A4" s="9" t="s">
        <v>143</v>
      </c>
      <c r="B4" s="9">
        <v>1382</v>
      </c>
      <c r="C4" s="9">
        <v>11</v>
      </c>
      <c r="D4" s="9">
        <v>10</v>
      </c>
      <c r="E4" s="9">
        <v>1</v>
      </c>
      <c r="F4" s="9">
        <f>D4/2</f>
        <v>5</v>
      </c>
      <c r="G4" s="9">
        <v>4</v>
      </c>
      <c r="H4" s="9">
        <v>1</v>
      </c>
      <c r="J4" s="9">
        <v>3</v>
      </c>
      <c r="K4" s="9">
        <v>2</v>
      </c>
      <c r="L4" s="9">
        <v>1.1000000000000001</v>
      </c>
      <c r="N4" s="9">
        <v>7.8500000000000005</v>
      </c>
      <c r="O4" s="9">
        <v>1</v>
      </c>
      <c r="R4" s="9">
        <v>1</v>
      </c>
      <c r="S4" s="9">
        <v>1</v>
      </c>
      <c r="T4" s="9">
        <v>0</v>
      </c>
      <c r="U4" s="9">
        <v>0</v>
      </c>
      <c r="V4" s="9">
        <v>0</v>
      </c>
      <c r="W4" s="9">
        <v>1</v>
      </c>
      <c r="X4" s="9">
        <v>0</v>
      </c>
      <c r="Y4" s="16">
        <v>0</v>
      </c>
      <c r="AA4" s="9">
        <v>1</v>
      </c>
      <c r="AB4" s="9">
        <v>1.6</v>
      </c>
      <c r="AC4" s="9">
        <v>3.5</v>
      </c>
      <c r="AD4" s="9">
        <v>5</v>
      </c>
      <c r="AE4" s="9">
        <v>9</v>
      </c>
      <c r="AF4" s="9">
        <v>8</v>
      </c>
      <c r="AG4" s="9">
        <v>0.78500000000000003</v>
      </c>
      <c r="AH4" s="9">
        <v>1</v>
      </c>
      <c r="AI4" s="9">
        <v>1</v>
      </c>
      <c r="AL4" s="9">
        <v>7</v>
      </c>
      <c r="AM4" s="9">
        <v>2</v>
      </c>
      <c r="AN4" s="17" t="s">
        <v>125</v>
      </c>
      <c r="AO4" s="17" t="s">
        <v>130</v>
      </c>
      <c r="AP4" s="9">
        <v>1</v>
      </c>
      <c r="AQ4" s="9">
        <v>1</v>
      </c>
      <c r="AR4" s="9">
        <v>1.6</v>
      </c>
      <c r="AS4" s="9">
        <v>3.5</v>
      </c>
      <c r="AT4" s="9">
        <v>5</v>
      </c>
      <c r="AU4" s="9">
        <v>9</v>
      </c>
      <c r="AV4" s="9">
        <v>8</v>
      </c>
      <c r="AW4" s="9">
        <v>0.78500000000000003</v>
      </c>
      <c r="AX4" s="9">
        <v>1</v>
      </c>
      <c r="AY4" s="9">
        <v>1</v>
      </c>
      <c r="BB4" s="9">
        <v>7</v>
      </c>
      <c r="BC4" s="9">
        <v>2</v>
      </c>
      <c r="BD4" s="17" t="s">
        <v>135</v>
      </c>
      <c r="BE4" s="17" t="s">
        <v>140</v>
      </c>
    </row>
    <row r="5" spans="1:68" ht="30" x14ac:dyDescent="0.25">
      <c r="A5" s="9" t="s">
        <v>143</v>
      </c>
      <c r="B5" s="9">
        <v>3750</v>
      </c>
      <c r="C5" s="9">
        <v>11</v>
      </c>
      <c r="D5" s="9">
        <v>10</v>
      </c>
      <c r="E5" s="9">
        <v>1</v>
      </c>
      <c r="F5" s="9">
        <f>D5/2</f>
        <v>5</v>
      </c>
      <c r="G5" s="9">
        <v>4</v>
      </c>
      <c r="H5" s="9">
        <v>1</v>
      </c>
      <c r="J5" s="9">
        <v>3</v>
      </c>
      <c r="K5" s="9">
        <v>1.75</v>
      </c>
      <c r="L5" s="9">
        <v>1.2</v>
      </c>
      <c r="N5" s="9">
        <v>6.3585000000000003</v>
      </c>
      <c r="O5" s="9">
        <v>1</v>
      </c>
      <c r="R5" s="9">
        <v>1</v>
      </c>
      <c r="S5" s="9">
        <v>1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16">
        <v>0</v>
      </c>
      <c r="AA5" s="9">
        <v>1</v>
      </c>
      <c r="AB5" s="9">
        <v>1.7</v>
      </c>
      <c r="AC5" s="9">
        <v>3</v>
      </c>
      <c r="AD5" s="9">
        <v>5</v>
      </c>
      <c r="AE5" s="9">
        <v>9</v>
      </c>
      <c r="AF5" s="9">
        <v>8</v>
      </c>
      <c r="AG5" s="9">
        <v>0.63585000000000003</v>
      </c>
      <c r="AH5" s="9">
        <v>1</v>
      </c>
      <c r="AI5" s="9">
        <v>0.9</v>
      </c>
      <c r="AL5" s="9">
        <v>7</v>
      </c>
      <c r="AM5" s="9">
        <v>3</v>
      </c>
      <c r="AN5" s="17" t="s">
        <v>124</v>
      </c>
      <c r="AO5" s="17" t="s">
        <v>131</v>
      </c>
      <c r="AP5" s="9">
        <v>1</v>
      </c>
      <c r="AQ5" s="9">
        <v>1</v>
      </c>
      <c r="AR5" s="9">
        <v>1.7</v>
      </c>
      <c r="AS5" s="9">
        <v>3</v>
      </c>
      <c r="AT5" s="9">
        <v>5</v>
      </c>
      <c r="AU5" s="9">
        <v>9</v>
      </c>
      <c r="AV5" s="9">
        <v>8</v>
      </c>
      <c r="AW5" s="9">
        <v>0.63585000000000003</v>
      </c>
      <c r="AX5" s="9">
        <v>1</v>
      </c>
      <c r="AY5" s="9">
        <v>0.9</v>
      </c>
      <c r="BB5" s="9">
        <v>7</v>
      </c>
      <c r="BC5" s="9">
        <v>3</v>
      </c>
      <c r="BD5" s="17" t="s">
        <v>134</v>
      </c>
      <c r="BE5" s="17" t="s">
        <v>139</v>
      </c>
    </row>
    <row r="6" spans="1:68" ht="30" x14ac:dyDescent="0.25">
      <c r="A6" s="9" t="s">
        <v>143</v>
      </c>
      <c r="B6" s="19">
        <v>4601</v>
      </c>
      <c r="C6" s="9">
        <v>11</v>
      </c>
      <c r="D6" s="9">
        <v>10</v>
      </c>
      <c r="E6" s="9">
        <v>1</v>
      </c>
      <c r="F6" s="9">
        <f>D6/2</f>
        <v>5</v>
      </c>
      <c r="G6" s="9">
        <v>4</v>
      </c>
      <c r="H6" s="9">
        <v>1</v>
      </c>
      <c r="J6" s="9">
        <v>3</v>
      </c>
      <c r="K6" s="9">
        <v>1.25</v>
      </c>
      <c r="L6" s="9">
        <v>1</v>
      </c>
      <c r="N6" s="9">
        <v>7.8500000000000005</v>
      </c>
      <c r="O6" s="9">
        <v>1</v>
      </c>
      <c r="R6" s="9">
        <v>1</v>
      </c>
      <c r="S6" s="9">
        <v>1</v>
      </c>
      <c r="T6" s="9">
        <v>0</v>
      </c>
      <c r="U6" s="9">
        <v>0</v>
      </c>
      <c r="V6" s="9">
        <v>0</v>
      </c>
      <c r="W6" s="9">
        <v>1</v>
      </c>
      <c r="X6" s="9">
        <v>0</v>
      </c>
      <c r="Y6" s="16">
        <v>0</v>
      </c>
      <c r="AA6" s="9">
        <v>5</v>
      </c>
      <c r="AE6" s="9">
        <v>9</v>
      </c>
      <c r="AF6" s="9">
        <v>8</v>
      </c>
      <c r="AG6" s="9">
        <v>0.78500000000000003</v>
      </c>
      <c r="AH6" s="9">
        <v>1</v>
      </c>
      <c r="AI6" s="9">
        <v>1</v>
      </c>
      <c r="AL6" s="9">
        <v>10</v>
      </c>
      <c r="AM6" s="9">
        <v>3</v>
      </c>
      <c r="AN6" s="17" t="s">
        <v>123</v>
      </c>
      <c r="AO6" s="17" t="s">
        <v>132</v>
      </c>
      <c r="AP6" s="9">
        <v>1</v>
      </c>
      <c r="AQ6" s="9">
        <v>5</v>
      </c>
      <c r="AU6" s="9">
        <v>9</v>
      </c>
      <c r="AV6" s="9">
        <v>8</v>
      </c>
      <c r="AW6" s="9">
        <v>0.78500000000000003</v>
      </c>
      <c r="AX6" s="9">
        <v>1</v>
      </c>
      <c r="AY6" s="9">
        <v>1</v>
      </c>
      <c r="BB6" s="9">
        <v>10</v>
      </c>
      <c r="BC6" s="9">
        <v>3</v>
      </c>
      <c r="BD6" s="17" t="s">
        <v>133</v>
      </c>
      <c r="BE6" s="17" t="s">
        <v>138</v>
      </c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phoneticPr fontId="5" type="noConversion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2021-07-13T05:43:47Z</dcterms:modified>
</cp:coreProperties>
</file>