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4" i="1" l="1"/>
  <c r="F2" i="1" l="1"/>
  <c r="F3" i="1"/>
  <c r="F5" i="1"/>
  <c r="F6" i="1"/>
  <c r="F7" i="1"/>
  <c r="F8" i="1"/>
  <c r="F9" i="1"/>
  <c r="F10" i="1"/>
  <c r="F11" i="1"/>
  <c r="F12" i="1"/>
  <c r="F13" i="1"/>
  <c r="F14" i="1"/>
</calcChain>
</file>

<file path=xl/sharedStrings.xml><?xml version="1.0" encoding="utf-8"?>
<sst xmlns="http://schemas.openxmlformats.org/spreadsheetml/2006/main" count="223" uniqueCount="177">
  <si>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</si>
  <si>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</si>
  <si>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</si>
  <si>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</si>
  <si>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</si>
  <si>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</si>
  <si>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</si>
  <si>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</si>
  <si>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</si>
  <si>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</si>
  <si>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</si>
  <si>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</si>
  <si>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</si>
  <si>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</si>
  <si>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</si>
  <si>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</si>
  <si>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</si>
  <si>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</si>
  <si>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</si>
  <si>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</si>
  <si>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</si>
  <si>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</si>
  <si>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</si>
  <si>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</si>
  <si>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</si>
  <si>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</si>
  <si>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</si>
  <si>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</si>
  <si>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</si>
  <si>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</si>
  <si>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</si>
  <si>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</si>
  <si>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</si>
  <si>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</si>
  <si>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</si>
  <si>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</si>
  <si>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</si>
  <si>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</si>
  <si>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</si>
  <si>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</si>
  <si>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</si>
  <si>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</si>
  <si>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</si>
  <si>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</si>
  <si>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</si>
  <si>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</si>
  <si>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</si>
  <si>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</si>
  <si>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</si>
  <si>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</si>
  <si>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</si>
  <si>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</si>
  <si>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</si>
  <si>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</si>
  <si>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</si>
  <si>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</si>
  <si>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</si>
  <si>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</si>
  <si>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</si>
  <si>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</si>
  <si>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</si>
  <si>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</si>
  <si>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</si>
  <si>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</si>
  <si>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</si>
  <si>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</si>
  <si>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</si>
  <si>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</si>
  <si>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</si>
  <si>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</si>
  <si>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</si>
  <si>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</si>
  <si>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</si>
  <si>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</si>
  <si>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</si>
  <si>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</si>
  <si>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</si>
  <si>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</si>
  <si>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</si>
  <si>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</si>
  <si>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</si>
  <si>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</si>
  <si>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</si>
  <si>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</si>
  <si>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</si>
  <si>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</si>
  <si>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</si>
  <si>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</si>
  <si>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</si>
  <si>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</si>
  <si>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</si>
  <si>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</si>
  <si>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</si>
  <si>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</si>
  <si>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</si>
  <si>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</si>
  <si>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</si>
  <si>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</si>
  <si>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</si>
  <si>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</si>
  <si>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</si>
  <si>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</si>
  <si>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</si>
  <si>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</si>
  <si>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</si>
  <si>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</si>
  <si>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</si>
  <si>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</si>
  <si>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</si>
  <si>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</si>
  <si>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</si>
  <si>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</si>
  <si>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</si>
  <si>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</si>
  <si>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</si>
  <si>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</si>
  <si>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</si>
  <si>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</si>
  <si>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</si>
  <si>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</si>
  <si>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</si>
  <si>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</si>
  <si>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</si>
  <si>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невозможно измерить</t>
  </si>
  <si>
    <t xml:space="preserve">51.60462 </t>
  </si>
  <si>
    <t xml:space="preserve"> 35.34359</t>
  </si>
  <si>
    <t xml:space="preserve"> 35.34803</t>
  </si>
  <si>
    <t xml:space="preserve"> 35.35783</t>
  </si>
  <si>
    <t xml:space="preserve"> 35.39340</t>
  </si>
  <si>
    <t xml:space="preserve"> 35.38003</t>
  </si>
  <si>
    <t xml:space="preserve"> 35.39358</t>
  </si>
  <si>
    <t xml:space="preserve"> 35.39394</t>
  </si>
  <si>
    <t xml:space="preserve"> 35.38485</t>
  </si>
  <si>
    <t xml:space="preserve"> 35.35815</t>
  </si>
  <si>
    <t xml:space="preserve"> 35.33580</t>
  </si>
  <si>
    <t xml:space="preserve"> 35.32261</t>
  </si>
  <si>
    <t xml:space="preserve"> 35.31492</t>
  </si>
  <si>
    <t xml:space="preserve"> 35.29948</t>
  </si>
  <si>
    <t xml:space="preserve">51.47323 </t>
  </si>
  <si>
    <t xml:space="preserve">51.48059 </t>
  </si>
  <si>
    <t xml:space="preserve">51.48550 </t>
  </si>
  <si>
    <t xml:space="preserve">51.48795 </t>
  </si>
  <si>
    <t xml:space="preserve">51.49601 </t>
  </si>
  <si>
    <t xml:space="preserve">51.50217 </t>
  </si>
  <si>
    <t xml:space="preserve">51.50928 </t>
  </si>
  <si>
    <t>51.51517 8</t>
  </si>
  <si>
    <t xml:space="preserve">51.52486 </t>
  </si>
  <si>
    <t xml:space="preserve">51.55266 </t>
  </si>
  <si>
    <t xml:space="preserve">51.56085 </t>
  </si>
  <si>
    <t xml:space="preserve">51.56314 </t>
  </si>
  <si>
    <t xml:space="preserve">51.56395 </t>
  </si>
  <si>
    <t xml:space="preserve"> 35.29940</t>
  </si>
  <si>
    <t xml:space="preserve"> 35.31484</t>
  </si>
  <si>
    <t xml:space="preserve"> 35.32250</t>
  </si>
  <si>
    <t xml:space="preserve"> 35.33561</t>
  </si>
  <si>
    <t xml:space="preserve"> 35.35809</t>
  </si>
  <si>
    <t xml:space="preserve"> 35.38468</t>
  </si>
  <si>
    <t xml:space="preserve"> 35.39378</t>
  </si>
  <si>
    <t xml:space="preserve"> 35.39316</t>
  </si>
  <si>
    <t xml:space="preserve"> 35.38006</t>
  </si>
  <si>
    <t xml:space="preserve"> 35.36335</t>
  </si>
  <si>
    <t xml:space="preserve"> 35.35779</t>
  </si>
  <si>
    <t xml:space="preserve"> 35.34801</t>
  </si>
  <si>
    <t xml:space="preserve"> 35.34347</t>
  </si>
  <si>
    <t>38 ОП МЗ 38Н-443</t>
  </si>
  <si>
    <t>39 ОП МЗ 38Н-443</t>
  </si>
  <si>
    <t>40 ОП МЗ 38Н-443</t>
  </si>
  <si>
    <t>41 ОП МЗ 38Н-443</t>
  </si>
  <si>
    <t>42 ОП МЗ 38Н-443</t>
  </si>
  <si>
    <t>43 ОП МЗ 38Н-443</t>
  </si>
  <si>
    <t>44 ОП МЗ 38Н-443</t>
  </si>
  <si>
    <t>45 ОП МЗ 38Н-443</t>
  </si>
  <si>
    <t>46 ОП МЗ 38Н-443</t>
  </si>
  <si>
    <t>47 ОП МЗ 38Н-443</t>
  </si>
  <si>
    <t>48 ОП МЗ 38Н-443</t>
  </si>
  <si>
    <t>49 ОП МЗ 38Н-443</t>
  </si>
  <si>
    <t>50 ОП МЗ 38Н-443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</si>
</sst>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0" borderId="7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3" borderId="1" xfId="0" applyFill="1" applyBorder="1" applyAlignment="1" applyProtection="1">
      <alignment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.yusupova.SPB\Desktop\100500%20&#1087;&#1088;&#1086;&#1074;&#1077;&#1088;&#1082;&#1072;%20&#1074;&#1077;&#1076;&#1086;&#1084;&#1086;&#1089;&#1090;&#1077;&#1081;\&#1082;&#1086;&#1085;&#1077;&#1095;&#1085;&#1086;&#1077;%20&#1051;&#1077;&#1088;&#1072;\&#1051;&#1100;&#1075;&#1086;&#1074;&#1089;&#1082;&#1080;&#1081;%20&#1088;&#1072;&#1081;&#1086;&#1085;\&#1051;&#1100;&#1075;&#1086;&#1074;&#1089;&#1082;&#1080;&#1081;%20&#1088;&#1072;&#1081;&#1086;&#1085;\&#1051;&#1100;&#1075;&#1086;&#1074;-&#1057;&#1091;&#1076;&#1078;&#1072;-&#1042;&#1099;&#1096;&#1085;&#1080;&#1077;%20&#1044;&#1077;&#1088;&#1077;&#1074;&#1077;&#1085;&#1100;&#1082;&#1080;-&#1044;&#1091;&#1088;&#1086;&#1074;&#1086;p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"/>
  <sheetViews>
    <sheetView tabSelected="1" workbookViewId="0">
      <selection activeCell="C32" sqref="C32"/>
    </sheetView>
  </sheetViews>
  <sheetFormatPr defaultColWidth="8.85546875" defaultRowHeight="15" x14ac:dyDescent="0.25"/>
  <cols>
    <col min="1" max="1" width="17.5703125" style="9" customWidth="1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ht="30" x14ac:dyDescent="0.25">
      <c r="A2" s="9" t="s">
        <v>164</v>
      </c>
      <c r="B2" s="8">
        <v>3179</v>
      </c>
      <c r="C2" s="9">
        <v>11</v>
      </c>
      <c r="D2" s="9">
        <v>18</v>
      </c>
      <c r="E2" s="9">
        <v>1</v>
      </c>
      <c r="F2" s="9">
        <f>D2/2</f>
        <v>9</v>
      </c>
      <c r="G2" s="9">
        <v>1</v>
      </c>
      <c r="H2" s="9">
        <v>1</v>
      </c>
      <c r="J2" s="9">
        <v>3</v>
      </c>
      <c r="K2" s="9">
        <v>3.3</v>
      </c>
      <c r="L2" s="9">
        <v>2.1</v>
      </c>
      <c r="N2" s="9">
        <v>20.347200000000001</v>
      </c>
      <c r="O2" s="9">
        <v>1</v>
      </c>
      <c r="R2" s="9">
        <v>1</v>
      </c>
      <c r="S2" s="9">
        <v>0</v>
      </c>
      <c r="T2" s="9">
        <v>0</v>
      </c>
      <c r="U2" s="9">
        <v>0</v>
      </c>
      <c r="V2" s="9">
        <v>0</v>
      </c>
      <c r="W2" s="9">
        <v>1</v>
      </c>
      <c r="X2" s="9">
        <v>0</v>
      </c>
      <c r="Y2" s="16">
        <v>0</v>
      </c>
      <c r="AA2" s="9">
        <v>2</v>
      </c>
      <c r="AB2" s="9">
        <v>2</v>
      </c>
      <c r="AC2" s="9">
        <v>10</v>
      </c>
      <c r="AD2" s="9">
        <v>12</v>
      </c>
      <c r="AE2" s="9">
        <v>4</v>
      </c>
      <c r="AF2" s="9">
        <v>8</v>
      </c>
      <c r="AG2" s="9">
        <v>1.1304000000000001</v>
      </c>
      <c r="AH2" s="9">
        <v>3</v>
      </c>
      <c r="AI2" s="9">
        <v>1.2</v>
      </c>
      <c r="AL2" s="9">
        <v>9</v>
      </c>
      <c r="AM2" s="9">
        <v>1</v>
      </c>
      <c r="AN2" s="17" t="s">
        <v>124</v>
      </c>
      <c r="AO2" s="17" t="s">
        <v>137</v>
      </c>
      <c r="AP2" s="9">
        <v>1</v>
      </c>
      <c r="AQ2" s="9">
        <v>2</v>
      </c>
      <c r="AR2" s="9">
        <v>2</v>
      </c>
      <c r="AS2" s="9">
        <v>10</v>
      </c>
      <c r="AT2" s="9">
        <v>12</v>
      </c>
      <c r="AU2" s="9">
        <v>4</v>
      </c>
      <c r="AV2" s="9">
        <v>8</v>
      </c>
      <c r="AW2" s="9">
        <v>1.1304000000000001</v>
      </c>
      <c r="AX2" s="9">
        <v>3</v>
      </c>
      <c r="AY2" s="9">
        <v>1.2</v>
      </c>
      <c r="BB2" s="9">
        <v>9</v>
      </c>
      <c r="BC2" s="9">
        <v>1</v>
      </c>
      <c r="BD2" s="17" t="s">
        <v>150</v>
      </c>
      <c r="BE2" s="17" t="s">
        <v>151</v>
      </c>
    </row>
    <row r="3" spans="1:68" ht="30" x14ac:dyDescent="0.25">
      <c r="A3" s="9" t="s">
        <v>165</v>
      </c>
      <c r="B3" s="8">
        <v>4276</v>
      </c>
      <c r="C3" s="9">
        <v>11</v>
      </c>
      <c r="D3" s="9">
        <v>15</v>
      </c>
      <c r="E3" s="9">
        <v>1</v>
      </c>
      <c r="F3" s="9">
        <f t="shared" ref="F3:F14" si="0">D3/2</f>
        <v>7.5</v>
      </c>
      <c r="G3" s="9">
        <v>4</v>
      </c>
      <c r="H3" s="9">
        <v>1</v>
      </c>
      <c r="J3" s="9">
        <v>3</v>
      </c>
      <c r="K3" s="9">
        <v>2.0499999999999998</v>
      </c>
      <c r="L3" s="9">
        <v>0.95</v>
      </c>
      <c r="N3" s="9">
        <v>16.956</v>
      </c>
      <c r="O3" s="9">
        <v>1</v>
      </c>
      <c r="R3" s="9">
        <v>1</v>
      </c>
      <c r="S3" s="9">
        <v>1</v>
      </c>
      <c r="T3" s="9">
        <v>0</v>
      </c>
      <c r="U3" s="9">
        <v>0</v>
      </c>
      <c r="V3" s="9">
        <v>0</v>
      </c>
      <c r="W3" s="9">
        <v>1</v>
      </c>
      <c r="X3" s="9">
        <v>0</v>
      </c>
      <c r="Y3" s="16">
        <v>0</v>
      </c>
      <c r="AA3" s="9">
        <v>1</v>
      </c>
      <c r="AB3" s="9">
        <v>1.6</v>
      </c>
      <c r="AC3" s="9">
        <v>3.6</v>
      </c>
      <c r="AD3" s="9">
        <v>4</v>
      </c>
      <c r="AE3" s="9">
        <v>9</v>
      </c>
      <c r="AF3" s="9">
        <v>8</v>
      </c>
      <c r="AG3" s="9">
        <v>1.1304000000000001</v>
      </c>
      <c r="AH3" s="9">
        <v>1</v>
      </c>
      <c r="AI3" s="9">
        <v>1.2</v>
      </c>
      <c r="AL3" s="9">
        <v>9</v>
      </c>
      <c r="AM3" s="9">
        <v>2</v>
      </c>
      <c r="AN3" s="17" t="s">
        <v>124</v>
      </c>
      <c r="AO3" s="17" t="s">
        <v>136</v>
      </c>
      <c r="AP3" s="9">
        <v>1</v>
      </c>
      <c r="AQ3" s="9">
        <v>1</v>
      </c>
      <c r="AR3" s="9">
        <v>1.6</v>
      </c>
      <c r="AS3" s="9">
        <v>3.6</v>
      </c>
      <c r="AT3" s="9">
        <v>4</v>
      </c>
      <c r="AU3" s="9">
        <v>9</v>
      </c>
      <c r="AV3" s="9">
        <v>8</v>
      </c>
      <c r="AW3" s="9">
        <v>1.1304000000000001</v>
      </c>
      <c r="AX3" s="9">
        <v>1</v>
      </c>
      <c r="AY3" s="9">
        <v>1.2</v>
      </c>
      <c r="BB3" s="9">
        <v>9</v>
      </c>
      <c r="BC3" s="9">
        <v>2</v>
      </c>
      <c r="BD3" s="17" t="s">
        <v>149</v>
      </c>
      <c r="BE3" s="17" t="s">
        <v>152</v>
      </c>
    </row>
    <row r="4" spans="1:68" ht="30" x14ac:dyDescent="0.25">
      <c r="A4" s="9" t="s">
        <v>166</v>
      </c>
      <c r="B4" s="8">
        <v>4866</v>
      </c>
      <c r="C4" s="9">
        <v>11</v>
      </c>
      <c r="D4" s="9">
        <v>10</v>
      </c>
      <c r="E4" s="9">
        <v>1</v>
      </c>
      <c r="F4" s="9">
        <f t="shared" si="0"/>
        <v>5</v>
      </c>
      <c r="G4" s="9">
        <v>4</v>
      </c>
      <c r="H4" s="9">
        <v>1</v>
      </c>
      <c r="J4" s="9">
        <v>3</v>
      </c>
      <c r="K4" s="9">
        <v>2</v>
      </c>
      <c r="L4" s="9">
        <v>0.7</v>
      </c>
      <c r="N4" s="9">
        <v>11.304</v>
      </c>
      <c r="O4" s="9">
        <v>1</v>
      </c>
      <c r="R4" s="9">
        <v>1</v>
      </c>
      <c r="S4" s="9">
        <v>1</v>
      </c>
      <c r="T4" s="9">
        <v>0</v>
      </c>
      <c r="U4" s="9">
        <v>0</v>
      </c>
      <c r="V4" s="9">
        <v>0</v>
      </c>
      <c r="W4" s="9">
        <v>1</v>
      </c>
      <c r="X4" s="9">
        <v>0</v>
      </c>
      <c r="Y4" s="16">
        <v>0</v>
      </c>
      <c r="AA4" s="9">
        <v>1</v>
      </c>
      <c r="AB4" s="9">
        <v>1.6</v>
      </c>
      <c r="AC4" s="9">
        <v>3.6</v>
      </c>
      <c r="AD4" s="9">
        <v>4</v>
      </c>
      <c r="AE4" s="9">
        <v>9</v>
      </c>
      <c r="AF4" s="9">
        <v>8</v>
      </c>
      <c r="AG4" s="9">
        <v>1.1304000000000001</v>
      </c>
      <c r="AH4" s="9">
        <v>1</v>
      </c>
      <c r="AI4" s="9">
        <v>1.2</v>
      </c>
      <c r="AL4" s="9">
        <v>9</v>
      </c>
      <c r="AM4" s="9">
        <v>1</v>
      </c>
      <c r="AN4" s="17" t="s">
        <v>124</v>
      </c>
      <c r="AO4" s="17" t="s">
        <v>135</v>
      </c>
      <c r="AP4" s="9">
        <v>1</v>
      </c>
      <c r="AQ4" s="9">
        <v>1</v>
      </c>
      <c r="AR4" s="9">
        <v>1.6</v>
      </c>
      <c r="AS4" s="9">
        <v>3.6</v>
      </c>
      <c r="AT4" s="9">
        <v>4</v>
      </c>
      <c r="AU4" s="9">
        <v>9</v>
      </c>
      <c r="AV4" s="9">
        <v>8</v>
      </c>
      <c r="AW4" s="9">
        <v>1.1304000000000001</v>
      </c>
      <c r="AX4" s="9">
        <v>1</v>
      </c>
      <c r="AY4" s="9">
        <v>1.2</v>
      </c>
      <c r="BB4" s="9">
        <v>9</v>
      </c>
      <c r="BC4" s="9">
        <v>1</v>
      </c>
      <c r="BD4" s="17" t="s">
        <v>148</v>
      </c>
      <c r="BE4" s="17" t="s">
        <v>153</v>
      </c>
    </row>
    <row r="5" spans="1:68" ht="30" x14ac:dyDescent="0.25">
      <c r="A5" s="9" t="s">
        <v>167</v>
      </c>
      <c r="B5" s="8">
        <v>6196</v>
      </c>
      <c r="C5" s="9">
        <v>11</v>
      </c>
      <c r="D5" s="9">
        <v>15</v>
      </c>
      <c r="E5" s="9">
        <v>1</v>
      </c>
      <c r="F5" s="9">
        <f t="shared" si="0"/>
        <v>7.5</v>
      </c>
      <c r="G5" s="9">
        <v>4</v>
      </c>
      <c r="H5" s="9">
        <v>1</v>
      </c>
      <c r="J5" s="9">
        <v>3</v>
      </c>
      <c r="K5" s="9">
        <v>1.75</v>
      </c>
      <c r="L5" s="9">
        <v>0.9</v>
      </c>
      <c r="N5" s="9">
        <v>16.956</v>
      </c>
      <c r="O5" s="9">
        <v>1</v>
      </c>
      <c r="R5" s="9">
        <v>1</v>
      </c>
      <c r="S5" s="9">
        <v>1</v>
      </c>
      <c r="T5" s="9">
        <v>0</v>
      </c>
      <c r="U5" s="9">
        <v>0</v>
      </c>
      <c r="V5" s="9">
        <v>0</v>
      </c>
      <c r="W5" s="9">
        <v>1</v>
      </c>
      <c r="X5" s="9">
        <v>1</v>
      </c>
      <c r="Y5" s="16">
        <v>0</v>
      </c>
      <c r="AA5" s="9">
        <v>1</v>
      </c>
      <c r="AB5" s="9">
        <v>1.6</v>
      </c>
      <c r="AC5" s="9">
        <v>3.6</v>
      </c>
      <c r="AD5" s="9">
        <v>4</v>
      </c>
      <c r="AE5" s="9">
        <v>9</v>
      </c>
      <c r="AF5" s="9">
        <v>8</v>
      </c>
      <c r="AG5" s="9">
        <v>1.1304000000000001</v>
      </c>
      <c r="AH5" s="9">
        <v>1</v>
      </c>
      <c r="AI5" s="9">
        <v>1.2</v>
      </c>
      <c r="AL5" s="9">
        <v>9</v>
      </c>
      <c r="AM5" s="9">
        <v>3</v>
      </c>
      <c r="AN5" s="17" t="s">
        <v>124</v>
      </c>
      <c r="AO5" s="17" t="s">
        <v>134</v>
      </c>
      <c r="AP5" s="9">
        <v>1</v>
      </c>
      <c r="AQ5" s="9">
        <v>1</v>
      </c>
      <c r="AR5" s="9">
        <v>1.6</v>
      </c>
      <c r="AS5" s="9">
        <v>3.6</v>
      </c>
      <c r="AT5" s="9">
        <v>4</v>
      </c>
      <c r="AU5" s="9">
        <v>9</v>
      </c>
      <c r="AV5" s="9">
        <v>8</v>
      </c>
      <c r="AW5" s="9">
        <v>1.1304000000000001</v>
      </c>
      <c r="AX5" s="9">
        <v>1</v>
      </c>
      <c r="AY5" s="9">
        <v>1.2</v>
      </c>
      <c r="BB5" s="9">
        <v>9</v>
      </c>
      <c r="BC5" s="9">
        <v>3</v>
      </c>
      <c r="BD5" s="17" t="s">
        <v>147</v>
      </c>
      <c r="BE5" s="17" t="s">
        <v>154</v>
      </c>
    </row>
    <row r="6" spans="1:68" ht="30" x14ac:dyDescent="0.25">
      <c r="A6" s="9" t="s">
        <v>168</v>
      </c>
      <c r="B6" s="8">
        <v>10333</v>
      </c>
      <c r="C6" s="9">
        <v>11</v>
      </c>
      <c r="D6" s="9">
        <v>15</v>
      </c>
      <c r="E6" s="9">
        <v>1</v>
      </c>
      <c r="F6" s="9">
        <f t="shared" si="0"/>
        <v>7.5</v>
      </c>
      <c r="G6" s="9">
        <v>4</v>
      </c>
      <c r="H6" s="9">
        <v>1</v>
      </c>
      <c r="J6" s="9">
        <v>3</v>
      </c>
      <c r="K6" s="9">
        <v>2.5</v>
      </c>
      <c r="L6" s="9">
        <v>1</v>
      </c>
      <c r="N6" s="9">
        <v>16.956</v>
      </c>
      <c r="O6" s="9">
        <v>1</v>
      </c>
      <c r="R6" s="9">
        <v>1</v>
      </c>
      <c r="S6" s="9">
        <v>1</v>
      </c>
      <c r="T6" s="9">
        <v>0</v>
      </c>
      <c r="U6" s="9">
        <v>0</v>
      </c>
      <c r="V6" s="9">
        <v>0</v>
      </c>
      <c r="W6" s="9">
        <v>1</v>
      </c>
      <c r="X6" s="9">
        <v>0</v>
      </c>
      <c r="Y6" s="16">
        <v>0</v>
      </c>
      <c r="AA6" s="9">
        <v>1</v>
      </c>
      <c r="AB6" s="9">
        <v>1.7</v>
      </c>
      <c r="AC6" s="9">
        <v>3.2</v>
      </c>
      <c r="AD6" s="9">
        <v>11</v>
      </c>
      <c r="AE6" s="9">
        <v>9</v>
      </c>
      <c r="AF6" s="9">
        <v>8</v>
      </c>
      <c r="AG6" s="9">
        <v>1.1304000000000001</v>
      </c>
      <c r="AH6" s="9">
        <v>1</v>
      </c>
      <c r="AI6" s="9">
        <v>1.2</v>
      </c>
      <c r="AL6" s="9">
        <v>9</v>
      </c>
      <c r="AM6" s="9">
        <v>3</v>
      </c>
      <c r="AN6" s="17" t="s">
        <v>124</v>
      </c>
      <c r="AO6" s="17" t="s">
        <v>133</v>
      </c>
      <c r="AP6" s="9">
        <v>1</v>
      </c>
      <c r="AQ6" s="9">
        <v>1</v>
      </c>
      <c r="AR6" s="9">
        <v>1.7</v>
      </c>
      <c r="AS6" s="9">
        <v>3.2</v>
      </c>
      <c r="AT6" s="9">
        <v>11</v>
      </c>
      <c r="AU6" s="9">
        <v>9</v>
      </c>
      <c r="AV6" s="9">
        <v>8</v>
      </c>
      <c r="AW6" s="9">
        <v>1.1304000000000001</v>
      </c>
      <c r="AX6" s="9">
        <v>1</v>
      </c>
      <c r="AY6" s="9">
        <v>1.2</v>
      </c>
      <c r="BB6" s="9">
        <v>9</v>
      </c>
      <c r="BC6" s="9">
        <v>3</v>
      </c>
      <c r="BD6" s="17" t="s">
        <v>146</v>
      </c>
      <c r="BE6" s="17" t="s">
        <v>155</v>
      </c>
    </row>
    <row r="7" spans="1:68" ht="30" x14ac:dyDescent="0.25">
      <c r="A7" s="9" t="s">
        <v>169</v>
      </c>
      <c r="B7" s="8">
        <v>12541</v>
      </c>
      <c r="C7" s="9">
        <v>11</v>
      </c>
      <c r="D7" s="9">
        <v>15</v>
      </c>
      <c r="E7" s="9">
        <v>1</v>
      </c>
      <c r="F7" s="9">
        <f t="shared" si="0"/>
        <v>7.5</v>
      </c>
      <c r="G7" s="9">
        <v>4</v>
      </c>
      <c r="H7" s="9">
        <v>1</v>
      </c>
      <c r="J7" s="9">
        <v>3</v>
      </c>
      <c r="K7" s="9">
        <v>2.2000000000000002</v>
      </c>
      <c r="L7" s="9">
        <v>1.1000000000000001</v>
      </c>
      <c r="N7" s="9">
        <v>16.956</v>
      </c>
      <c r="O7" s="9">
        <v>1</v>
      </c>
      <c r="R7" s="9">
        <v>1</v>
      </c>
      <c r="S7" s="9">
        <v>1</v>
      </c>
      <c r="T7" s="9">
        <v>0</v>
      </c>
      <c r="U7" s="9">
        <v>0</v>
      </c>
      <c r="V7" s="9">
        <v>0</v>
      </c>
      <c r="W7" s="9">
        <v>1</v>
      </c>
      <c r="X7" s="9">
        <v>0</v>
      </c>
      <c r="Y7" s="16">
        <v>0</v>
      </c>
      <c r="AA7" s="9">
        <v>1</v>
      </c>
      <c r="AB7" s="9">
        <v>1.7</v>
      </c>
      <c r="AC7" s="9">
        <v>3.2</v>
      </c>
      <c r="AD7" s="9">
        <v>11</v>
      </c>
      <c r="AE7" s="9">
        <v>9</v>
      </c>
      <c r="AF7" s="9">
        <v>8</v>
      </c>
      <c r="AG7" s="9">
        <v>1.1304000000000001</v>
      </c>
      <c r="AH7" s="9">
        <v>1</v>
      </c>
      <c r="AI7" s="9">
        <v>1.2</v>
      </c>
      <c r="AL7" s="9">
        <v>9</v>
      </c>
      <c r="AM7" s="9">
        <v>1</v>
      </c>
      <c r="AN7" s="17" t="s">
        <v>124</v>
      </c>
      <c r="AO7" s="17" t="s">
        <v>132</v>
      </c>
      <c r="AP7" s="9">
        <v>1</v>
      </c>
      <c r="AQ7" s="9">
        <v>1</v>
      </c>
      <c r="AR7" s="9">
        <v>1.7</v>
      </c>
      <c r="AS7" s="9">
        <v>3.2</v>
      </c>
      <c r="AT7" s="9">
        <v>11</v>
      </c>
      <c r="AU7" s="9">
        <v>9</v>
      </c>
      <c r="AV7" s="9">
        <v>8</v>
      </c>
      <c r="AW7" s="9">
        <v>1.1304000000000001</v>
      </c>
      <c r="AX7" s="9">
        <v>1</v>
      </c>
      <c r="AY7" s="9">
        <v>1.2</v>
      </c>
      <c r="BB7" s="9">
        <v>9</v>
      </c>
      <c r="BC7" s="9">
        <v>1</v>
      </c>
      <c r="BD7" s="17" t="s">
        <v>145</v>
      </c>
      <c r="BE7" s="17" t="s">
        <v>156</v>
      </c>
    </row>
    <row r="8" spans="1:68" ht="30" x14ac:dyDescent="0.25">
      <c r="A8" s="9" t="s">
        <v>170</v>
      </c>
      <c r="B8" s="8">
        <v>13451</v>
      </c>
      <c r="C8" s="9">
        <v>11</v>
      </c>
      <c r="D8" s="9">
        <v>15</v>
      </c>
      <c r="E8" s="9">
        <v>1</v>
      </c>
      <c r="F8" s="9">
        <f t="shared" si="0"/>
        <v>7.5</v>
      </c>
      <c r="G8" s="9">
        <v>4</v>
      </c>
      <c r="H8" s="9">
        <v>1</v>
      </c>
      <c r="J8" s="9">
        <v>3</v>
      </c>
      <c r="K8" s="9">
        <v>1.68</v>
      </c>
      <c r="L8" s="9">
        <v>0.6</v>
      </c>
      <c r="N8" s="9">
        <v>16.956</v>
      </c>
      <c r="O8" s="9">
        <v>1</v>
      </c>
      <c r="R8" s="9">
        <v>1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16">
        <v>0</v>
      </c>
      <c r="AA8" s="9">
        <v>1</v>
      </c>
      <c r="AB8" s="9">
        <v>1.7</v>
      </c>
      <c r="AC8" s="9">
        <v>3.2</v>
      </c>
      <c r="AD8" s="9">
        <v>11</v>
      </c>
      <c r="AE8" s="9">
        <v>9</v>
      </c>
      <c r="AF8" s="9">
        <v>8</v>
      </c>
      <c r="AG8" s="9">
        <v>1.1304000000000001</v>
      </c>
      <c r="AH8" s="9">
        <v>1</v>
      </c>
      <c r="AI8" s="9">
        <v>1.2</v>
      </c>
      <c r="AL8" s="9">
        <v>9</v>
      </c>
      <c r="AM8" s="9">
        <v>1</v>
      </c>
      <c r="AN8" s="17" t="s">
        <v>124</v>
      </c>
      <c r="AO8" s="17" t="s">
        <v>131</v>
      </c>
      <c r="AP8" s="9">
        <v>1</v>
      </c>
      <c r="AQ8" s="9">
        <v>1</v>
      </c>
      <c r="AR8" s="9">
        <v>1.7</v>
      </c>
      <c r="AS8" s="9">
        <v>3.2</v>
      </c>
      <c r="AT8" s="9">
        <v>11</v>
      </c>
      <c r="AU8" s="9">
        <v>9</v>
      </c>
      <c r="AV8" s="9">
        <v>8</v>
      </c>
      <c r="AW8" s="9">
        <v>1.1304000000000001</v>
      </c>
      <c r="AX8" s="9">
        <v>1</v>
      </c>
      <c r="AY8" s="9">
        <v>1.2</v>
      </c>
      <c r="BB8" s="9">
        <v>9</v>
      </c>
      <c r="BC8" s="9">
        <v>1</v>
      </c>
      <c r="BD8" s="17" t="s">
        <v>144</v>
      </c>
      <c r="BE8" s="17" t="s">
        <v>157</v>
      </c>
    </row>
    <row r="9" spans="1:68" ht="30" x14ac:dyDescent="0.25">
      <c r="A9" s="9" t="s">
        <v>171</v>
      </c>
      <c r="B9" s="8">
        <v>14577</v>
      </c>
      <c r="C9" s="9">
        <v>11</v>
      </c>
      <c r="D9" s="9">
        <v>30</v>
      </c>
      <c r="E9" s="9">
        <v>1</v>
      </c>
      <c r="F9" s="9">
        <f t="shared" si="0"/>
        <v>15</v>
      </c>
      <c r="G9" s="9">
        <v>4</v>
      </c>
      <c r="H9" s="9">
        <v>1</v>
      </c>
      <c r="J9" s="9">
        <v>3</v>
      </c>
      <c r="K9" s="9">
        <v>4.5</v>
      </c>
      <c r="L9" s="9">
        <v>3.2</v>
      </c>
      <c r="N9" s="9">
        <v>33.911999999999999</v>
      </c>
      <c r="O9" s="9">
        <v>1</v>
      </c>
      <c r="R9" s="9">
        <v>1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1</v>
      </c>
      <c r="Y9" s="16">
        <v>0</v>
      </c>
      <c r="AA9" s="9">
        <v>2</v>
      </c>
      <c r="AB9" s="9">
        <v>1.9</v>
      </c>
      <c r="AC9" s="9">
        <v>9</v>
      </c>
      <c r="AD9" s="9">
        <v>12</v>
      </c>
      <c r="AE9" s="9">
        <v>4</v>
      </c>
      <c r="AF9" s="9">
        <v>8</v>
      </c>
      <c r="AG9" s="9">
        <v>1.1304000000000001</v>
      </c>
      <c r="AH9" s="9">
        <v>3</v>
      </c>
      <c r="AI9" s="9">
        <v>1.2</v>
      </c>
      <c r="AL9" s="9">
        <v>9</v>
      </c>
      <c r="AM9" s="9">
        <v>1</v>
      </c>
      <c r="AN9" s="17" t="s">
        <v>124</v>
      </c>
      <c r="AO9" s="17" t="s">
        <v>130</v>
      </c>
      <c r="AP9" s="9">
        <v>1</v>
      </c>
      <c r="AQ9" s="9">
        <v>2</v>
      </c>
      <c r="AR9" s="9">
        <v>1.9</v>
      </c>
      <c r="AS9" s="9">
        <v>9</v>
      </c>
      <c r="AT9" s="9">
        <v>12</v>
      </c>
      <c r="AU9" s="9">
        <v>4</v>
      </c>
      <c r="AV9" s="9">
        <v>8</v>
      </c>
      <c r="AW9" s="9">
        <v>1.1304000000000001</v>
      </c>
      <c r="AX9" s="9">
        <v>3</v>
      </c>
      <c r="AY9" s="9">
        <v>1.2</v>
      </c>
      <c r="BB9" s="9">
        <v>9</v>
      </c>
      <c r="BC9" s="9">
        <v>1</v>
      </c>
      <c r="BD9" s="17" t="s">
        <v>143</v>
      </c>
      <c r="BE9" s="17" t="s">
        <v>158</v>
      </c>
    </row>
    <row r="10" spans="1:68" ht="30" x14ac:dyDescent="0.25">
      <c r="A10" s="9" t="s">
        <v>172</v>
      </c>
      <c r="B10" s="8">
        <v>15768</v>
      </c>
      <c r="C10" s="9">
        <v>13</v>
      </c>
      <c r="D10" s="9">
        <v>10</v>
      </c>
      <c r="E10" s="9">
        <v>1</v>
      </c>
      <c r="F10" s="9">
        <f t="shared" si="0"/>
        <v>5</v>
      </c>
      <c r="G10" s="9">
        <v>4</v>
      </c>
      <c r="H10" s="9">
        <v>1</v>
      </c>
      <c r="J10" s="9">
        <v>3</v>
      </c>
      <c r="K10" s="9">
        <v>1.2</v>
      </c>
      <c r="L10" s="9">
        <v>1</v>
      </c>
      <c r="N10" s="9" t="s">
        <v>123</v>
      </c>
      <c r="O10" s="9">
        <v>1</v>
      </c>
      <c r="R10" s="9">
        <v>1</v>
      </c>
      <c r="S10" s="9">
        <v>1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16">
        <v>0</v>
      </c>
      <c r="AA10" s="9">
        <v>1</v>
      </c>
      <c r="AB10" s="9" t="s">
        <v>123</v>
      </c>
      <c r="AC10" s="9">
        <v>1.8</v>
      </c>
      <c r="AD10" s="9">
        <v>11</v>
      </c>
      <c r="AE10" s="9">
        <v>9</v>
      </c>
      <c r="AF10" s="9">
        <v>8</v>
      </c>
      <c r="AG10" s="9" t="s">
        <v>123</v>
      </c>
      <c r="AH10" s="9">
        <v>1</v>
      </c>
      <c r="AI10" s="9" t="s">
        <v>123</v>
      </c>
      <c r="AL10" s="9">
        <v>8</v>
      </c>
      <c r="AM10" s="9">
        <v>3</v>
      </c>
      <c r="AN10" s="17" t="s">
        <v>124</v>
      </c>
      <c r="AO10" s="17" t="s">
        <v>129</v>
      </c>
      <c r="AP10" s="9">
        <v>1</v>
      </c>
      <c r="AQ10" s="9">
        <v>1</v>
      </c>
      <c r="AR10" s="9" t="s">
        <v>123</v>
      </c>
      <c r="AS10" s="9">
        <v>1.5</v>
      </c>
      <c r="AT10" s="9">
        <v>11</v>
      </c>
      <c r="AU10" s="9">
        <v>9</v>
      </c>
      <c r="AV10" s="9">
        <v>8</v>
      </c>
      <c r="AW10" s="9" t="s">
        <v>123</v>
      </c>
      <c r="AX10" s="9">
        <v>1</v>
      </c>
      <c r="AY10" s="9" t="s">
        <v>123</v>
      </c>
      <c r="BB10" s="9">
        <v>8</v>
      </c>
      <c r="BC10" s="9">
        <v>3</v>
      </c>
      <c r="BD10" s="17" t="s">
        <v>142</v>
      </c>
      <c r="BE10" s="17" t="s">
        <v>159</v>
      </c>
    </row>
    <row r="11" spans="1:68" ht="30" x14ac:dyDescent="0.25">
      <c r="A11" s="9" t="s">
        <v>173</v>
      </c>
      <c r="B11" s="8">
        <v>17492</v>
      </c>
      <c r="C11" s="9">
        <v>11</v>
      </c>
      <c r="D11" s="9">
        <v>5</v>
      </c>
      <c r="E11" s="9">
        <v>1</v>
      </c>
      <c r="F11" s="9">
        <f t="shared" si="0"/>
        <v>2.5</v>
      </c>
      <c r="G11" s="9">
        <v>1</v>
      </c>
      <c r="H11" s="9">
        <v>1</v>
      </c>
      <c r="J11" s="9">
        <v>3</v>
      </c>
      <c r="K11" s="9">
        <v>0.9</v>
      </c>
      <c r="L11" s="9">
        <v>0.7</v>
      </c>
      <c r="N11" s="9">
        <v>0.24531250000000002</v>
      </c>
      <c r="O11" s="9">
        <v>1</v>
      </c>
      <c r="R11" s="9">
        <v>1</v>
      </c>
      <c r="S11" s="9">
        <v>1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16">
        <v>0</v>
      </c>
      <c r="AA11" s="9">
        <v>5</v>
      </c>
      <c r="AE11" s="9">
        <v>9</v>
      </c>
      <c r="AF11" s="9">
        <v>8</v>
      </c>
      <c r="AG11" s="9">
        <v>4.9062500000000002E-2</v>
      </c>
      <c r="AH11" s="9">
        <v>1</v>
      </c>
      <c r="AI11" s="9">
        <v>0.25</v>
      </c>
      <c r="AL11" s="9">
        <v>2</v>
      </c>
      <c r="AM11" s="9">
        <v>3</v>
      </c>
      <c r="AN11" s="17" t="s">
        <v>124</v>
      </c>
      <c r="AO11" s="18" t="s">
        <v>128</v>
      </c>
      <c r="AP11" s="9">
        <v>1</v>
      </c>
      <c r="AQ11" s="9">
        <v>5</v>
      </c>
      <c r="AU11" s="9">
        <v>9</v>
      </c>
      <c r="AV11" s="9">
        <v>8</v>
      </c>
      <c r="AW11" s="9">
        <v>4.9062500000000002E-2</v>
      </c>
      <c r="AX11" s="9">
        <v>1</v>
      </c>
      <c r="AY11" s="9">
        <v>0.25</v>
      </c>
      <c r="BB11" s="9">
        <v>2</v>
      </c>
      <c r="BC11" s="9">
        <v>3</v>
      </c>
      <c r="BD11" s="17" t="s">
        <v>141</v>
      </c>
      <c r="BE11" s="17" t="s">
        <v>160</v>
      </c>
    </row>
    <row r="12" spans="1:68" ht="30" x14ac:dyDescent="0.25">
      <c r="A12" s="9" t="s">
        <v>174</v>
      </c>
      <c r="B12" s="8">
        <v>17967</v>
      </c>
      <c r="C12" s="9">
        <v>11</v>
      </c>
      <c r="D12" s="9">
        <v>10</v>
      </c>
      <c r="E12" s="9">
        <v>1</v>
      </c>
      <c r="F12" s="9">
        <f t="shared" si="0"/>
        <v>5</v>
      </c>
      <c r="G12" s="9">
        <v>4</v>
      </c>
      <c r="H12" s="9">
        <v>1</v>
      </c>
      <c r="J12" s="9">
        <v>3</v>
      </c>
      <c r="K12" s="9">
        <v>1.3</v>
      </c>
      <c r="L12" s="9">
        <v>0.5</v>
      </c>
      <c r="N12" s="9">
        <v>5.0240000000000009</v>
      </c>
      <c r="O12" s="9">
        <v>1</v>
      </c>
      <c r="R12" s="9">
        <v>1</v>
      </c>
      <c r="S12" s="9">
        <v>1</v>
      </c>
      <c r="T12" s="9">
        <v>0</v>
      </c>
      <c r="U12" s="9">
        <v>0</v>
      </c>
      <c r="V12" s="9">
        <v>0</v>
      </c>
      <c r="W12" s="9">
        <v>1</v>
      </c>
      <c r="X12" s="9">
        <v>0</v>
      </c>
      <c r="Y12" s="16">
        <v>0</v>
      </c>
      <c r="AA12" s="9">
        <v>2</v>
      </c>
      <c r="AB12" s="9">
        <v>1.7</v>
      </c>
      <c r="AC12" s="9">
        <v>5</v>
      </c>
      <c r="AD12" s="9">
        <v>12</v>
      </c>
      <c r="AE12" s="9">
        <v>9</v>
      </c>
      <c r="AF12" s="9">
        <v>8</v>
      </c>
      <c r="AG12" s="9">
        <v>0.50240000000000007</v>
      </c>
      <c r="AH12" s="9">
        <v>1</v>
      </c>
      <c r="AI12" s="9">
        <v>0.8</v>
      </c>
      <c r="AL12" s="9">
        <v>6</v>
      </c>
      <c r="AM12" s="9">
        <v>2</v>
      </c>
      <c r="AN12" s="17" t="s">
        <v>124</v>
      </c>
      <c r="AO12" s="17" t="s">
        <v>127</v>
      </c>
      <c r="AP12" s="9">
        <v>1</v>
      </c>
      <c r="AQ12" s="9">
        <v>5</v>
      </c>
      <c r="AU12" s="9">
        <v>9</v>
      </c>
      <c r="AV12" s="9">
        <v>8</v>
      </c>
      <c r="AW12" s="9">
        <v>0.50240000000000007</v>
      </c>
      <c r="AX12" s="9">
        <v>1</v>
      </c>
      <c r="AY12" s="9">
        <v>0.8</v>
      </c>
      <c r="BB12" s="9">
        <v>6</v>
      </c>
      <c r="BC12" s="9">
        <v>2</v>
      </c>
      <c r="BD12" s="17" t="s">
        <v>140</v>
      </c>
      <c r="BE12" s="17" t="s">
        <v>161</v>
      </c>
    </row>
    <row r="13" spans="1:68" ht="30" x14ac:dyDescent="0.25">
      <c r="A13" s="9" t="s">
        <v>175</v>
      </c>
      <c r="B13" s="8">
        <v>18915</v>
      </c>
      <c r="C13" s="9">
        <v>11</v>
      </c>
      <c r="D13" s="9">
        <v>10</v>
      </c>
      <c r="E13" s="9">
        <v>1</v>
      </c>
      <c r="F13" s="9">
        <f t="shared" si="0"/>
        <v>5</v>
      </c>
      <c r="G13" s="9">
        <v>1</v>
      </c>
      <c r="H13" s="9">
        <v>2</v>
      </c>
      <c r="J13" s="9">
        <v>3</v>
      </c>
      <c r="K13" s="9" t="s">
        <v>123</v>
      </c>
      <c r="L13" s="9">
        <v>1</v>
      </c>
      <c r="N13" s="9">
        <v>11.304</v>
      </c>
      <c r="O13" s="9">
        <v>1</v>
      </c>
      <c r="R13" s="9">
        <v>1</v>
      </c>
      <c r="S13" s="9">
        <v>1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16">
        <v>0</v>
      </c>
      <c r="AA13" s="9">
        <v>2</v>
      </c>
      <c r="AB13" s="9">
        <v>0.6</v>
      </c>
      <c r="AC13" s="9">
        <v>5</v>
      </c>
      <c r="AD13" s="9">
        <v>12</v>
      </c>
      <c r="AE13" s="9">
        <v>9</v>
      </c>
      <c r="AF13" s="9">
        <v>8</v>
      </c>
      <c r="AG13" s="9">
        <v>1.1304000000000001</v>
      </c>
      <c r="AH13" s="9">
        <v>1</v>
      </c>
      <c r="AI13" s="9">
        <v>1.2</v>
      </c>
      <c r="AL13" s="9">
        <v>9</v>
      </c>
      <c r="AM13" s="9">
        <v>2</v>
      </c>
      <c r="AN13" s="17" t="s">
        <v>124</v>
      </c>
      <c r="AO13" s="17" t="s">
        <v>126</v>
      </c>
      <c r="AP13" s="9">
        <v>1</v>
      </c>
      <c r="AQ13" s="9">
        <v>2</v>
      </c>
      <c r="AR13" s="9">
        <v>1.6</v>
      </c>
      <c r="AS13" s="9">
        <v>5</v>
      </c>
      <c r="AT13" s="9">
        <v>12</v>
      </c>
      <c r="AU13" s="9">
        <v>9</v>
      </c>
      <c r="AV13" s="9">
        <v>8</v>
      </c>
      <c r="AW13" s="9">
        <v>1.1304000000000001</v>
      </c>
      <c r="AX13" s="9">
        <v>1</v>
      </c>
      <c r="AY13" s="9">
        <v>1.2</v>
      </c>
      <c r="BB13" s="9">
        <v>9</v>
      </c>
      <c r="BC13" s="9">
        <v>2</v>
      </c>
      <c r="BD13" s="17" t="s">
        <v>139</v>
      </c>
      <c r="BE13" s="17" t="s">
        <v>162</v>
      </c>
    </row>
    <row r="14" spans="1:68" ht="30" x14ac:dyDescent="0.25">
      <c r="A14" s="9" t="s">
        <v>176</v>
      </c>
      <c r="B14" s="8">
        <v>19864</v>
      </c>
      <c r="C14" s="9">
        <v>11</v>
      </c>
      <c r="D14" s="9">
        <v>10</v>
      </c>
      <c r="E14" s="9">
        <v>1</v>
      </c>
      <c r="F14" s="9">
        <f t="shared" si="0"/>
        <v>5</v>
      </c>
      <c r="G14" s="9">
        <v>4</v>
      </c>
      <c r="H14" s="9">
        <v>1</v>
      </c>
      <c r="J14" s="9">
        <v>3</v>
      </c>
      <c r="K14" s="9">
        <v>2</v>
      </c>
      <c r="L14" s="9">
        <v>0.7</v>
      </c>
      <c r="N14" s="9">
        <v>11.304</v>
      </c>
      <c r="O14" s="9">
        <v>1</v>
      </c>
      <c r="R14" s="9">
        <v>1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16">
        <v>0</v>
      </c>
      <c r="AA14" s="9">
        <v>5</v>
      </c>
      <c r="AE14" s="9">
        <v>9</v>
      </c>
      <c r="AF14" s="9">
        <v>8</v>
      </c>
      <c r="AG14" s="9">
        <v>1.1304000000000001</v>
      </c>
      <c r="AH14" s="9">
        <v>1</v>
      </c>
      <c r="AI14" s="9">
        <v>1.2</v>
      </c>
      <c r="AL14" s="9">
        <v>9</v>
      </c>
      <c r="AM14" s="9">
        <v>2</v>
      </c>
      <c r="AN14" s="17" t="s">
        <v>124</v>
      </c>
      <c r="AO14" s="17" t="s">
        <v>125</v>
      </c>
      <c r="AP14" s="9">
        <v>1</v>
      </c>
      <c r="AQ14" s="9">
        <v>5</v>
      </c>
      <c r="AU14" s="9">
        <v>9</v>
      </c>
      <c r="AV14" s="9">
        <v>8</v>
      </c>
      <c r="AW14" s="9">
        <v>1.1304000000000001</v>
      </c>
      <c r="AX14" s="9">
        <v>1</v>
      </c>
      <c r="AY14" s="9">
        <v>1.2</v>
      </c>
      <c r="BB14" s="9">
        <v>9</v>
      </c>
      <c r="BC14" s="9">
        <v>2</v>
      </c>
      <c r="BD14" s="17" t="s">
        <v>138</v>
      </c>
      <c r="BE14" s="17" t="s">
        <v>163</v>
      </c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phoneticPr fontId="5" type="noConversion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2021-07-13T06:04:07Z</dcterms:modified>
</cp:coreProperties>
</file>