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X11" i="1" l="1"/>
  <c r="AX10" i="1"/>
  <c r="AX9" i="1"/>
  <c r="AX8" i="1"/>
  <c r="AX7" i="1"/>
  <c r="AX6" i="1"/>
</calcChain>
</file>

<file path=xl/sharedStrings.xml><?xml version="1.0" encoding="utf-8"?>
<sst xmlns="http://schemas.openxmlformats.org/spreadsheetml/2006/main" count="185" uniqueCount="161">
  <si>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</si>
  <si>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</si>
  <si>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</si>
  <si>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</si>
  <si>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</si>
  <si>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</si>
  <si>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</si>
  <si>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</si>
  <si>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</si>
  <si>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</si>
  <si>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</si>
  <si>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</si>
  <si>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</si>
  <si>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</si>
  <si>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</si>
  <si>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</si>
  <si>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</si>
  <si>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</si>
  <si>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</si>
  <si>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</si>
  <si>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</si>
  <si>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</si>
  <si>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</si>
  <si>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</si>
  <si>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</si>
  <si>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</si>
  <si>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</si>
  <si>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</si>
  <si>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</si>
  <si>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</si>
  <si>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</si>
  <si>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</si>
  <si>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</si>
  <si>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</si>
  <si>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</si>
  <si>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</si>
  <si>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</si>
  <si>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</si>
  <si>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</si>
  <si>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</si>
  <si>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</si>
  <si>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</si>
  <si>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</si>
  <si>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</si>
  <si>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</si>
  <si>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</si>
  <si>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</si>
  <si>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</si>
  <si>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</si>
  <si>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</si>
  <si>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</si>
  <si>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</si>
  <si>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</si>
  <si>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</si>
  <si>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</si>
  <si>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</si>
  <si>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</si>
  <si>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</si>
  <si>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</si>
  <si>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</si>
  <si>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</si>
  <si>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</si>
  <si>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</si>
  <si>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</si>
  <si>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</si>
  <si>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</si>
  <si>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</si>
  <si>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</si>
  <si>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</si>
  <si>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</si>
  <si>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</si>
  <si>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</si>
  <si>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</si>
  <si>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</si>
  <si>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</si>
  <si>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</si>
  <si>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</si>
  <si>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</si>
  <si>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</si>
  <si>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</si>
  <si>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</si>
  <si>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</si>
  <si>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</si>
  <si>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</si>
  <si>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</si>
  <si>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</si>
  <si>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</si>
  <si>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</si>
  <si>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</si>
  <si>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</si>
  <si>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</si>
  <si>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</si>
  <si>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</si>
  <si>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</si>
  <si>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</si>
  <si>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</si>
  <si>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</si>
  <si>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</si>
  <si>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</si>
  <si>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</si>
  <si>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</si>
  <si>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</si>
  <si>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</si>
  <si>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</si>
  <si>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</si>
  <si>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</si>
  <si>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</si>
  <si>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</si>
  <si>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</si>
  <si>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</si>
  <si>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</si>
  <si>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</si>
  <si>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</si>
  <si>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</si>
  <si>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</si>
  <si>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</si>
  <si>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</si>
  <si>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51.16515</t>
  </si>
  <si>
    <t>51.16282</t>
  </si>
  <si>
    <t>51.16162</t>
  </si>
  <si>
    <t>51.15894</t>
  </si>
  <si>
    <t>51.15564</t>
  </si>
  <si>
    <t>51.15143</t>
  </si>
  <si>
    <t>51.14922</t>
  </si>
  <si>
    <t>51.14429</t>
  </si>
  <si>
    <t>51.14225</t>
  </si>
  <si>
    <t>51.13829</t>
  </si>
  <si>
    <t>51.13440</t>
  </si>
  <si>
    <t>36.28368</t>
  </si>
  <si>
    <t>36.29787</t>
  </si>
  <si>
    <t>36.30949</t>
  </si>
  <si>
    <t>36.32586</t>
  </si>
  <si>
    <t>36.33568</t>
  </si>
  <si>
    <t>36.34661</t>
  </si>
  <si>
    <t>36.34670</t>
  </si>
  <si>
    <t>36.35201</t>
  </si>
  <si>
    <t>36.35556</t>
  </si>
  <si>
    <t>36.36269</t>
  </si>
  <si>
    <t>36.37163</t>
  </si>
  <si>
    <t>51.16503</t>
  </si>
  <si>
    <t>36.28366</t>
  </si>
  <si>
    <t>51.16278</t>
  </si>
  <si>
    <t>36.29803</t>
  </si>
  <si>
    <t>51.16153</t>
  </si>
  <si>
    <t>36.30945</t>
  </si>
  <si>
    <t>51.15884</t>
  </si>
  <si>
    <t>36.32581</t>
  </si>
  <si>
    <t>51.15556</t>
  </si>
  <si>
    <t>36.33556</t>
  </si>
  <si>
    <t>51.15136</t>
  </si>
  <si>
    <t>36.34641</t>
  </si>
  <si>
    <t>51.14921</t>
  </si>
  <si>
    <t>36.34655</t>
  </si>
  <si>
    <t>51.14424</t>
  </si>
  <si>
    <t>36.35186</t>
  </si>
  <si>
    <t>51.14219</t>
  </si>
  <si>
    <t>36.35547</t>
  </si>
  <si>
    <t>51.13818</t>
  </si>
  <si>
    <t>36.36260</t>
  </si>
  <si>
    <t>51.13433</t>
  </si>
  <si>
    <t>36.37173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</si>
</sst>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6"/>
  <sheetViews>
    <sheetView tabSelected="1" zoomScale="70" zoomScaleNormal="70" workbookViewId="0">
      <selection activeCell="H21" sqref="H21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39.5703125" style="1" bestFit="1" customWidth="1"/>
    <col min="19" max="19" width="32.28515625" style="1" bestFit="1" customWidth="1"/>
    <col min="20" max="20" width="34.7109375" style="1" bestFit="1" customWidth="1"/>
    <col min="21" max="21" width="13.28515625" style="1" customWidth="1"/>
    <col min="22" max="22" width="12.140625" style="1" customWidth="1"/>
    <col min="23" max="24" width="15.5703125" style="1" customWidth="1"/>
    <col min="25" max="25" width="39.5703125" style="1" bestFit="1" customWidth="1"/>
    <col min="26" max="26" width="32.28515625" style="1" bestFit="1" customWidth="1"/>
    <col min="27" max="27" width="34.710937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1068</v>
      </c>
      <c r="B2" s="11">
        <v>11</v>
      </c>
      <c r="C2" s="13">
        <v>12.734</v>
      </c>
      <c r="D2" s="11">
        <v>1</v>
      </c>
      <c r="F2" s="11">
        <v>4</v>
      </c>
      <c r="G2" s="11">
        <v>1</v>
      </c>
      <c r="H2" s="11"/>
      <c r="I2" s="13">
        <v>3</v>
      </c>
      <c r="J2" s="13">
        <v>1.77</v>
      </c>
      <c r="K2" s="13">
        <v>0.82</v>
      </c>
      <c r="L2" s="11"/>
      <c r="M2" s="11">
        <v>9.9961900000000004</v>
      </c>
      <c r="N2" s="11">
        <v>1</v>
      </c>
      <c r="O2" s="11"/>
      <c r="P2" s="11"/>
      <c r="Q2" s="11"/>
      <c r="R2" s="11">
        <v>1</v>
      </c>
      <c r="S2" s="11">
        <v>1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1">
        <v>1</v>
      </c>
      <c r="AA2" s="13">
        <v>1.2</v>
      </c>
      <c r="AB2" s="13">
        <v>2.15</v>
      </c>
      <c r="AC2" s="11">
        <v>12</v>
      </c>
      <c r="AD2" s="11">
        <v>7</v>
      </c>
      <c r="AE2" s="11">
        <v>5</v>
      </c>
      <c r="AF2" s="11">
        <v>0.78500000000000003</v>
      </c>
      <c r="AG2" s="11">
        <v>1</v>
      </c>
      <c r="AH2" s="13">
        <v>1</v>
      </c>
      <c r="AI2" s="11"/>
      <c r="AJ2" s="11"/>
      <c r="AK2" s="13">
        <v>11</v>
      </c>
      <c r="AL2" s="11">
        <v>2</v>
      </c>
      <c r="AM2" s="13" t="s">
        <v>117</v>
      </c>
      <c r="AN2" s="13" t="s">
        <v>128</v>
      </c>
      <c r="AO2" s="14">
        <v>1</v>
      </c>
      <c r="AP2" s="11">
        <v>1</v>
      </c>
      <c r="AQ2" s="13">
        <v>1.6</v>
      </c>
      <c r="AR2" s="13">
        <v>1.9</v>
      </c>
      <c r="AS2" s="11">
        <v>12</v>
      </c>
      <c r="AT2" s="11">
        <v>7</v>
      </c>
      <c r="AU2" s="11">
        <v>5</v>
      </c>
      <c r="AV2" s="11">
        <v>12.56</v>
      </c>
      <c r="AW2" s="11">
        <v>1</v>
      </c>
      <c r="AX2" s="13">
        <v>4</v>
      </c>
      <c r="AY2" s="11"/>
      <c r="AZ2" s="11"/>
      <c r="BA2" s="13">
        <v>11</v>
      </c>
      <c r="BB2" s="11">
        <v>2</v>
      </c>
      <c r="BC2" s="13" t="s">
        <v>139</v>
      </c>
      <c r="BD2" s="11" t="s">
        <v>140</v>
      </c>
      <c r="BE2" s="14">
        <v>1</v>
      </c>
    </row>
    <row r="3" spans="1:57" x14ac:dyDescent="0.25">
      <c r="A3" s="1">
        <v>1885</v>
      </c>
      <c r="B3" s="11">
        <v>13</v>
      </c>
      <c r="C3" s="13">
        <v>9.3729999999999993</v>
      </c>
      <c r="D3" s="11">
        <v>1</v>
      </c>
      <c r="E3" s="1">
        <v>6</v>
      </c>
      <c r="F3" s="11">
        <v>4</v>
      </c>
      <c r="G3" s="11">
        <v>1</v>
      </c>
      <c r="I3" s="13">
        <v>3</v>
      </c>
      <c r="J3" s="13">
        <v>0.92</v>
      </c>
      <c r="K3" s="13">
        <v>0.57999999999999996</v>
      </c>
      <c r="M3" s="1">
        <v>7.3578049999999999</v>
      </c>
      <c r="N3" s="11">
        <v>1</v>
      </c>
      <c r="Q3" s="11"/>
      <c r="R3" s="11">
        <v>1</v>
      </c>
      <c r="S3" s="11">
        <v>1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">
        <v>5</v>
      </c>
      <c r="AA3" s="13"/>
      <c r="AB3" s="13"/>
      <c r="AC3" s="11"/>
      <c r="AD3" s="11">
        <v>7</v>
      </c>
      <c r="AE3" s="11">
        <v>5</v>
      </c>
      <c r="AF3" s="1">
        <v>0.78500000000000003</v>
      </c>
      <c r="AG3" s="11">
        <v>1</v>
      </c>
      <c r="AH3" s="13">
        <v>1</v>
      </c>
      <c r="AK3" s="13">
        <v>9</v>
      </c>
      <c r="AL3" s="1">
        <v>3</v>
      </c>
      <c r="AM3" s="13" t="s">
        <v>118</v>
      </c>
      <c r="AN3" s="13" t="s">
        <v>129</v>
      </c>
      <c r="AO3" s="14">
        <v>1</v>
      </c>
      <c r="AP3" s="1">
        <v>5</v>
      </c>
      <c r="AQ3" s="13"/>
      <c r="AR3" s="13"/>
      <c r="AS3" s="11"/>
      <c r="AT3" s="11">
        <v>7</v>
      </c>
      <c r="AU3" s="11">
        <v>5</v>
      </c>
      <c r="AV3" s="1">
        <v>0.78500000000000003</v>
      </c>
      <c r="AW3" s="11">
        <v>1</v>
      </c>
      <c r="AX3" s="13">
        <v>1</v>
      </c>
      <c r="BA3" s="13">
        <v>9</v>
      </c>
      <c r="BB3" s="1">
        <v>3</v>
      </c>
      <c r="BC3" s="13" t="s">
        <v>141</v>
      </c>
      <c r="BD3" s="1" t="s">
        <v>142</v>
      </c>
      <c r="BE3" s="14">
        <v>1</v>
      </c>
    </row>
    <row r="4" spans="1:57" x14ac:dyDescent="0.25">
      <c r="A4" s="1">
        <v>3075</v>
      </c>
      <c r="B4" s="11">
        <v>11</v>
      </c>
      <c r="C4" s="13">
        <v>10.496</v>
      </c>
      <c r="D4" s="11">
        <v>2</v>
      </c>
      <c r="F4" s="11">
        <v>4</v>
      </c>
      <c r="G4" s="11">
        <v>1</v>
      </c>
      <c r="I4" s="13">
        <v>3</v>
      </c>
      <c r="J4" s="13">
        <v>1.62</v>
      </c>
      <c r="K4" s="13">
        <v>1.17</v>
      </c>
      <c r="M4" s="1">
        <v>5.2731904000000007</v>
      </c>
      <c r="N4" s="11">
        <v>1</v>
      </c>
      <c r="Q4" s="11"/>
      <c r="R4" s="11">
        <v>1</v>
      </c>
      <c r="S4" s="11">
        <v>1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">
        <v>1</v>
      </c>
      <c r="AA4" s="13">
        <v>1.2</v>
      </c>
      <c r="AB4" s="13">
        <v>2.2999999999999998</v>
      </c>
      <c r="AC4" s="11">
        <v>12</v>
      </c>
      <c r="AD4" s="11">
        <v>7</v>
      </c>
      <c r="AE4" s="11">
        <v>5</v>
      </c>
      <c r="AF4" s="1">
        <v>0.50240000000000007</v>
      </c>
      <c r="AG4" s="11">
        <v>1</v>
      </c>
      <c r="AH4" s="13">
        <v>0.8</v>
      </c>
      <c r="AK4" s="13">
        <v>0.8</v>
      </c>
      <c r="AL4" s="1">
        <v>3</v>
      </c>
      <c r="AM4" s="13" t="s">
        <v>119</v>
      </c>
      <c r="AN4" s="13" t="s">
        <v>130</v>
      </c>
      <c r="AO4" s="14">
        <v>1</v>
      </c>
      <c r="AP4" s="1">
        <v>1</v>
      </c>
      <c r="AQ4" s="13">
        <v>1</v>
      </c>
      <c r="AR4" s="13">
        <v>1.9</v>
      </c>
      <c r="AS4" s="11">
        <v>12</v>
      </c>
      <c r="AT4" s="11">
        <v>7</v>
      </c>
      <c r="AU4" s="11">
        <v>5</v>
      </c>
      <c r="AV4" s="1">
        <v>0.50240000000000007</v>
      </c>
      <c r="AW4" s="11">
        <v>1</v>
      </c>
      <c r="AX4" s="13">
        <v>0.8</v>
      </c>
      <c r="BA4" s="13">
        <v>0.8</v>
      </c>
      <c r="BB4" s="1">
        <v>2</v>
      </c>
      <c r="BC4" s="13" t="s">
        <v>143</v>
      </c>
      <c r="BD4" s="1" t="s">
        <v>144</v>
      </c>
      <c r="BE4" s="14">
        <v>1</v>
      </c>
    </row>
    <row r="5" spans="1:57" x14ac:dyDescent="0.25">
      <c r="A5" s="1">
        <v>3852</v>
      </c>
      <c r="B5" s="11">
        <v>11</v>
      </c>
      <c r="C5" s="13">
        <v>10.199999999999999</v>
      </c>
      <c r="D5" s="11">
        <v>1</v>
      </c>
      <c r="F5" s="11">
        <v>4</v>
      </c>
      <c r="G5" s="11">
        <v>1</v>
      </c>
      <c r="I5" s="13">
        <v>3</v>
      </c>
      <c r="J5" s="13">
        <v>2.95</v>
      </c>
      <c r="K5" s="13">
        <v>2.2999999999999998</v>
      </c>
      <c r="M5" s="1">
        <v>6.4856699999999998</v>
      </c>
      <c r="N5" s="11">
        <v>1</v>
      </c>
      <c r="Q5" s="11"/>
      <c r="R5" s="1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Z5" s="1">
        <v>1</v>
      </c>
      <c r="AA5" s="13">
        <v>2.9</v>
      </c>
      <c r="AB5" s="13">
        <v>3.1</v>
      </c>
      <c r="AC5" s="11">
        <v>12</v>
      </c>
      <c r="AD5" s="11">
        <v>7</v>
      </c>
      <c r="AE5" s="11">
        <v>5</v>
      </c>
      <c r="AF5" s="1">
        <v>0.63585000000000003</v>
      </c>
      <c r="AG5" s="11">
        <v>2</v>
      </c>
      <c r="AH5" s="13">
        <v>0.9</v>
      </c>
      <c r="AK5" s="13">
        <v>7</v>
      </c>
      <c r="AL5" s="1">
        <v>3</v>
      </c>
      <c r="AM5" s="13" t="s">
        <v>120</v>
      </c>
      <c r="AN5" s="13" t="s">
        <v>131</v>
      </c>
      <c r="AO5" s="14">
        <v>1</v>
      </c>
      <c r="AP5" s="1">
        <v>1</v>
      </c>
      <c r="AQ5" s="13">
        <v>1.9</v>
      </c>
      <c r="AR5" s="13">
        <v>3.27</v>
      </c>
      <c r="AS5" s="11">
        <v>12</v>
      </c>
      <c r="AT5" s="11">
        <v>7</v>
      </c>
      <c r="AU5" s="11">
        <v>5</v>
      </c>
      <c r="AV5" s="1">
        <v>0</v>
      </c>
      <c r="AW5" s="11">
        <v>2</v>
      </c>
      <c r="AX5" s="13"/>
      <c r="BA5" s="13">
        <v>7</v>
      </c>
      <c r="BB5" s="1">
        <v>3</v>
      </c>
      <c r="BC5" s="13" t="s">
        <v>145</v>
      </c>
      <c r="BD5" s="1" t="s">
        <v>146</v>
      </c>
      <c r="BE5" s="14">
        <v>1</v>
      </c>
    </row>
    <row r="6" spans="1:57" x14ac:dyDescent="0.25">
      <c r="A6" s="1">
        <v>4750</v>
      </c>
      <c r="B6" s="11">
        <v>11</v>
      </c>
      <c r="C6" s="13">
        <v>10.8</v>
      </c>
      <c r="D6" s="11">
        <v>1</v>
      </c>
      <c r="F6" s="11">
        <v>4</v>
      </c>
      <c r="G6" s="11">
        <v>1</v>
      </c>
      <c r="I6" s="13">
        <v>3</v>
      </c>
      <c r="J6" s="13">
        <v>2.2999999999999998</v>
      </c>
      <c r="K6" s="13">
        <v>1.6</v>
      </c>
      <c r="M6" s="1">
        <v>4.7688750000000004</v>
      </c>
      <c r="N6" s="11">
        <v>1</v>
      </c>
      <c r="Q6" s="11"/>
      <c r="R6" s="11">
        <v>1</v>
      </c>
      <c r="S6" s="11">
        <v>1</v>
      </c>
      <c r="T6" s="11">
        <v>0</v>
      </c>
      <c r="U6" s="11">
        <v>0</v>
      </c>
      <c r="V6" s="11">
        <v>1</v>
      </c>
      <c r="W6" s="11">
        <v>0</v>
      </c>
      <c r="X6" s="11">
        <v>0</v>
      </c>
      <c r="Z6" s="1">
        <v>1</v>
      </c>
      <c r="AA6" s="13">
        <v>1.7</v>
      </c>
      <c r="AB6" s="13">
        <v>1.9</v>
      </c>
      <c r="AC6" s="11">
        <v>12</v>
      </c>
      <c r="AD6" s="11">
        <v>7</v>
      </c>
      <c r="AE6" s="11">
        <v>5</v>
      </c>
      <c r="AF6" s="1">
        <v>0.44156250000000002</v>
      </c>
      <c r="AG6" s="11">
        <v>1</v>
      </c>
      <c r="AH6" s="13">
        <v>0.75</v>
      </c>
      <c r="AK6" s="13">
        <v>8</v>
      </c>
      <c r="AL6" s="1">
        <v>3</v>
      </c>
      <c r="AM6" s="13" t="s">
        <v>121</v>
      </c>
      <c r="AN6" s="13" t="s">
        <v>132</v>
      </c>
      <c r="AO6" s="14">
        <v>1</v>
      </c>
      <c r="AP6" s="1">
        <v>1</v>
      </c>
      <c r="AQ6" s="13">
        <v>1.7</v>
      </c>
      <c r="AR6" s="13">
        <v>2.4</v>
      </c>
      <c r="AS6" s="11">
        <v>12</v>
      </c>
      <c r="AT6" s="11">
        <v>7</v>
      </c>
      <c r="AU6" s="11">
        <v>5</v>
      </c>
      <c r="AV6" s="1">
        <v>0.44156250000000002</v>
      </c>
      <c r="AW6" s="11">
        <v>1</v>
      </c>
      <c r="AX6" s="13">
        <f t="shared" ref="AX6:AX11" si="0">AJ6</f>
        <v>0</v>
      </c>
      <c r="BA6" s="13">
        <v>8</v>
      </c>
      <c r="BB6" s="1">
        <v>3</v>
      </c>
      <c r="BC6" s="13" t="s">
        <v>147</v>
      </c>
      <c r="BD6" s="1" t="s">
        <v>148</v>
      </c>
      <c r="BE6" s="14">
        <v>1</v>
      </c>
    </row>
    <row r="7" spans="1:57" x14ac:dyDescent="0.25">
      <c r="A7" s="1">
        <v>4991</v>
      </c>
      <c r="B7" s="11">
        <v>11</v>
      </c>
      <c r="C7" s="13">
        <v>15.583</v>
      </c>
      <c r="D7" s="11">
        <v>1</v>
      </c>
      <c r="F7" s="11">
        <v>4</v>
      </c>
      <c r="G7" s="11">
        <v>1</v>
      </c>
      <c r="I7" s="13">
        <v>3</v>
      </c>
      <c r="J7" s="13">
        <v>1.95</v>
      </c>
      <c r="K7" s="13">
        <v>1</v>
      </c>
      <c r="M7" s="1">
        <v>12.232655000000001</v>
      </c>
      <c r="N7" s="11">
        <v>1</v>
      </c>
      <c r="Q7" s="11"/>
      <c r="R7" s="11">
        <v>1</v>
      </c>
      <c r="S7" s="11">
        <v>1</v>
      </c>
      <c r="T7" s="11">
        <v>0</v>
      </c>
      <c r="U7" s="11">
        <v>0</v>
      </c>
      <c r="V7" s="11">
        <v>0</v>
      </c>
      <c r="W7" s="11">
        <v>1</v>
      </c>
      <c r="X7" s="11">
        <v>0</v>
      </c>
      <c r="Z7" s="1">
        <v>1</v>
      </c>
      <c r="AA7" s="13">
        <v>1.36</v>
      </c>
      <c r="AB7" s="13">
        <v>1.93</v>
      </c>
      <c r="AC7" s="11">
        <v>12</v>
      </c>
      <c r="AD7" s="11">
        <v>7</v>
      </c>
      <c r="AE7" s="11">
        <v>5</v>
      </c>
      <c r="AF7" s="1">
        <v>0.78500000000000003</v>
      </c>
      <c r="AG7" s="11">
        <v>1</v>
      </c>
      <c r="AH7" s="13">
        <v>1</v>
      </c>
      <c r="AK7" s="13">
        <v>7</v>
      </c>
      <c r="AL7" s="1">
        <v>3</v>
      </c>
      <c r="AM7" s="13" t="s">
        <v>122</v>
      </c>
      <c r="AN7" s="13" t="s">
        <v>133</v>
      </c>
      <c r="AO7" s="14">
        <v>1</v>
      </c>
      <c r="AP7" s="1">
        <v>1</v>
      </c>
      <c r="AQ7" s="13">
        <v>1.3</v>
      </c>
      <c r="AR7" s="13">
        <v>2.0299999999999998</v>
      </c>
      <c r="AS7" s="11">
        <v>12</v>
      </c>
      <c r="AT7" s="11">
        <v>7</v>
      </c>
      <c r="AU7" s="11">
        <v>5</v>
      </c>
      <c r="AV7" s="1">
        <v>0.78500000000000003</v>
      </c>
      <c r="AW7" s="11">
        <v>1</v>
      </c>
      <c r="AX7" s="13">
        <f t="shared" si="0"/>
        <v>0</v>
      </c>
      <c r="BA7" s="13">
        <v>7</v>
      </c>
      <c r="BB7" s="1">
        <v>3</v>
      </c>
      <c r="BC7" s="13" t="s">
        <v>149</v>
      </c>
      <c r="BD7" s="1" t="s">
        <v>150</v>
      </c>
      <c r="BE7" s="14">
        <v>1</v>
      </c>
    </row>
    <row r="8" spans="1:57" x14ac:dyDescent="0.25">
      <c r="A8" s="1">
        <v>5692</v>
      </c>
      <c r="B8" s="11">
        <v>11</v>
      </c>
      <c r="C8" s="13">
        <v>10.58</v>
      </c>
      <c r="D8" s="11">
        <v>1</v>
      </c>
      <c r="F8" s="11">
        <v>1</v>
      </c>
      <c r="G8" s="11">
        <v>2</v>
      </c>
      <c r="I8" s="13">
        <v>3</v>
      </c>
      <c r="J8" s="13">
        <v>1.38</v>
      </c>
      <c r="K8" s="13">
        <v>0.94</v>
      </c>
      <c r="M8" s="1">
        <v>4.0695969999999999</v>
      </c>
      <c r="N8" s="11">
        <v>1</v>
      </c>
      <c r="Q8" s="11"/>
      <c r="R8" s="11">
        <v>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Z8" s="1">
        <v>1</v>
      </c>
      <c r="AA8" s="13">
        <v>0.9</v>
      </c>
      <c r="AB8" s="13">
        <v>1.4</v>
      </c>
      <c r="AC8" s="11">
        <v>12</v>
      </c>
      <c r="AD8" s="11">
        <v>7</v>
      </c>
      <c r="AE8" s="11">
        <v>5</v>
      </c>
      <c r="AF8" s="1">
        <v>0.38464999999999999</v>
      </c>
      <c r="AG8" s="11">
        <v>1</v>
      </c>
      <c r="AH8" s="13">
        <v>0.7</v>
      </c>
      <c r="AK8" s="13">
        <v>7</v>
      </c>
      <c r="AL8" s="1">
        <v>2</v>
      </c>
      <c r="AM8" s="13" t="s">
        <v>123</v>
      </c>
      <c r="AN8" s="13" t="s">
        <v>134</v>
      </c>
      <c r="AO8" s="14">
        <v>1</v>
      </c>
      <c r="AP8" s="1">
        <v>1</v>
      </c>
      <c r="AQ8" s="13">
        <v>0.9</v>
      </c>
      <c r="AR8" s="13">
        <v>1.6</v>
      </c>
      <c r="AS8" s="11">
        <v>12</v>
      </c>
      <c r="AT8" s="11">
        <v>7</v>
      </c>
      <c r="AU8" s="11">
        <v>5</v>
      </c>
      <c r="AV8" s="1">
        <v>0.38464999999999999</v>
      </c>
      <c r="AW8" s="11">
        <v>1</v>
      </c>
      <c r="AX8" s="13">
        <f t="shared" si="0"/>
        <v>0</v>
      </c>
      <c r="BA8" s="13">
        <v>7</v>
      </c>
      <c r="BB8" s="1">
        <v>2</v>
      </c>
      <c r="BC8" s="13" t="s">
        <v>151</v>
      </c>
      <c r="BD8" s="1" t="s">
        <v>152</v>
      </c>
      <c r="BE8" s="14">
        <v>1</v>
      </c>
    </row>
    <row r="9" spans="1:57" x14ac:dyDescent="0.25">
      <c r="A9" s="1">
        <v>6031</v>
      </c>
      <c r="B9" s="11">
        <v>11</v>
      </c>
      <c r="C9" s="13">
        <v>10.36</v>
      </c>
      <c r="D9" s="11">
        <v>1</v>
      </c>
      <c r="F9" s="11">
        <v>1</v>
      </c>
      <c r="G9" s="11">
        <v>2</v>
      </c>
      <c r="I9" s="13">
        <v>3</v>
      </c>
      <c r="J9" s="13">
        <v>3.6</v>
      </c>
      <c r="K9" s="13">
        <v>2.15</v>
      </c>
      <c r="M9" s="1">
        <v>5.2048640000000006</v>
      </c>
      <c r="N9" s="11">
        <v>1</v>
      </c>
      <c r="Q9" s="11"/>
      <c r="R9" s="11">
        <v>1</v>
      </c>
      <c r="S9" s="11">
        <v>1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Z9" s="1">
        <v>1</v>
      </c>
      <c r="AA9" s="13">
        <v>1.36</v>
      </c>
      <c r="AB9" s="13">
        <v>3.98</v>
      </c>
      <c r="AC9" s="11">
        <v>12</v>
      </c>
      <c r="AD9" s="11">
        <v>7</v>
      </c>
      <c r="AE9" s="11">
        <v>5</v>
      </c>
      <c r="AF9" s="1">
        <v>0.50240000000000007</v>
      </c>
      <c r="AG9" s="11">
        <v>2</v>
      </c>
      <c r="AH9" s="13">
        <v>0.8</v>
      </c>
      <c r="AK9" s="13">
        <v>7</v>
      </c>
      <c r="AL9" s="1">
        <v>2</v>
      </c>
      <c r="AM9" s="13" t="s">
        <v>124</v>
      </c>
      <c r="AN9" s="13" t="s">
        <v>135</v>
      </c>
      <c r="AO9" s="14">
        <v>1</v>
      </c>
      <c r="AP9" s="1">
        <v>1</v>
      </c>
      <c r="AQ9" s="13">
        <v>1.4</v>
      </c>
      <c r="AR9" s="13">
        <v>2.9</v>
      </c>
      <c r="AS9" s="11">
        <v>12</v>
      </c>
      <c r="AT9" s="11">
        <v>7</v>
      </c>
      <c r="AU9" s="11">
        <v>5</v>
      </c>
      <c r="AV9" s="1">
        <v>0.50240000000000007</v>
      </c>
      <c r="AW9" s="11">
        <v>2</v>
      </c>
      <c r="AX9" s="13">
        <f t="shared" si="0"/>
        <v>0</v>
      </c>
      <c r="BA9" s="13">
        <v>7</v>
      </c>
      <c r="BB9" s="1">
        <v>2</v>
      </c>
      <c r="BC9" s="13" t="s">
        <v>153</v>
      </c>
      <c r="BD9" s="1" t="s">
        <v>154</v>
      </c>
      <c r="BE9" s="14">
        <v>1</v>
      </c>
    </row>
    <row r="10" spans="1:57" x14ac:dyDescent="0.25">
      <c r="A10" s="1">
        <v>6699</v>
      </c>
      <c r="B10" s="11">
        <v>11</v>
      </c>
      <c r="C10" s="13">
        <v>9.9</v>
      </c>
      <c r="D10" s="11">
        <v>1</v>
      </c>
      <c r="F10" s="11">
        <v>4</v>
      </c>
      <c r="G10" s="11">
        <v>1</v>
      </c>
      <c r="I10" s="13">
        <v>3</v>
      </c>
      <c r="J10" s="13">
        <v>1.1299999999999999</v>
      </c>
      <c r="K10" s="13">
        <v>0.4</v>
      </c>
      <c r="M10" s="1">
        <v>6.2949150000000005</v>
      </c>
      <c r="N10" s="11">
        <v>1</v>
      </c>
      <c r="R10" s="11">
        <v>1</v>
      </c>
      <c r="S10" s="11">
        <v>0</v>
      </c>
      <c r="T10" s="11">
        <v>0</v>
      </c>
      <c r="U10" s="11">
        <v>0</v>
      </c>
      <c r="V10" s="11">
        <v>0</v>
      </c>
      <c r="W10" s="11">
        <v>1</v>
      </c>
      <c r="X10" s="11">
        <v>0</v>
      </c>
      <c r="Z10" s="1">
        <v>1</v>
      </c>
      <c r="AA10" s="13">
        <v>1.7</v>
      </c>
      <c r="AB10" s="13">
        <v>1.7</v>
      </c>
      <c r="AC10" s="11">
        <v>12</v>
      </c>
      <c r="AD10" s="11">
        <v>7</v>
      </c>
      <c r="AE10" s="11">
        <v>5</v>
      </c>
      <c r="AF10" s="1">
        <v>0.63585000000000003</v>
      </c>
      <c r="AG10" s="11">
        <v>1</v>
      </c>
      <c r="AH10" s="13">
        <v>0.9</v>
      </c>
      <c r="AK10" s="13">
        <v>5</v>
      </c>
      <c r="AL10" s="1">
        <v>3</v>
      </c>
      <c r="AM10" s="13" t="s">
        <v>125</v>
      </c>
      <c r="AN10" s="13" t="s">
        <v>136</v>
      </c>
      <c r="AO10" s="14">
        <v>1</v>
      </c>
      <c r="AP10" s="1">
        <v>1</v>
      </c>
      <c r="AQ10" s="13">
        <v>0.95</v>
      </c>
      <c r="AR10" s="13">
        <v>2.7</v>
      </c>
      <c r="AS10" s="11">
        <v>12</v>
      </c>
      <c r="AT10" s="11">
        <v>7</v>
      </c>
      <c r="AU10" s="11">
        <v>5</v>
      </c>
      <c r="AV10" s="1">
        <v>0.63585000000000003</v>
      </c>
      <c r="AW10" s="11">
        <v>1</v>
      </c>
      <c r="AX10" s="13">
        <f t="shared" si="0"/>
        <v>0</v>
      </c>
      <c r="BA10" s="13">
        <v>5</v>
      </c>
      <c r="BB10" s="1">
        <v>3</v>
      </c>
      <c r="BC10" s="13" t="s">
        <v>155</v>
      </c>
      <c r="BD10" s="1" t="s">
        <v>156</v>
      </c>
      <c r="BE10" s="14">
        <v>1</v>
      </c>
    </row>
    <row r="11" spans="1:57" x14ac:dyDescent="0.25">
      <c r="A11" s="1">
        <v>6988</v>
      </c>
      <c r="B11" s="11">
        <v>11</v>
      </c>
      <c r="C11" s="13">
        <v>11.08</v>
      </c>
      <c r="D11" s="11">
        <v>1</v>
      </c>
      <c r="F11" s="11">
        <v>4</v>
      </c>
      <c r="G11" s="11">
        <v>1</v>
      </c>
      <c r="I11" s="13">
        <v>3</v>
      </c>
      <c r="J11" s="13">
        <v>1.1499999999999999</v>
      </c>
      <c r="K11" s="13">
        <v>0.75</v>
      </c>
      <c r="M11" s="1">
        <v>7.0452180000000002</v>
      </c>
      <c r="N11" s="11">
        <v>1</v>
      </c>
      <c r="Q11" s="11"/>
      <c r="R11" s="11">
        <v>1</v>
      </c>
      <c r="S11" s="11">
        <v>1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Z11" s="1">
        <v>1</v>
      </c>
      <c r="AA11" s="13">
        <v>0.9</v>
      </c>
      <c r="AB11" s="13">
        <v>1.8</v>
      </c>
      <c r="AC11" s="11">
        <v>12</v>
      </c>
      <c r="AD11" s="11">
        <v>7</v>
      </c>
      <c r="AE11" s="11">
        <v>5</v>
      </c>
      <c r="AF11" s="1">
        <v>0.63585000000000003</v>
      </c>
      <c r="AG11" s="11">
        <v>1</v>
      </c>
      <c r="AH11" s="13">
        <v>0.9</v>
      </c>
      <c r="AK11" s="13">
        <v>7</v>
      </c>
      <c r="AL11" s="1">
        <v>3</v>
      </c>
      <c r="AM11" s="13" t="s">
        <v>126</v>
      </c>
      <c r="AN11" s="13" t="s">
        <v>137</v>
      </c>
      <c r="AO11" s="14">
        <v>1</v>
      </c>
      <c r="AP11" s="1">
        <v>1</v>
      </c>
      <c r="AQ11" s="13">
        <v>0.9</v>
      </c>
      <c r="AR11" s="13">
        <v>1.8</v>
      </c>
      <c r="AS11" s="11">
        <v>12</v>
      </c>
      <c r="AT11" s="11">
        <v>7</v>
      </c>
      <c r="AU11" s="11">
        <v>5</v>
      </c>
      <c r="AV11" s="1">
        <v>0.63585000000000003</v>
      </c>
      <c r="AW11" s="11">
        <v>1</v>
      </c>
      <c r="AX11" s="13">
        <f t="shared" si="0"/>
        <v>0</v>
      </c>
      <c r="BA11" s="13">
        <v>7</v>
      </c>
      <c r="BB11" s="1">
        <v>2</v>
      </c>
      <c r="BC11" s="13" t="s">
        <v>157</v>
      </c>
      <c r="BD11" s="1" t="s">
        <v>158</v>
      </c>
      <c r="BE11" s="14">
        <v>1</v>
      </c>
    </row>
    <row r="12" spans="1:57" x14ac:dyDescent="0.25">
      <c r="A12">
        <v>7127</v>
      </c>
      <c r="B12" s="11">
        <v>13</v>
      </c>
      <c r="C12" s="13">
        <v>8.4489999999999998</v>
      </c>
      <c r="D12" s="11">
        <v>1</v>
      </c>
      <c r="E12" s="1">
        <v>5</v>
      </c>
      <c r="F12" s="11">
        <v>4</v>
      </c>
      <c r="G12" s="11">
        <v>1</v>
      </c>
      <c r="I12" s="13">
        <v>3</v>
      </c>
      <c r="J12" s="13">
        <v>1</v>
      </c>
      <c r="K12" s="13">
        <v>0.8</v>
      </c>
      <c r="M12" s="1">
        <v>0</v>
      </c>
      <c r="N12" s="11">
        <v>1</v>
      </c>
      <c r="R12" s="11">
        <v>1</v>
      </c>
      <c r="S12" s="11">
        <v>1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Z12" s="1">
        <v>5</v>
      </c>
      <c r="AA12" s="13"/>
      <c r="AB12" s="13"/>
      <c r="AC12" s="11"/>
      <c r="AD12" s="11">
        <v>7</v>
      </c>
      <c r="AE12" s="11">
        <v>5</v>
      </c>
      <c r="AF12" s="1">
        <v>0</v>
      </c>
      <c r="AG12" s="11">
        <v>1</v>
      </c>
      <c r="AH12" s="13"/>
      <c r="AK12" s="13">
        <v>7</v>
      </c>
      <c r="AL12" s="1">
        <v>3</v>
      </c>
      <c r="AM12" s="13" t="s">
        <v>127</v>
      </c>
      <c r="AN12" s="13" t="s">
        <v>138</v>
      </c>
      <c r="AO12" s="14">
        <v>1</v>
      </c>
      <c r="AP12" s="1">
        <v>5</v>
      </c>
      <c r="AQ12" s="13"/>
      <c r="AR12" s="13"/>
      <c r="AS12" s="11"/>
      <c r="AT12" s="11">
        <v>7</v>
      </c>
      <c r="AU12" s="11">
        <v>5</v>
      </c>
      <c r="AV12" s="1">
        <v>0</v>
      </c>
      <c r="AW12" s="11">
        <v>1</v>
      </c>
      <c r="AX12" s="13"/>
      <c r="BA12" s="13">
        <v>7</v>
      </c>
      <c r="BB12" s="1">
        <v>3</v>
      </c>
      <c r="BC12" s="13" t="s">
        <v>159</v>
      </c>
      <c r="BD12" s="1" t="s">
        <v>160</v>
      </c>
      <c r="BE12" s="14">
        <v>1</v>
      </c>
    </row>
    <row r="13" spans="1:57" x14ac:dyDescent="0.25">
      <c r="BE13" s="1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BE37" s="1"/>
    </row>
    <row r="38" spans="9:57" x14ac:dyDescent="0.25">
      <c r="BE38" s="1"/>
    </row>
    <row r="39" spans="9:57" x14ac:dyDescent="0.25">
      <c r="BE39" s="1"/>
    </row>
    <row r="40" spans="9:57" x14ac:dyDescent="0.25">
      <c r="BE40" s="1"/>
    </row>
    <row r="41" spans="9:57" x14ac:dyDescent="0.25">
      <c r="BE41" s="1"/>
    </row>
    <row r="42" spans="9:57" x14ac:dyDescent="0.25">
      <c r="BE42" s="1"/>
    </row>
    <row r="43" spans="9:57" x14ac:dyDescent="0.25">
      <c r="BE43" s="1"/>
    </row>
    <row r="44" spans="9:57" x14ac:dyDescent="0.25">
      <c r="BE44" s="1"/>
    </row>
    <row r="45" spans="9:57" x14ac:dyDescent="0.25">
      <c r="BE45" s="1"/>
    </row>
    <row r="46" spans="9:57" x14ac:dyDescent="0.25">
      <c r="BE46" s="1"/>
    </row>
    <row r="47" spans="9:57" x14ac:dyDescent="0.25">
      <c r="BE47" s="1"/>
    </row>
    <row r="48" spans="9:57" x14ac:dyDescent="0.25">
      <c r="BE48" s="1"/>
    </row>
    <row r="49" spans="57:57" x14ac:dyDescent="0.25">
      <c r="BE49" s="1"/>
    </row>
    <row r="50" spans="57:57" x14ac:dyDescent="0.25">
      <c r="BE50" s="1"/>
    </row>
    <row r="51" spans="57:57" x14ac:dyDescent="0.25">
      <c r="BE51" s="1"/>
    </row>
    <row r="52" spans="57:57" x14ac:dyDescent="0.25">
      <c r="BE52" s="1"/>
    </row>
    <row r="53" spans="57:57" x14ac:dyDescent="0.25">
      <c r="BE53" s="1"/>
    </row>
    <row r="54" spans="57:57" x14ac:dyDescent="0.25">
      <c r="BE54" s="1"/>
    </row>
    <row r="55" spans="57:57" x14ac:dyDescent="0.25">
      <c r="BE55" s="1"/>
    </row>
    <row r="56" spans="57:57" x14ac:dyDescent="0.25">
      <c r="BE56" s="1"/>
    </row>
    <row r="57" spans="57:57" x14ac:dyDescent="0.25">
      <c r="BE57" s="1"/>
    </row>
    <row r="58" spans="57:57" x14ac:dyDescent="0.25">
      <c r="BE58" s="1"/>
    </row>
    <row r="59" spans="57:57" x14ac:dyDescent="0.25">
      <c r="BE59" s="1"/>
    </row>
    <row r="60" spans="57:57" x14ac:dyDescent="0.25">
      <c r="BE60" s="1"/>
    </row>
    <row r="61" spans="57:57" x14ac:dyDescent="0.25">
      <c r="BE61" s="1"/>
    </row>
    <row r="62" spans="57:57" x14ac:dyDescent="0.25">
      <c r="BE62" s="1"/>
    </row>
    <row r="63" spans="57:57" x14ac:dyDescent="0.25">
      <c r="BE63" s="1"/>
    </row>
    <row r="64" spans="57:57" x14ac:dyDescent="0.25">
      <c r="BE64" s="1"/>
    </row>
    <row r="65" spans="57:57" x14ac:dyDescent="0.25">
      <c r="BE65" s="1"/>
    </row>
    <row r="66" spans="57:57" x14ac:dyDescent="0.25">
      <c r="BE66" s="1"/>
    </row>
    <row r="67" spans="57:57" x14ac:dyDescent="0.25">
      <c r="BE67" s="1"/>
    </row>
    <row r="68" spans="57:57" x14ac:dyDescent="0.25">
      <c r="BE68" s="1"/>
    </row>
    <row r="69" spans="57:57" x14ac:dyDescent="0.25">
      <c r="BE69" s="1"/>
    </row>
    <row r="70" spans="57:57" x14ac:dyDescent="0.25">
      <c r="BE70" s="1"/>
    </row>
    <row r="71" spans="57:57" x14ac:dyDescent="0.25">
      <c r="BE71" s="1"/>
    </row>
    <row r="72" spans="57:57" x14ac:dyDescent="0.25">
      <c r="BE72" s="1"/>
    </row>
    <row r="73" spans="57:57" x14ac:dyDescent="0.25">
      <c r="BE73" s="1"/>
    </row>
    <row r="74" spans="57:57" x14ac:dyDescent="0.25">
      <c r="BE74" s="1"/>
    </row>
    <row r="75" spans="57:57" x14ac:dyDescent="0.25">
      <c r="BE75" s="1"/>
    </row>
    <row r="76" spans="57:57" x14ac:dyDescent="0.25">
      <c r="BE76" s="1"/>
    </row>
    <row r="77" spans="57:57" x14ac:dyDescent="0.25">
      <c r="BE77" s="1"/>
    </row>
    <row r="78" spans="57:57" x14ac:dyDescent="0.25">
      <c r="BE78" s="1"/>
    </row>
    <row r="79" spans="57:57" x14ac:dyDescent="0.25">
      <c r="BE79" s="1"/>
    </row>
    <row r="80" spans="57:57" x14ac:dyDescent="0.25">
      <c r="BE80" s="1"/>
    </row>
    <row r="81" spans="57:57" x14ac:dyDescent="0.25">
      <c r="BE81" s="1"/>
    </row>
    <row r="82" spans="57:57" x14ac:dyDescent="0.25">
      <c r="BE82" s="1"/>
    </row>
    <row r="83" spans="57:57" x14ac:dyDescent="0.25">
      <c r="BE83" s="1"/>
    </row>
    <row r="84" spans="57:57" x14ac:dyDescent="0.25">
      <c r="BE84" s="1"/>
    </row>
    <row r="85" spans="57:57" x14ac:dyDescent="0.25">
      <c r="BE85" s="1"/>
    </row>
    <row r="86" spans="57:57" x14ac:dyDescent="0.25">
      <c r="BE86" s="1"/>
    </row>
    <row r="87" spans="57:57" x14ac:dyDescent="0.25">
      <c r="BE87" s="1"/>
    </row>
    <row r="88" spans="57:57" x14ac:dyDescent="0.25">
      <c r="BE88" s="1"/>
    </row>
    <row r="89" spans="57:57" x14ac:dyDescent="0.25">
      <c r="BE89" s="1"/>
    </row>
    <row r="90" spans="57:57" x14ac:dyDescent="0.25">
      <c r="BE90" s="1"/>
    </row>
    <row r="91" spans="57:57" x14ac:dyDescent="0.25">
      <c r="BE91" s="1"/>
    </row>
    <row r="92" spans="57:57" x14ac:dyDescent="0.25">
      <c r="BE92" s="1"/>
    </row>
    <row r="93" spans="57:57" x14ac:dyDescent="0.25">
      <c r="BE93" s="1"/>
    </row>
    <row r="94" spans="57:57" x14ac:dyDescent="0.25">
      <c r="BE94" s="1"/>
    </row>
    <row r="95" spans="57:57" x14ac:dyDescent="0.25">
      <c r="BE95" s="1"/>
    </row>
    <row r="96" spans="57:57" x14ac:dyDescent="0.25">
      <c r="BE96" s="1"/>
    </row>
  </sheetData>
  <dataValidations count="1">
    <dataValidation type="whole" allowBlank="1" showInputMessage="1" showErrorMessage="1" sqref="E35:E36 B2:B12 B14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2021-05-19T08:53:13Z</dcterms:modified>
</cp:coreProperties>
</file>