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externalReferences>
    <externalReference r:id="rId5"/>
  </externalReferences>
  <definedNames>
    <definedName name="_xlnm._FilterDatabase" localSheetId="0" hidden="1">Лист1!$F$3:$F$25</definedName>
  </definedNames>
  <calcPr calcId="162913"/>
</workbook>
</file>

<file path=xl/calcChain.xml><?xml version="1.0" encoding="utf-8"?>
<calcChain xmlns="http://schemas.openxmlformats.org/spreadsheetml/2006/main">
  <c r="B42" i="1" l="1"/>
  <c r="B40" i="1"/>
  <c r="B38" i="1"/>
  <c r="A40" i="1" s="1"/>
  <c r="B36" i="1"/>
  <c r="A38" i="1" s="1"/>
  <c r="B34" i="1"/>
  <c r="A36" i="1" s="1"/>
  <c r="B32" i="1"/>
  <c r="A34" i="1" s="1"/>
  <c r="B30" i="1"/>
  <c r="A32" i="1" s="1"/>
  <c r="B28" i="1"/>
  <c r="B13" i="1"/>
  <c r="B11" i="1"/>
  <c r="B9" i="1"/>
  <c r="A11" i="1" s="1"/>
  <c r="B7" i="1"/>
  <c r="A9" i="1" s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<sst xmlns="http://schemas.openxmlformats.org/spreadsheetml/2006/main" count="15" uniqueCount="15">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</sst>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/>
    <xf numFmtId="1" fontId="0" fillId="2" borderId="2" xfId="0" applyNumberFormat="1" applyFill="1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0" xfId="0" applyNumberFormat="1"/>
    <xf numFmtId="0" fontId="0" fillId="0" borderId="0" xfId="0" applyBorder="1"/>
    <xf numFmtId="1" fontId="0" fillId="2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4;&#1073;&#1086;&#1103;&#1085;&#1089;&#1082;&#1080;&#1081;%20&#1088;&#1072;&#1081;&#1086;&#1085;\38%20&#1054;&#1055;%20&#1052;&#1047;%2038&#1053;-225\&#1050;&#1088;&#1099;&#1084;%20-%20&#1053;&#1080;&#1078;&#1085;&#1077;&#1077;%20&#1057;&#1086;&#1083;&#1086;&#1090;&#1080;&#1085;&#1086;%20&#1063;2\4_&#1042;&#1077;&#1076;&#1086;&#1084;&#1086;&#1089;&#1090;&#1100;%20&#1079;&#1077;&#1084;&#1083;&#1103;&#1085;&#1086;&#1075;&#1086;%20&#1087;&#1086;&#1083;&#1086;&#1090;&#108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олотно"/>
      <sheetName val="грунт"/>
      <sheetName val="расположение"/>
    </sheetNames>
    <sheetDataSet>
      <sheetData sheetId="0" refreshError="1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16" workbookViewId="0">
      <selection activeCell="E43" sqref="E4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4">
        <v>0</v>
      </c>
      <c r="B2" s="2">
        <v>49</v>
      </c>
      <c r="C2" s="5">
        <v>1</v>
      </c>
      <c r="F2" s="2">
        <v>3</v>
      </c>
    </row>
    <row r="3" spans="1:6" x14ac:dyDescent="0.25">
      <c r="A3" s="4">
        <v>49</v>
      </c>
      <c r="B3" s="2">
        <v>279</v>
      </c>
      <c r="C3" s="5">
        <v>1</v>
      </c>
      <c r="F3" s="2">
        <v>5</v>
      </c>
    </row>
    <row r="4" spans="1:6" x14ac:dyDescent="0.25">
      <c r="A4" s="4">
        <v>279</v>
      </c>
      <c r="B4" s="2">
        <v>282</v>
      </c>
      <c r="C4" s="5">
        <v>1</v>
      </c>
      <c r="F4" s="2">
        <v>3</v>
      </c>
    </row>
    <row r="5" spans="1:6" x14ac:dyDescent="0.25">
      <c r="A5" s="4">
        <v>282</v>
      </c>
      <c r="B5" s="6">
        <v>736</v>
      </c>
      <c r="C5" s="5">
        <v>1</v>
      </c>
      <c r="F5" s="2">
        <v>5</v>
      </c>
    </row>
    <row r="6" spans="1:6" x14ac:dyDescent="0.25">
      <c r="A6" s="4">
        <v>763</v>
      </c>
      <c r="B6" s="2">
        <v>772</v>
      </c>
      <c r="C6" s="5">
        <v>1</v>
      </c>
      <c r="F6" s="2">
        <v>5</v>
      </c>
    </row>
    <row r="7" spans="1:6" x14ac:dyDescent="0.25">
      <c r="A7" s="4">
        <v>772</v>
      </c>
      <c r="B7" s="6">
        <f>A8</f>
        <v>986</v>
      </c>
      <c r="C7" s="5">
        <v>1</v>
      </c>
      <c r="F7" s="2">
        <v>6</v>
      </c>
    </row>
    <row r="8" spans="1:6" x14ac:dyDescent="0.25">
      <c r="A8" s="4">
        <v>986</v>
      </c>
      <c r="B8" s="2">
        <v>989</v>
      </c>
      <c r="C8" s="5">
        <v>1</v>
      </c>
      <c r="F8" s="2">
        <v>5</v>
      </c>
    </row>
    <row r="9" spans="1:6" x14ac:dyDescent="0.25">
      <c r="A9" s="4">
        <f>B7</f>
        <v>986</v>
      </c>
      <c r="B9" s="6">
        <f>A10</f>
        <v>1729</v>
      </c>
      <c r="C9" s="5">
        <v>1</v>
      </c>
      <c r="F9" s="2">
        <v>6</v>
      </c>
    </row>
    <row r="10" spans="1:6" x14ac:dyDescent="0.25">
      <c r="A10" s="4">
        <v>1729</v>
      </c>
      <c r="B10" s="2">
        <v>1734</v>
      </c>
      <c r="C10" s="5">
        <v>1</v>
      </c>
      <c r="F10" s="2">
        <v>5</v>
      </c>
    </row>
    <row r="11" spans="1:6" x14ac:dyDescent="0.25">
      <c r="A11" s="4">
        <f>B9</f>
        <v>1729</v>
      </c>
      <c r="B11" s="6">
        <f>A12</f>
        <v>1943</v>
      </c>
      <c r="C11" s="5">
        <v>1</v>
      </c>
      <c r="F11" s="2">
        <v>6</v>
      </c>
    </row>
    <row r="12" spans="1:6" x14ac:dyDescent="0.25">
      <c r="A12" s="4">
        <v>1943</v>
      </c>
      <c r="B12" s="2">
        <v>1948</v>
      </c>
      <c r="C12" s="5">
        <v>1</v>
      </c>
      <c r="F12" s="2">
        <v>5</v>
      </c>
    </row>
    <row r="13" spans="1:6" x14ac:dyDescent="0.25">
      <c r="A13" s="4">
        <v>1963</v>
      </c>
      <c r="B13" s="6">
        <f>A14</f>
        <v>2147</v>
      </c>
      <c r="C13" s="5">
        <v>1</v>
      </c>
      <c r="F13" s="2">
        <v>6</v>
      </c>
    </row>
    <row r="14" spans="1:6" x14ac:dyDescent="0.25">
      <c r="A14" s="4">
        <v>2147</v>
      </c>
      <c r="B14" s="2">
        <v>2150</v>
      </c>
      <c r="C14" s="5">
        <v>1</v>
      </c>
      <c r="F14" s="2">
        <v>5</v>
      </c>
    </row>
    <row r="15" spans="1:6" x14ac:dyDescent="0.25">
      <c r="A15" s="4">
        <v>2150</v>
      </c>
      <c r="B15" s="6">
        <v>3450</v>
      </c>
      <c r="C15" s="5">
        <v>1</v>
      </c>
      <c r="F15" s="2">
        <v>6</v>
      </c>
    </row>
    <row r="16" spans="1:6" x14ac:dyDescent="0.25">
      <c r="A16" s="4">
        <v>3450</v>
      </c>
      <c r="B16">
        <v>3456</v>
      </c>
      <c r="C16" s="6">
        <v>1</v>
      </c>
      <c r="F16" s="2">
        <v>5</v>
      </c>
    </row>
    <row r="17" spans="1:14" x14ac:dyDescent="0.25">
      <c r="A17">
        <v>3456</v>
      </c>
      <c r="B17" s="4">
        <v>3624</v>
      </c>
      <c r="C17" s="6">
        <v>1</v>
      </c>
      <c r="F17" s="2">
        <v>6</v>
      </c>
      <c r="L17" s="8"/>
      <c r="M17" s="8"/>
    </row>
    <row r="18" spans="1:14" x14ac:dyDescent="0.25">
      <c r="A18" s="4">
        <v>3624</v>
      </c>
      <c r="B18" s="2">
        <v>3627</v>
      </c>
      <c r="C18" s="6">
        <v>1</v>
      </c>
      <c r="F18" s="2">
        <v>5</v>
      </c>
      <c r="I18" s="7"/>
      <c r="L18" s="8"/>
      <c r="M18" s="9"/>
      <c r="N18" s="7"/>
    </row>
    <row r="19" spans="1:14" x14ac:dyDescent="0.25">
      <c r="A19" s="2">
        <v>3627</v>
      </c>
      <c r="B19" s="6">
        <v>4439</v>
      </c>
      <c r="C19" s="6">
        <v>1</v>
      </c>
      <c r="F19" s="2">
        <v>6</v>
      </c>
      <c r="I19" s="7"/>
      <c r="L19" s="9"/>
      <c r="M19" s="8"/>
      <c r="N19" s="7"/>
    </row>
    <row r="20" spans="1:14" x14ac:dyDescent="0.25">
      <c r="A20" s="6">
        <v>4439</v>
      </c>
      <c r="B20" s="2">
        <v>4442</v>
      </c>
      <c r="C20" s="6">
        <v>1</v>
      </c>
      <c r="F20" s="2">
        <v>5</v>
      </c>
      <c r="I20" s="7"/>
      <c r="L20" s="8"/>
      <c r="M20" s="9"/>
      <c r="N20" s="7"/>
    </row>
    <row r="21" spans="1:14" x14ac:dyDescent="0.25">
      <c r="A21" s="2">
        <v>4442</v>
      </c>
      <c r="B21" s="4">
        <v>4775</v>
      </c>
      <c r="C21" s="6">
        <v>1</v>
      </c>
      <c r="F21" s="2">
        <v>6</v>
      </c>
      <c r="I21" s="7"/>
      <c r="L21" s="9"/>
      <c r="M21" s="8"/>
      <c r="N21" s="7"/>
    </row>
    <row r="22" spans="1:14" x14ac:dyDescent="0.25">
      <c r="A22" s="4">
        <v>4775</v>
      </c>
      <c r="B22" s="6">
        <v>4778</v>
      </c>
      <c r="C22" s="6">
        <v>1</v>
      </c>
      <c r="F22" s="2">
        <v>5</v>
      </c>
      <c r="I22" s="7"/>
      <c r="L22" s="8"/>
      <c r="M22" s="9"/>
      <c r="N22" s="7"/>
    </row>
    <row r="23" spans="1:14" x14ac:dyDescent="0.25">
      <c r="A23" s="6">
        <v>4778</v>
      </c>
      <c r="B23" s="6">
        <v>5060</v>
      </c>
      <c r="C23" s="6">
        <v>1</v>
      </c>
      <c r="F23" s="2">
        <v>6</v>
      </c>
      <c r="I23" s="7"/>
      <c r="L23" s="9"/>
      <c r="M23" s="8"/>
      <c r="N23" s="7"/>
    </row>
    <row r="24" spans="1:14" x14ac:dyDescent="0.25">
      <c r="A24" s="6">
        <v>5060</v>
      </c>
      <c r="B24" s="2">
        <v>5063</v>
      </c>
      <c r="C24" s="6">
        <v>1</v>
      </c>
      <c r="F24" s="2">
        <v>5</v>
      </c>
      <c r="I24" s="7"/>
      <c r="L24" s="8"/>
      <c r="M24" s="9"/>
      <c r="N24" s="7"/>
    </row>
    <row r="25" spans="1:14" x14ac:dyDescent="0.25">
      <c r="A25" s="2">
        <v>5063</v>
      </c>
      <c r="B25" s="6">
        <v>5177</v>
      </c>
      <c r="C25" s="6">
        <v>1</v>
      </c>
      <c r="F25" s="2">
        <v>6</v>
      </c>
      <c r="I25" s="7"/>
      <c r="L25" s="9"/>
      <c r="M25" s="8"/>
      <c r="N25" s="7"/>
    </row>
    <row r="26" spans="1:14" x14ac:dyDescent="0.25">
      <c r="A26" s="4">
        <v>0</v>
      </c>
      <c r="B26" s="6">
        <v>294</v>
      </c>
      <c r="C26" s="5">
        <v>2</v>
      </c>
      <c r="F26" s="2">
        <v>5</v>
      </c>
      <c r="I26" s="7"/>
      <c r="L26" s="8"/>
      <c r="M26" s="9"/>
      <c r="N26" s="7"/>
    </row>
    <row r="27" spans="1:14" x14ac:dyDescent="0.25">
      <c r="A27" s="4">
        <v>294</v>
      </c>
      <c r="B27" s="2">
        <v>297</v>
      </c>
      <c r="C27" s="6">
        <v>2</v>
      </c>
      <c r="F27" s="2">
        <v>3</v>
      </c>
    </row>
    <row r="28" spans="1:14" x14ac:dyDescent="0.25">
      <c r="A28" s="4">
        <v>297</v>
      </c>
      <c r="B28" s="6">
        <f>A29</f>
        <v>736</v>
      </c>
      <c r="C28" s="6">
        <v>2</v>
      </c>
      <c r="F28" s="2">
        <v>5</v>
      </c>
    </row>
    <row r="29" spans="1:14" x14ac:dyDescent="0.25">
      <c r="A29" s="4">
        <v>736</v>
      </c>
      <c r="B29" s="2">
        <v>746</v>
      </c>
      <c r="C29" s="6">
        <v>2</v>
      </c>
      <c r="F29" s="2">
        <v>3</v>
      </c>
    </row>
    <row r="30" spans="1:14" x14ac:dyDescent="0.25">
      <c r="A30" s="4">
        <v>777</v>
      </c>
      <c r="B30" s="6">
        <f>A31</f>
        <v>818</v>
      </c>
      <c r="C30" s="6">
        <v>2</v>
      </c>
      <c r="F30" s="2">
        <v>6</v>
      </c>
    </row>
    <row r="31" spans="1:14" x14ac:dyDescent="0.25">
      <c r="A31" s="4">
        <v>818</v>
      </c>
      <c r="B31" s="2">
        <v>823</v>
      </c>
      <c r="C31" s="6">
        <v>2</v>
      </c>
      <c r="F31" s="2">
        <v>5</v>
      </c>
    </row>
    <row r="32" spans="1:14" x14ac:dyDescent="0.25">
      <c r="A32" s="4">
        <f>B30</f>
        <v>818</v>
      </c>
      <c r="B32" s="6">
        <f>A33</f>
        <v>996</v>
      </c>
      <c r="C32" s="6">
        <v>2</v>
      </c>
      <c r="F32" s="2">
        <v>6</v>
      </c>
    </row>
    <row r="33" spans="1:6" x14ac:dyDescent="0.25">
      <c r="A33" s="4">
        <v>996</v>
      </c>
      <c r="B33" s="2">
        <v>1001</v>
      </c>
      <c r="C33" s="6">
        <v>2</v>
      </c>
      <c r="F33" s="2">
        <v>5</v>
      </c>
    </row>
    <row r="34" spans="1:6" x14ac:dyDescent="0.25">
      <c r="A34" s="4">
        <f>B32</f>
        <v>996</v>
      </c>
      <c r="B34" s="6">
        <f>A35</f>
        <v>1943</v>
      </c>
      <c r="C34" s="6">
        <v>2</v>
      </c>
      <c r="F34" s="2">
        <v>6</v>
      </c>
    </row>
    <row r="35" spans="1:6" x14ac:dyDescent="0.25">
      <c r="A35" s="4">
        <v>1943</v>
      </c>
      <c r="B35" s="2">
        <v>1948</v>
      </c>
      <c r="C35" s="6">
        <v>2</v>
      </c>
      <c r="F35" s="2">
        <v>5</v>
      </c>
    </row>
    <row r="36" spans="1:6" x14ac:dyDescent="0.25">
      <c r="A36" s="4">
        <f>B34</f>
        <v>1943</v>
      </c>
      <c r="B36" s="6">
        <f>A37</f>
        <v>2055</v>
      </c>
      <c r="C36" s="6">
        <v>2</v>
      </c>
      <c r="F36" s="2">
        <v>6</v>
      </c>
    </row>
    <row r="37" spans="1:6" x14ac:dyDescent="0.25">
      <c r="A37" s="4">
        <v>2055</v>
      </c>
      <c r="B37" s="2">
        <v>2058</v>
      </c>
      <c r="C37" s="6">
        <v>2</v>
      </c>
      <c r="F37" s="2">
        <v>5</v>
      </c>
    </row>
    <row r="38" spans="1:6" x14ac:dyDescent="0.25">
      <c r="A38" s="4">
        <f>B36</f>
        <v>2055</v>
      </c>
      <c r="B38" s="6">
        <f>A39</f>
        <v>2630</v>
      </c>
      <c r="C38" s="6">
        <v>2</v>
      </c>
      <c r="F38" s="2">
        <v>6</v>
      </c>
    </row>
    <row r="39" spans="1:6" x14ac:dyDescent="0.25">
      <c r="A39" s="4">
        <v>2630</v>
      </c>
      <c r="B39" s="2">
        <v>2633</v>
      </c>
      <c r="C39" s="6">
        <v>2</v>
      </c>
      <c r="F39" s="2">
        <v>5</v>
      </c>
    </row>
    <row r="40" spans="1:6" x14ac:dyDescent="0.25">
      <c r="A40" s="4">
        <f>B38</f>
        <v>2630</v>
      </c>
      <c r="B40" s="6">
        <f>A41</f>
        <v>2859</v>
      </c>
      <c r="C40" s="6">
        <v>2</v>
      </c>
      <c r="F40" s="2">
        <v>6</v>
      </c>
    </row>
    <row r="41" spans="1:6" x14ac:dyDescent="0.25">
      <c r="A41" s="4">
        <v>2859</v>
      </c>
      <c r="B41" s="2">
        <v>2864</v>
      </c>
      <c r="C41" s="6">
        <v>2</v>
      </c>
      <c r="F41" s="2">
        <v>5</v>
      </c>
    </row>
    <row r="42" spans="1:6" x14ac:dyDescent="0.25">
      <c r="A42" s="4">
        <v>2864</v>
      </c>
      <c r="B42" s="6">
        <f>A43</f>
        <v>3444</v>
      </c>
      <c r="C42" s="6">
        <v>2</v>
      </c>
      <c r="F42" s="2">
        <v>6</v>
      </c>
    </row>
    <row r="43" spans="1:6" x14ac:dyDescent="0.25">
      <c r="A43" s="4">
        <v>3444</v>
      </c>
      <c r="B43" s="2">
        <v>3450</v>
      </c>
      <c r="C43" s="6">
        <v>2</v>
      </c>
      <c r="F43" s="2">
        <v>5</v>
      </c>
    </row>
    <row r="44" spans="1:6" x14ac:dyDescent="0.25">
      <c r="A44" s="2">
        <v>3450</v>
      </c>
      <c r="B44" s="4">
        <v>4437</v>
      </c>
      <c r="C44" s="6">
        <v>2</v>
      </c>
      <c r="F44" s="2">
        <v>6</v>
      </c>
    </row>
    <row r="45" spans="1:6" x14ac:dyDescent="0.25">
      <c r="A45" s="4">
        <v>4437</v>
      </c>
      <c r="B45" s="2">
        <v>4440</v>
      </c>
      <c r="C45" s="6">
        <v>2</v>
      </c>
      <c r="F45" s="2">
        <v>5</v>
      </c>
    </row>
    <row r="46" spans="1:6" x14ac:dyDescent="0.25">
      <c r="A46" s="2">
        <v>4440</v>
      </c>
      <c r="B46" s="4">
        <v>4528</v>
      </c>
      <c r="C46" s="6">
        <v>2</v>
      </c>
      <c r="F46" s="2">
        <v>6</v>
      </c>
    </row>
    <row r="47" spans="1:6" x14ac:dyDescent="0.25">
      <c r="A47" s="4">
        <v>4528</v>
      </c>
      <c r="B47" s="2">
        <v>4531</v>
      </c>
      <c r="C47" s="6">
        <v>2</v>
      </c>
      <c r="F47" s="2">
        <v>5</v>
      </c>
    </row>
    <row r="48" spans="1:6" x14ac:dyDescent="0.25">
      <c r="A48" s="2">
        <v>4531</v>
      </c>
      <c r="B48" s="4">
        <v>5177</v>
      </c>
      <c r="C48" s="6">
        <v>2</v>
      </c>
      <c r="F48" s="2">
        <v>6</v>
      </c>
    </row>
  </sheetData>
  <sortState ref="A3:F31">
    <sortCondition ref="C3:C3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D1:D2</xm:sqref>
        </x14:dataValidation>
        <x14:dataValidation type="list" allowBlank="1" showInputMessage="1" showErrorMessage="1">
          <x14:formula1>
            <xm:f>полотно!$A$1:$A$3</xm:f>
          </x14:formula1>
          <xm:sqref>E1:E2</xm:sqref>
        </x14:dataValidation>
        <x14:dataValidation type="list" allowBlank="1" showInputMessage="1" showErrorMessage="1">
          <x14:formula1>
            <xm:f>'Q:\2_ФКУ\6_2019_ГИС АБДД Курск_2020\3_Разработка\3_ДИП\Ведомости по межмуниципалкам\Ведомости ОБРАБОТАННЫЕ\Обоянский район\38 ОП МЗ 38Н-225\Крым - Нижнее Солотино Ч2\[4_Ведомость земляного полотна1.xlsx]полотно'!#REF!</xm:f>
          </x14:formula1>
          <xm:sqref>E16:E17</xm:sqref>
        </x14:dataValidation>
        <x14:dataValidation type="list" allowBlank="1" showInputMessage="1" showErrorMessage="1">
          <x14:formula1>
            <xm:f>'Q:\2_ФКУ\6_2019_ГИС АБДД Курск_2020\3_Разработка\3_ДИП\Ведомости по межмуниципалкам\Ведомости ОБРАБОТАННЫЕ\Обоянский район\38 ОП МЗ 38Н-225\Крым - Нижнее Солотино Ч2\[4_Ведомость земляного полотна1.xlsx]грунт'!#REF!</xm:f>
          </x14:formula1>
          <xm:sqref>D16:D17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3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3" t="s">
        <v>8</v>
      </c>
    </row>
    <row r="2" spans="1:1" x14ac:dyDescent="0.25">
      <c r="A2" s="3" t="s">
        <v>9</v>
      </c>
    </row>
    <row r="3" spans="1:1" x14ac:dyDescent="0.25">
      <c r="A3" s="3" t="s">
        <v>10</v>
      </c>
    </row>
    <row r="4" spans="1:1" x14ac:dyDescent="0.25">
      <c r="A4" s="3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2021-07-28T08:24:43Z</dcterms:modified>
</cp:coreProperties>
</file>