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<sst xmlns="http://schemas.openxmlformats.org/spreadsheetml/2006/main" count="345" uniqueCount="234">
  <si>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</si>
  <si>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</si>
  <si>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</si>
  <si>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</si>
  <si>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</si>
  <si>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</si>
  <si>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</si>
  <si>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</si>
  <si>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</si>
  <si>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</si>
  <si>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</si>
  <si>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</si>
  <si>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</si>
  <si>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</si>
  <si>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</si>
  <si>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</si>
  <si>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</si>
  <si>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</si>
  <si>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</si>
  <si>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</si>
  <si>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</si>
  <si>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</si>
  <si>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</si>
  <si>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</si>
  <si>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</si>
  <si>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</si>
  <si>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</si>
  <si>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</si>
  <si>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</si>
  <si>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</si>
  <si>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</si>
  <si>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</si>
  <si>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</si>
  <si>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</si>
  <si>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</si>
  <si>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</si>
  <si>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</si>
  <si>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</si>
  <si>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</si>
  <si>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</si>
  <si>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</si>
  <si>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</si>
  <si>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</si>
  <si>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</si>
  <si>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</si>
  <si>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</si>
  <si>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</si>
  <si>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</si>
  <si>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</si>
  <si>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</si>
  <si>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</si>
  <si>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</si>
  <si>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</si>
  <si>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</si>
  <si>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</si>
  <si>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</si>
  <si>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</si>
  <si>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</si>
  <si>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</si>
  <si>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</si>
  <si>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</si>
  <si>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</si>
  <si>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</si>
  <si>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</si>
  <si>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</si>
  <si>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</si>
  <si>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</si>
  <si>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</si>
  <si>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</si>
  <si>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</si>
  <si>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</si>
  <si>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</si>
  <si>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</si>
  <si>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</si>
  <si>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</si>
  <si>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</si>
  <si>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</si>
  <si>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</si>
  <si>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</si>
  <si>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</si>
  <si>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</si>
  <si>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</si>
  <si>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</si>
  <si>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</si>
  <si>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</si>
  <si>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</si>
  <si>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</si>
  <si>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</si>
  <si>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</si>
  <si>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</si>
  <si>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</si>
  <si>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</si>
  <si>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</si>
  <si>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</si>
  <si>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</si>
  <si>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</si>
  <si>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</si>
  <si>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</si>
  <si>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</si>
  <si>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</si>
  <si>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</si>
  <si>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</si>
  <si>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</si>
  <si>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</si>
  <si>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</si>
  <si>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</si>
  <si>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</si>
  <si>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</si>
  <si>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</si>
  <si>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</si>
  <si>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</si>
  <si>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</si>
  <si>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</si>
  <si>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</si>
  <si>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</si>
  <si>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</si>
  <si>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</si>
  <si>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</si>
  <si>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</si>
  <si>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</si>
  <si>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</si>
  <si>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</si>
  <si>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</si>
  <si>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</si>
  <si>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</si>
  <si>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>1</t>
  </si>
  <si>
    <t>под водой</t>
  </si>
  <si>
    <t xml:space="preserve">51.40152 </t>
  </si>
  <si>
    <t xml:space="preserve">51.40170 </t>
  </si>
  <si>
    <t xml:space="preserve">51.40793 </t>
  </si>
  <si>
    <t xml:space="preserve">51.40607 </t>
  </si>
  <si>
    <t xml:space="preserve">51.40052 </t>
  </si>
  <si>
    <t>51.39748</t>
  </si>
  <si>
    <t xml:space="preserve">51.39745 </t>
  </si>
  <si>
    <t xml:space="preserve">51.39977 </t>
  </si>
  <si>
    <t xml:space="preserve">51.39984 </t>
  </si>
  <si>
    <t xml:space="preserve">51.39554 </t>
  </si>
  <si>
    <t xml:space="preserve">51.39580 </t>
  </si>
  <si>
    <t xml:space="preserve">51.39591 </t>
  </si>
  <si>
    <t xml:space="preserve">51.40234 </t>
  </si>
  <si>
    <t xml:space="preserve">51.41109 </t>
  </si>
  <si>
    <t xml:space="preserve">51.41626 </t>
  </si>
  <si>
    <t xml:space="preserve">51.41649 </t>
  </si>
  <si>
    <t xml:space="preserve">51.42672 </t>
  </si>
  <si>
    <t>51.43800</t>
  </si>
  <si>
    <t xml:space="preserve">51.43894 </t>
  </si>
  <si>
    <t xml:space="preserve">51.44494 </t>
  </si>
  <si>
    <t xml:space="preserve">51.44564 </t>
  </si>
  <si>
    <t xml:space="preserve">51.45281 </t>
  </si>
  <si>
    <t xml:space="preserve">51.45803 </t>
  </si>
  <si>
    <t xml:space="preserve">51.46262 </t>
  </si>
  <si>
    <t xml:space="preserve">51.46351 </t>
  </si>
  <si>
    <t xml:space="preserve">51.46951 </t>
  </si>
  <si>
    <t xml:space="preserve">51.47523 </t>
  </si>
  <si>
    <t>35.01538</t>
  </si>
  <si>
    <t>35.01542</t>
  </si>
  <si>
    <t>34.98790</t>
  </si>
  <si>
    <t>34.96576</t>
  </si>
  <si>
    <t>35.02328</t>
  </si>
  <si>
    <t>35.03265</t>
  </si>
  <si>
    <t>35.03984</t>
  </si>
  <si>
    <t>35.05308</t>
  </si>
  <si>
    <t>35.06160</t>
  </si>
  <si>
    <t>35.07172</t>
  </si>
  <si>
    <t>35.08078</t>
  </si>
  <si>
    <t>35.08443</t>
  </si>
  <si>
    <t>35.10489</t>
  </si>
  <si>
    <t>35.11647</t>
  </si>
  <si>
    <t>35.12369</t>
  </si>
  <si>
    <t>35.12502</t>
  </si>
  <si>
    <t>35.14542</t>
  </si>
  <si>
    <t>35.16052</t>
  </si>
  <si>
    <t>35.16127</t>
  </si>
  <si>
    <t>35.17337</t>
  </si>
  <si>
    <t>35.17594</t>
  </si>
  <si>
    <t>35.19191</t>
  </si>
  <si>
    <t>35.20126</t>
  </si>
  <si>
    <t>35.19746</t>
  </si>
  <si>
    <t>35.19695</t>
  </si>
  <si>
    <t>35.19508</t>
  </si>
  <si>
    <t>35.22007</t>
  </si>
  <si>
    <t xml:space="preserve">51.40149 </t>
  </si>
  <si>
    <t xml:space="preserve">51.40155 </t>
  </si>
  <si>
    <t xml:space="preserve">51.40780 </t>
  </si>
  <si>
    <t>51.40594</t>
  </si>
  <si>
    <t xml:space="preserve">51.40041 </t>
  </si>
  <si>
    <t xml:space="preserve">51.39737 </t>
  </si>
  <si>
    <t xml:space="preserve">51.39731 </t>
  </si>
  <si>
    <t xml:space="preserve">51.39964 </t>
  </si>
  <si>
    <t>51.39979</t>
  </si>
  <si>
    <t>51.39552</t>
  </si>
  <si>
    <t xml:space="preserve">51.39569 </t>
  </si>
  <si>
    <t xml:space="preserve">51.39577 </t>
  </si>
  <si>
    <t xml:space="preserve">51.40229 </t>
  </si>
  <si>
    <t xml:space="preserve">51.41104 </t>
  </si>
  <si>
    <t xml:space="preserve">51.41635 </t>
  </si>
  <si>
    <t>51.41653</t>
  </si>
  <si>
    <t xml:space="preserve">51.42682 </t>
  </si>
  <si>
    <t xml:space="preserve">51.43795 </t>
  </si>
  <si>
    <t xml:space="preserve">51.43900 </t>
  </si>
  <si>
    <t xml:space="preserve">51.44482 </t>
  </si>
  <si>
    <t>51.44562</t>
  </si>
  <si>
    <t xml:space="preserve">51.45273 </t>
  </si>
  <si>
    <t xml:space="preserve">51.45790 </t>
  </si>
  <si>
    <t xml:space="preserve">51.46263 </t>
  </si>
  <si>
    <t xml:space="preserve">51.46955 </t>
  </si>
  <si>
    <t xml:space="preserve">51.47512 </t>
  </si>
  <si>
    <t>35.01554</t>
  </si>
  <si>
    <t>35.01537</t>
  </si>
  <si>
    <t>34.98785</t>
  </si>
  <si>
    <t>34.96580</t>
  </si>
  <si>
    <t>35.02316</t>
  </si>
  <si>
    <t>35.03258</t>
  </si>
  <si>
    <t>35.05314</t>
  </si>
  <si>
    <t>35.06176</t>
  </si>
  <si>
    <t>35.07191</t>
  </si>
  <si>
    <t>35.08072</t>
  </si>
  <si>
    <t>35.08451</t>
  </si>
  <si>
    <t>35.10508</t>
  </si>
  <si>
    <t>35.11656</t>
  </si>
  <si>
    <t>35.12366</t>
  </si>
  <si>
    <t>35.12521</t>
  </si>
  <si>
    <t>35.14555</t>
  </si>
  <si>
    <t>35.16060</t>
  </si>
  <si>
    <t>35.16138</t>
  </si>
  <si>
    <t>35.17346</t>
  </si>
  <si>
    <t>35.17610</t>
  </si>
  <si>
    <t>35.19210</t>
  </si>
  <si>
    <t>35.20139</t>
  </si>
  <si>
    <t>35.19830</t>
  </si>
  <si>
    <t>35.19873</t>
  </si>
  <si>
    <t>35.19529</t>
  </si>
  <si>
    <t>35.22014</t>
  </si>
  <si>
    <t>38 ОП МЗ 38Н-564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</si>
</sst>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0" fillId="3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6;&#1099;&#1083;&#1100;&#1089;&#1082;%20-%20&#1050;&#1086;&#1088;&#1077;&#1085;&#1077;&#1074;&#1086;%20-%20&#1057;&#1091;&#1076;&#1078;&#1072;%20-%20&#1050;&#1072;&#1091;&#1095;&#1091;&#1082;%20-%20&#1051;&#1100;&#1075;&#1086;&#1074;%20&#1057;&#1091;&#1076;&#1078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8.85546875" defaultRowHeight="15" x14ac:dyDescent="0.25"/>
  <cols>
    <col min="1" max="1" width="18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233</v>
      </c>
      <c r="B2" s="23">
        <v>0</v>
      </c>
      <c r="C2" s="17"/>
      <c r="D2" s="17">
        <v>10</v>
      </c>
      <c r="E2" s="17">
        <v>1</v>
      </c>
      <c r="F2" s="17">
        <f t="shared" ref="F2:F28" si="0">D2/2</f>
        <v>5</v>
      </c>
      <c r="G2" s="17">
        <v>4</v>
      </c>
      <c r="H2" s="17">
        <v>1</v>
      </c>
      <c r="I2" s="17"/>
      <c r="J2" s="17">
        <v>3</v>
      </c>
      <c r="K2" s="19">
        <v>1.04</v>
      </c>
      <c r="L2" s="19">
        <v>0.66</v>
      </c>
      <c r="M2" s="17"/>
      <c r="N2" s="17">
        <v>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124</v>
      </c>
      <c r="AA2" s="17">
        <v>1</v>
      </c>
      <c r="AB2" s="17">
        <v>1</v>
      </c>
      <c r="AC2" s="17">
        <v>1.6</v>
      </c>
      <c r="AD2" s="17">
        <v>11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>
        <v>5</v>
      </c>
      <c r="AM2" s="17">
        <v>3</v>
      </c>
      <c r="AN2" s="17" t="s">
        <v>127</v>
      </c>
      <c r="AO2" s="17" t="s">
        <v>154</v>
      </c>
      <c r="AP2" s="17">
        <v>1</v>
      </c>
      <c r="AQ2" s="17">
        <v>5</v>
      </c>
      <c r="AR2" s="17"/>
      <c r="AS2" s="17"/>
      <c r="AT2" s="17"/>
      <c r="AU2" s="17">
        <v>9</v>
      </c>
      <c r="AV2" s="21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3</v>
      </c>
      <c r="BD2" s="17" t="s">
        <v>181</v>
      </c>
      <c r="BE2" s="18" t="s">
        <v>207</v>
      </c>
      <c r="BF2" s="21">
        <v>1</v>
      </c>
    </row>
    <row r="3" spans="1:68" x14ac:dyDescent="0.25">
      <c r="A3" s="17" t="s">
        <v>233</v>
      </c>
      <c r="B3" s="23">
        <v>5614.0591999999997</v>
      </c>
      <c r="C3" s="17"/>
      <c r="D3" s="17">
        <v>15</v>
      </c>
      <c r="E3" s="17">
        <v>1</v>
      </c>
      <c r="F3" s="17">
        <f t="shared" si="0"/>
        <v>7.5</v>
      </c>
      <c r="G3" s="17">
        <v>4</v>
      </c>
      <c r="H3" s="17">
        <v>1</v>
      </c>
      <c r="I3" s="17"/>
      <c r="J3" s="17">
        <v>3</v>
      </c>
      <c r="K3" s="19">
        <v>1.23</v>
      </c>
      <c r="L3" s="19">
        <v>0.66</v>
      </c>
      <c r="M3" s="17"/>
      <c r="N3" s="17">
        <v>3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17" t="s">
        <v>124</v>
      </c>
      <c r="AA3" s="17">
        <v>5</v>
      </c>
      <c r="AB3" s="17"/>
      <c r="AC3" s="17"/>
      <c r="AD3" s="17"/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>
        <v>6</v>
      </c>
      <c r="AM3" s="17">
        <v>1</v>
      </c>
      <c r="AN3" s="17" t="s">
        <v>128</v>
      </c>
      <c r="AO3" s="17" t="s">
        <v>155</v>
      </c>
      <c r="AP3" s="17">
        <v>1</v>
      </c>
      <c r="AQ3" s="17">
        <v>1</v>
      </c>
      <c r="AR3" s="17">
        <v>1</v>
      </c>
      <c r="AS3" s="17">
        <v>1.5</v>
      </c>
      <c r="AT3" s="17">
        <v>11</v>
      </c>
      <c r="AU3" s="17">
        <v>9</v>
      </c>
      <c r="AV3" s="9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>
        <v>6</v>
      </c>
      <c r="BC3" s="17">
        <v>3</v>
      </c>
      <c r="BD3" s="17" t="s">
        <v>182</v>
      </c>
      <c r="BE3" s="18" t="s">
        <v>208</v>
      </c>
      <c r="BF3" s="21">
        <v>1</v>
      </c>
    </row>
    <row r="4" spans="1:68" x14ac:dyDescent="0.25">
      <c r="A4" s="17" t="s">
        <v>233</v>
      </c>
      <c r="B4" s="23">
        <v>3491.9104769999999</v>
      </c>
      <c r="C4" s="17"/>
      <c r="D4" s="17">
        <v>15</v>
      </c>
      <c r="E4" s="17">
        <v>1</v>
      </c>
      <c r="F4" s="17">
        <f t="shared" si="0"/>
        <v>7.5</v>
      </c>
      <c r="G4" s="17">
        <v>4</v>
      </c>
      <c r="H4" s="17">
        <v>1</v>
      </c>
      <c r="I4" s="17"/>
      <c r="J4" s="17">
        <v>3</v>
      </c>
      <c r="K4" s="19">
        <v>1.9</v>
      </c>
      <c r="L4" s="19">
        <v>1.1000000000000001</v>
      </c>
      <c r="M4" s="17"/>
      <c r="N4" s="17">
        <v>10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1</v>
      </c>
      <c r="Z4" s="17" t="s">
        <v>124</v>
      </c>
      <c r="AA4" s="17">
        <v>1</v>
      </c>
      <c r="AB4" s="17">
        <v>1.9</v>
      </c>
      <c r="AC4" s="17">
        <v>3.5</v>
      </c>
      <c r="AD4" s="17">
        <v>5</v>
      </c>
      <c r="AE4" s="17">
        <v>9</v>
      </c>
      <c r="AF4" s="17">
        <v>8</v>
      </c>
      <c r="AG4" s="17">
        <v>0.63585000000000003</v>
      </c>
      <c r="AH4" s="17">
        <v>1</v>
      </c>
      <c r="AI4" s="17">
        <v>0.9</v>
      </c>
      <c r="AJ4" s="17"/>
      <c r="AK4" s="17"/>
      <c r="AL4" s="17">
        <v>11</v>
      </c>
      <c r="AM4" s="17">
        <v>3</v>
      </c>
      <c r="AN4" s="17" t="s">
        <v>129</v>
      </c>
      <c r="AO4" s="17" t="s">
        <v>156</v>
      </c>
      <c r="AP4" s="17">
        <v>1</v>
      </c>
      <c r="AQ4" s="17">
        <v>1</v>
      </c>
      <c r="AR4" s="17">
        <v>1.9</v>
      </c>
      <c r="AS4" s="17">
        <v>3.5</v>
      </c>
      <c r="AT4" s="17">
        <v>5</v>
      </c>
      <c r="AU4" s="17">
        <v>9</v>
      </c>
      <c r="AV4" s="9">
        <v>8</v>
      </c>
      <c r="AW4" s="17">
        <v>0.63585000000000003</v>
      </c>
      <c r="AX4" s="17">
        <v>1</v>
      </c>
      <c r="AY4" s="17">
        <v>0.9</v>
      </c>
      <c r="AZ4" s="17"/>
      <c r="BA4" s="17"/>
      <c r="BB4" s="17">
        <v>11</v>
      </c>
      <c r="BC4" s="17">
        <v>2</v>
      </c>
      <c r="BD4" s="17" t="s">
        <v>183</v>
      </c>
      <c r="BE4" s="18" t="s">
        <v>209</v>
      </c>
      <c r="BF4" s="21">
        <v>1</v>
      </c>
    </row>
    <row r="5" spans="1:68" x14ac:dyDescent="0.25">
      <c r="A5" s="17" t="s">
        <v>233</v>
      </c>
      <c r="B5" s="23">
        <v>1931.3832620000001</v>
      </c>
      <c r="C5" s="17"/>
      <c r="D5" s="17">
        <v>15</v>
      </c>
      <c r="E5" s="19">
        <v>1</v>
      </c>
      <c r="F5" s="17">
        <f t="shared" si="0"/>
        <v>7.5</v>
      </c>
      <c r="G5" s="17">
        <v>4</v>
      </c>
      <c r="H5" s="17">
        <v>1</v>
      </c>
      <c r="I5" s="17"/>
      <c r="J5" s="17">
        <v>3</v>
      </c>
      <c r="K5" s="19">
        <v>2.6</v>
      </c>
      <c r="L5" s="19">
        <v>1.4</v>
      </c>
      <c r="M5" s="17"/>
      <c r="N5" s="17">
        <v>12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124</v>
      </c>
      <c r="AA5" s="17">
        <v>5</v>
      </c>
      <c r="AB5" s="17"/>
      <c r="AC5" s="17"/>
      <c r="AD5" s="17"/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1</v>
      </c>
      <c r="AN5" s="17" t="s">
        <v>130</v>
      </c>
      <c r="AO5" s="17" t="s">
        <v>157</v>
      </c>
      <c r="AP5" s="17">
        <v>1</v>
      </c>
      <c r="AQ5" s="17">
        <v>5</v>
      </c>
      <c r="AR5" s="17"/>
      <c r="AS5" s="17"/>
      <c r="AT5" s="17"/>
      <c r="AU5" s="17">
        <v>9</v>
      </c>
      <c r="AV5" s="9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2</v>
      </c>
      <c r="BD5" s="17" t="s">
        <v>184</v>
      </c>
      <c r="BE5" s="18" t="s">
        <v>210</v>
      </c>
      <c r="BF5" s="21">
        <v>1</v>
      </c>
    </row>
    <row r="6" spans="1:68" x14ac:dyDescent="0.25">
      <c r="A6" s="17" t="s">
        <v>233</v>
      </c>
      <c r="B6" s="23">
        <v>6174.4630900000002</v>
      </c>
      <c r="C6" s="17"/>
      <c r="D6" s="17">
        <v>15</v>
      </c>
      <c r="E6" s="17" t="s">
        <v>125</v>
      </c>
      <c r="F6" s="17">
        <f t="shared" si="0"/>
        <v>7.5</v>
      </c>
      <c r="G6" s="17">
        <v>4</v>
      </c>
      <c r="H6" s="17">
        <v>1</v>
      </c>
      <c r="I6" s="17"/>
      <c r="J6" s="17">
        <v>3</v>
      </c>
      <c r="K6" s="19">
        <v>3.4</v>
      </c>
      <c r="L6" s="19">
        <v>2.4</v>
      </c>
      <c r="M6" s="17"/>
      <c r="N6" s="17">
        <v>12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 t="s">
        <v>124</v>
      </c>
      <c r="AA6" s="17">
        <v>5</v>
      </c>
      <c r="AB6" s="17"/>
      <c r="AC6" s="17"/>
      <c r="AD6" s="17"/>
      <c r="AE6" s="17">
        <v>9</v>
      </c>
      <c r="AF6" s="17">
        <v>8</v>
      </c>
      <c r="AG6" s="17">
        <v>0.78500000000000003</v>
      </c>
      <c r="AH6" s="17">
        <v>1</v>
      </c>
      <c r="AI6" s="17">
        <v>1</v>
      </c>
      <c r="AJ6" s="17"/>
      <c r="AK6" s="17"/>
      <c r="AL6" s="17">
        <v>8</v>
      </c>
      <c r="AM6" s="17">
        <v>2</v>
      </c>
      <c r="AN6" s="17" t="s">
        <v>131</v>
      </c>
      <c r="AO6" s="17" t="s">
        <v>158</v>
      </c>
      <c r="AP6" s="17">
        <v>1</v>
      </c>
      <c r="AQ6" s="17">
        <v>5</v>
      </c>
      <c r="AR6" s="17"/>
      <c r="AS6" s="17"/>
      <c r="AT6" s="17"/>
      <c r="AU6" s="17">
        <v>9</v>
      </c>
      <c r="AV6" s="9">
        <v>8</v>
      </c>
      <c r="AW6" s="17">
        <v>0.78500000000000003</v>
      </c>
      <c r="AX6" s="17">
        <v>1</v>
      </c>
      <c r="AY6" s="17">
        <v>1</v>
      </c>
      <c r="AZ6" s="17"/>
      <c r="BA6" s="17"/>
      <c r="BB6" s="17">
        <v>8</v>
      </c>
      <c r="BC6" s="17">
        <v>3</v>
      </c>
      <c r="BD6" s="17" t="s">
        <v>185</v>
      </c>
      <c r="BE6" s="18" t="s">
        <v>211</v>
      </c>
      <c r="BF6" s="21">
        <v>1</v>
      </c>
    </row>
    <row r="7" spans="1:68" x14ac:dyDescent="0.25">
      <c r="A7" s="17" t="s">
        <v>233</v>
      </c>
      <c r="B7" s="23">
        <v>6911.433935</v>
      </c>
      <c r="C7" s="17"/>
      <c r="D7" s="17">
        <v>15</v>
      </c>
      <c r="E7" s="17">
        <v>1</v>
      </c>
      <c r="F7" s="17">
        <f t="shared" si="0"/>
        <v>7.5</v>
      </c>
      <c r="G7" s="17">
        <v>4</v>
      </c>
      <c r="H7" s="17">
        <v>1</v>
      </c>
      <c r="I7" s="17"/>
      <c r="J7" s="17">
        <v>3</v>
      </c>
      <c r="K7" s="19">
        <v>1.8</v>
      </c>
      <c r="L7" s="19">
        <v>0.8</v>
      </c>
      <c r="M7" s="17"/>
      <c r="N7" s="17">
        <v>12</v>
      </c>
      <c r="O7" s="17">
        <v>1</v>
      </c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 t="s">
        <v>124</v>
      </c>
      <c r="AA7" s="17">
        <v>5</v>
      </c>
      <c r="AB7" s="17"/>
      <c r="AC7" s="17"/>
      <c r="AD7" s="17"/>
      <c r="AE7" s="17">
        <v>9</v>
      </c>
      <c r="AF7" s="17">
        <v>8</v>
      </c>
      <c r="AG7" s="17">
        <v>0.78500000000000003</v>
      </c>
      <c r="AH7" s="17">
        <v>1</v>
      </c>
      <c r="AI7" s="17">
        <v>1</v>
      </c>
      <c r="AJ7" s="17"/>
      <c r="AK7" s="17"/>
      <c r="AL7" s="17">
        <v>8</v>
      </c>
      <c r="AM7" s="17">
        <v>1</v>
      </c>
      <c r="AN7" s="17" t="s">
        <v>132</v>
      </c>
      <c r="AO7" s="17" t="s">
        <v>159</v>
      </c>
      <c r="AP7" s="17">
        <v>1</v>
      </c>
      <c r="AQ7" s="17">
        <v>5</v>
      </c>
      <c r="AR7" s="17"/>
      <c r="AS7" s="17"/>
      <c r="AT7" s="17"/>
      <c r="AU7" s="17">
        <v>9</v>
      </c>
      <c r="AV7" s="9">
        <v>8</v>
      </c>
      <c r="AW7" s="17">
        <v>0.78500000000000003</v>
      </c>
      <c r="AX7" s="17">
        <v>1</v>
      </c>
      <c r="AY7" s="17">
        <v>1</v>
      </c>
      <c r="AZ7" s="17"/>
      <c r="BA7" s="17"/>
      <c r="BB7" s="17">
        <v>8</v>
      </c>
      <c r="BC7" s="17">
        <v>1</v>
      </c>
      <c r="BD7" s="17" t="s">
        <v>186</v>
      </c>
      <c r="BE7" s="18" t="s">
        <v>212</v>
      </c>
      <c r="BF7" s="21">
        <v>1</v>
      </c>
    </row>
    <row r="8" spans="1:68" x14ac:dyDescent="0.25">
      <c r="A8" s="17" t="s">
        <v>233</v>
      </c>
      <c r="B8" s="23">
        <v>7437.4469129999998</v>
      </c>
      <c r="C8" s="17"/>
      <c r="D8" s="17">
        <v>15</v>
      </c>
      <c r="E8" s="17">
        <v>1</v>
      </c>
      <c r="F8" s="17">
        <f t="shared" si="0"/>
        <v>7.5</v>
      </c>
      <c r="G8" s="17">
        <v>4</v>
      </c>
      <c r="H8" s="17">
        <v>1</v>
      </c>
      <c r="I8" s="17"/>
      <c r="J8" s="17">
        <v>3</v>
      </c>
      <c r="K8" s="19">
        <v>2.4500000000000002</v>
      </c>
      <c r="L8" s="19">
        <v>1.45</v>
      </c>
      <c r="M8" s="17"/>
      <c r="N8" s="17">
        <v>12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 t="s">
        <v>124</v>
      </c>
      <c r="AA8" s="17">
        <v>5</v>
      </c>
      <c r="AB8" s="17"/>
      <c r="AC8" s="17"/>
      <c r="AD8" s="17"/>
      <c r="AE8" s="17">
        <v>9</v>
      </c>
      <c r="AF8" s="17">
        <v>8</v>
      </c>
      <c r="AG8" s="17">
        <v>0.78500000000000003</v>
      </c>
      <c r="AH8" s="17">
        <v>1</v>
      </c>
      <c r="AI8" s="17">
        <v>1</v>
      </c>
      <c r="AJ8" s="17"/>
      <c r="AK8" s="17"/>
      <c r="AL8" s="17">
        <v>8</v>
      </c>
      <c r="AM8" s="17">
        <v>1</v>
      </c>
      <c r="AN8" s="17" t="s">
        <v>133</v>
      </c>
      <c r="AO8" s="17" t="s">
        <v>160</v>
      </c>
      <c r="AP8" s="17">
        <v>1</v>
      </c>
      <c r="AQ8" s="17">
        <v>5</v>
      </c>
      <c r="AR8" s="17"/>
      <c r="AS8" s="17"/>
      <c r="AT8" s="17"/>
      <c r="AU8" s="17">
        <v>9</v>
      </c>
      <c r="AV8" s="9">
        <v>8</v>
      </c>
      <c r="AW8" s="17">
        <v>0.78500000000000003</v>
      </c>
      <c r="AX8" s="17">
        <v>1</v>
      </c>
      <c r="AY8" s="17">
        <v>1</v>
      </c>
      <c r="AZ8" s="17"/>
      <c r="BA8" s="17"/>
      <c r="BB8" s="17">
        <v>8</v>
      </c>
      <c r="BC8" s="17">
        <v>1</v>
      </c>
      <c r="BD8" s="17" t="s">
        <v>187</v>
      </c>
      <c r="BE8" s="18" t="s">
        <v>160</v>
      </c>
      <c r="BF8" s="21">
        <v>1</v>
      </c>
    </row>
    <row r="9" spans="1:68" x14ac:dyDescent="0.25">
      <c r="A9" s="17" t="s">
        <v>233</v>
      </c>
      <c r="B9" s="23">
        <v>8405.4067099999993</v>
      </c>
      <c r="C9" s="17"/>
      <c r="D9" s="17">
        <v>15</v>
      </c>
      <c r="E9" s="17">
        <v>1</v>
      </c>
      <c r="F9" s="17">
        <f t="shared" si="0"/>
        <v>7.5</v>
      </c>
      <c r="G9" s="17">
        <v>4</v>
      </c>
      <c r="H9" s="17">
        <v>1</v>
      </c>
      <c r="I9" s="17"/>
      <c r="J9" s="17">
        <v>3</v>
      </c>
      <c r="K9" s="19">
        <v>1.4</v>
      </c>
      <c r="L9" s="19">
        <v>0.9</v>
      </c>
      <c r="M9" s="17"/>
      <c r="N9" s="17">
        <v>3</v>
      </c>
      <c r="O9" s="17">
        <v>1</v>
      </c>
      <c r="P9" s="17"/>
      <c r="Q9" s="17"/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1</v>
      </c>
      <c r="Z9" s="17" t="s">
        <v>124</v>
      </c>
      <c r="AA9" s="17">
        <v>1</v>
      </c>
      <c r="AB9" s="17">
        <v>1</v>
      </c>
      <c r="AC9" s="17">
        <v>2</v>
      </c>
      <c r="AD9" s="17">
        <v>4</v>
      </c>
      <c r="AE9" s="17">
        <v>9</v>
      </c>
      <c r="AF9" s="17">
        <v>8</v>
      </c>
      <c r="AG9" s="17">
        <v>0.19625000000000001</v>
      </c>
      <c r="AH9" s="17">
        <v>1</v>
      </c>
      <c r="AI9" s="17">
        <v>0.5</v>
      </c>
      <c r="AJ9" s="17"/>
      <c r="AK9" s="17"/>
      <c r="AL9" s="17">
        <v>5</v>
      </c>
      <c r="AM9" s="17">
        <v>3</v>
      </c>
      <c r="AN9" s="17" t="s">
        <v>134</v>
      </c>
      <c r="AO9" s="17" t="s">
        <v>161</v>
      </c>
      <c r="AP9" s="17">
        <v>1</v>
      </c>
      <c r="AQ9" s="17">
        <v>1</v>
      </c>
      <c r="AR9" s="17">
        <v>1</v>
      </c>
      <c r="AS9" s="17">
        <v>5</v>
      </c>
      <c r="AT9" s="17">
        <v>4</v>
      </c>
      <c r="AU9" s="17">
        <v>9</v>
      </c>
      <c r="AV9" s="9">
        <v>8</v>
      </c>
      <c r="AW9" s="17">
        <v>0.19625000000000001</v>
      </c>
      <c r="AX9" s="17">
        <v>1</v>
      </c>
      <c r="AY9" s="17">
        <v>0.5</v>
      </c>
      <c r="AZ9" s="17"/>
      <c r="BA9" s="17"/>
      <c r="BB9" s="17">
        <v>5</v>
      </c>
      <c r="BC9" s="17">
        <v>3</v>
      </c>
      <c r="BD9" s="17" t="s">
        <v>188</v>
      </c>
      <c r="BE9" s="18" t="s">
        <v>213</v>
      </c>
      <c r="BF9" s="21">
        <v>1</v>
      </c>
    </row>
    <row r="10" spans="1:68" x14ac:dyDescent="0.25">
      <c r="A10" s="17" t="s">
        <v>233</v>
      </c>
      <c r="B10" s="23">
        <v>9047.5248809999994</v>
      </c>
      <c r="C10" s="17"/>
      <c r="D10" s="17">
        <v>11</v>
      </c>
      <c r="E10" s="17">
        <v>2</v>
      </c>
      <c r="F10" s="17">
        <f t="shared" si="0"/>
        <v>5.5</v>
      </c>
      <c r="G10" s="17">
        <v>4</v>
      </c>
      <c r="H10" s="17">
        <v>1</v>
      </c>
      <c r="I10" s="17"/>
      <c r="J10" s="17">
        <v>3</v>
      </c>
      <c r="K10" s="19">
        <v>1.06</v>
      </c>
      <c r="L10" s="19">
        <v>0.74</v>
      </c>
      <c r="M10" s="17"/>
      <c r="N10" s="17">
        <v>2</v>
      </c>
      <c r="O10" s="17">
        <v>1</v>
      </c>
      <c r="P10" s="17"/>
      <c r="Q10" s="17"/>
      <c r="R10" s="17">
        <v>1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 t="s">
        <v>124</v>
      </c>
      <c r="AA10" s="17">
        <v>2</v>
      </c>
      <c r="AB10" s="17">
        <v>0.9</v>
      </c>
      <c r="AC10" s="17">
        <v>1.5</v>
      </c>
      <c r="AD10" s="17">
        <v>11</v>
      </c>
      <c r="AE10" s="17">
        <v>9</v>
      </c>
      <c r="AF10" s="17">
        <v>8</v>
      </c>
      <c r="AG10" s="17">
        <v>0.19625000000000001</v>
      </c>
      <c r="AH10" s="17">
        <v>1</v>
      </c>
      <c r="AI10" s="17">
        <v>0.5</v>
      </c>
      <c r="AJ10" s="17"/>
      <c r="AK10" s="17"/>
      <c r="AL10" s="17">
        <v>1</v>
      </c>
      <c r="AM10" s="17">
        <v>3</v>
      </c>
      <c r="AN10" s="17" t="s">
        <v>135</v>
      </c>
      <c r="AO10" s="17" t="s">
        <v>162</v>
      </c>
      <c r="AP10" s="17">
        <v>1</v>
      </c>
      <c r="AQ10" s="17">
        <v>2</v>
      </c>
      <c r="AR10" s="17">
        <v>0.9</v>
      </c>
      <c r="AS10" s="17">
        <v>1.5</v>
      </c>
      <c r="AT10" s="17">
        <v>11</v>
      </c>
      <c r="AU10" s="17">
        <v>9</v>
      </c>
      <c r="AV10" s="9">
        <v>8</v>
      </c>
      <c r="AW10" s="17">
        <v>0.19625000000000001</v>
      </c>
      <c r="AX10" s="17">
        <v>1</v>
      </c>
      <c r="AY10" s="17">
        <v>0.5</v>
      </c>
      <c r="AZ10" s="17"/>
      <c r="BA10" s="17"/>
      <c r="BB10" s="17">
        <v>1</v>
      </c>
      <c r="BC10" s="17">
        <v>3</v>
      </c>
      <c r="BD10" s="17" t="s">
        <v>189</v>
      </c>
      <c r="BE10" s="18" t="s">
        <v>214</v>
      </c>
      <c r="BF10" s="21">
        <v>1</v>
      </c>
    </row>
    <row r="11" spans="1:68" x14ac:dyDescent="0.25">
      <c r="A11" s="17" t="s">
        <v>233</v>
      </c>
      <c r="B11" s="23">
        <v>9926.5891100000008</v>
      </c>
      <c r="C11" s="17"/>
      <c r="D11" s="17">
        <v>15</v>
      </c>
      <c r="E11" s="17">
        <v>1</v>
      </c>
      <c r="F11" s="17">
        <f t="shared" si="0"/>
        <v>7.5</v>
      </c>
      <c r="G11" s="17">
        <v>4</v>
      </c>
      <c r="H11" s="17">
        <v>1</v>
      </c>
      <c r="I11" s="17"/>
      <c r="J11" s="17">
        <v>3</v>
      </c>
      <c r="K11" s="19">
        <v>0.84</v>
      </c>
      <c r="L11" s="19">
        <v>0.4</v>
      </c>
      <c r="M11" s="17"/>
      <c r="N11" s="17">
        <v>8</v>
      </c>
      <c r="O11" s="17">
        <v>1</v>
      </c>
      <c r="P11" s="17"/>
      <c r="Q11" s="17"/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 t="s">
        <v>124</v>
      </c>
      <c r="AA11" s="17">
        <v>5</v>
      </c>
      <c r="AB11" s="17"/>
      <c r="AC11" s="17"/>
      <c r="AD11" s="17"/>
      <c r="AE11" s="17">
        <v>9</v>
      </c>
      <c r="AF11" s="17">
        <v>8</v>
      </c>
      <c r="AG11" s="17">
        <v>0.50240000000000007</v>
      </c>
      <c r="AH11" s="17">
        <v>1</v>
      </c>
      <c r="AI11" s="17">
        <v>0.8</v>
      </c>
      <c r="AJ11" s="17"/>
      <c r="AK11" s="17"/>
      <c r="AL11" s="17">
        <v>7</v>
      </c>
      <c r="AM11" s="17">
        <v>3</v>
      </c>
      <c r="AN11" s="17" t="s">
        <v>136</v>
      </c>
      <c r="AO11" s="17" t="s">
        <v>163</v>
      </c>
      <c r="AP11" s="17">
        <v>1</v>
      </c>
      <c r="AQ11" s="17">
        <v>5</v>
      </c>
      <c r="AR11" s="17"/>
      <c r="AS11" s="17"/>
      <c r="AT11" s="17"/>
      <c r="AU11" s="17">
        <v>9</v>
      </c>
      <c r="AV11" s="9">
        <v>8</v>
      </c>
      <c r="AW11" s="17">
        <v>0.50240000000000007</v>
      </c>
      <c r="AX11" s="17">
        <v>1</v>
      </c>
      <c r="AY11" s="17">
        <v>0.8</v>
      </c>
      <c r="AZ11" s="17"/>
      <c r="BA11" s="17"/>
      <c r="BB11" s="17">
        <v>7</v>
      </c>
      <c r="BC11" s="17">
        <v>2</v>
      </c>
      <c r="BD11" s="17" t="s">
        <v>190</v>
      </c>
      <c r="BE11" s="18" t="s">
        <v>215</v>
      </c>
      <c r="BF11" s="21">
        <v>1</v>
      </c>
    </row>
    <row r="12" spans="1:68" x14ac:dyDescent="0.25">
      <c r="A12" s="17" t="s">
        <v>233</v>
      </c>
      <c r="B12" s="23">
        <v>10558.582939</v>
      </c>
      <c r="C12" s="17"/>
      <c r="D12" s="17">
        <v>10</v>
      </c>
      <c r="E12" s="17">
        <v>1</v>
      </c>
      <c r="F12" s="17">
        <f t="shared" si="0"/>
        <v>5</v>
      </c>
      <c r="G12" s="17">
        <v>1</v>
      </c>
      <c r="H12" s="17">
        <v>1</v>
      </c>
      <c r="I12" s="17"/>
      <c r="J12" s="17">
        <v>3</v>
      </c>
      <c r="K12" s="19" t="s">
        <v>123</v>
      </c>
      <c r="L12" s="19">
        <v>0.2</v>
      </c>
      <c r="M12" s="17"/>
      <c r="N12" s="17">
        <v>56</v>
      </c>
      <c r="O12" s="17">
        <v>1</v>
      </c>
      <c r="P12" s="17"/>
      <c r="Q12" s="17"/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 t="s">
        <v>124</v>
      </c>
      <c r="AA12" s="17">
        <v>2</v>
      </c>
      <c r="AB12" s="17">
        <v>3.8</v>
      </c>
      <c r="AC12" s="17">
        <v>6</v>
      </c>
      <c r="AD12" s="17">
        <v>12</v>
      </c>
      <c r="AE12" s="17">
        <v>9</v>
      </c>
      <c r="AF12" s="17">
        <v>8</v>
      </c>
      <c r="AG12" s="17">
        <v>5.6</v>
      </c>
      <c r="AH12" s="17">
        <v>1</v>
      </c>
      <c r="AI12" s="17"/>
      <c r="AJ12" s="17">
        <v>2.8</v>
      </c>
      <c r="AK12" s="17">
        <v>2</v>
      </c>
      <c r="AL12" s="17" t="s">
        <v>123</v>
      </c>
      <c r="AM12" s="17">
        <v>1</v>
      </c>
      <c r="AN12" s="17" t="s">
        <v>137</v>
      </c>
      <c r="AO12" s="17" t="s">
        <v>164</v>
      </c>
      <c r="AP12" s="17">
        <v>2</v>
      </c>
      <c r="AQ12" s="17">
        <v>2</v>
      </c>
      <c r="AR12" s="17">
        <v>3.8</v>
      </c>
      <c r="AS12" s="17">
        <v>6</v>
      </c>
      <c r="AT12" s="17">
        <v>12</v>
      </c>
      <c r="AU12" s="17">
        <v>9</v>
      </c>
      <c r="AV12" s="9">
        <v>8</v>
      </c>
      <c r="AW12" s="17">
        <v>5.6</v>
      </c>
      <c r="AX12" s="17">
        <v>1</v>
      </c>
      <c r="AY12" s="17"/>
      <c r="AZ12" s="17">
        <v>2.8</v>
      </c>
      <c r="BA12" s="17">
        <v>2</v>
      </c>
      <c r="BB12" s="17" t="s">
        <v>123</v>
      </c>
      <c r="BC12" s="17">
        <v>1</v>
      </c>
      <c r="BD12" s="17" t="s">
        <v>191</v>
      </c>
      <c r="BE12" s="18" t="s">
        <v>216</v>
      </c>
      <c r="BF12" s="21">
        <v>2</v>
      </c>
    </row>
    <row r="13" spans="1:68" x14ac:dyDescent="0.25">
      <c r="A13" s="17" t="s">
        <v>233</v>
      </c>
      <c r="B13" s="23">
        <v>10823.486096000001</v>
      </c>
      <c r="C13" s="17"/>
      <c r="D13" s="17">
        <v>15</v>
      </c>
      <c r="E13" s="17">
        <v>1</v>
      </c>
      <c r="F13" s="17">
        <f t="shared" si="0"/>
        <v>7.5</v>
      </c>
      <c r="G13" s="17">
        <v>1</v>
      </c>
      <c r="H13" s="17">
        <v>1</v>
      </c>
      <c r="I13" s="17"/>
      <c r="J13" s="17">
        <v>3</v>
      </c>
      <c r="K13" s="19">
        <v>4.5</v>
      </c>
      <c r="L13" s="19">
        <v>3.1</v>
      </c>
      <c r="M13" s="17"/>
      <c r="N13" s="17">
        <v>17</v>
      </c>
      <c r="O13" s="17">
        <v>1</v>
      </c>
      <c r="P13" s="17"/>
      <c r="Q13" s="17"/>
      <c r="R13" s="17">
        <v>1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 t="s">
        <v>124</v>
      </c>
      <c r="AA13" s="17">
        <v>2</v>
      </c>
      <c r="AB13" s="17">
        <v>2.2999999999999998</v>
      </c>
      <c r="AC13" s="17">
        <v>7</v>
      </c>
      <c r="AD13" s="17">
        <v>4</v>
      </c>
      <c r="AE13" s="17">
        <v>9</v>
      </c>
      <c r="AF13" s="17">
        <v>8</v>
      </c>
      <c r="AG13" s="17">
        <v>1.1304000000000001</v>
      </c>
      <c r="AH13" s="17">
        <v>1</v>
      </c>
      <c r="AI13" s="17">
        <v>1.2</v>
      </c>
      <c r="AJ13" s="17"/>
      <c r="AK13" s="17"/>
      <c r="AL13" s="17">
        <v>9</v>
      </c>
      <c r="AM13" s="17">
        <v>1</v>
      </c>
      <c r="AN13" s="17" t="s">
        <v>138</v>
      </c>
      <c r="AO13" s="17" t="s">
        <v>165</v>
      </c>
      <c r="AP13" s="17">
        <v>1</v>
      </c>
      <c r="AQ13" s="17">
        <v>2</v>
      </c>
      <c r="AR13" s="17">
        <v>2.2999999999999998</v>
      </c>
      <c r="AS13" s="17">
        <v>7</v>
      </c>
      <c r="AT13" s="17">
        <v>4</v>
      </c>
      <c r="AU13" s="17">
        <v>9</v>
      </c>
      <c r="AV13" s="21">
        <v>8</v>
      </c>
      <c r="AW13" s="17">
        <v>1.1304000000000001</v>
      </c>
      <c r="AX13" s="17">
        <v>1</v>
      </c>
      <c r="AY13" s="17">
        <v>1.2</v>
      </c>
      <c r="AZ13" s="17"/>
      <c r="BA13" s="17"/>
      <c r="BB13" s="17">
        <v>9</v>
      </c>
      <c r="BC13" s="17">
        <v>1</v>
      </c>
      <c r="BD13" s="17" t="s">
        <v>192</v>
      </c>
      <c r="BE13" s="18" t="s">
        <v>217</v>
      </c>
      <c r="BF13" s="21">
        <v>1</v>
      </c>
    </row>
    <row r="14" spans="1:68" x14ac:dyDescent="0.25">
      <c r="A14" s="17" t="s">
        <v>233</v>
      </c>
      <c r="B14" s="23">
        <v>12511.148739</v>
      </c>
      <c r="C14" s="17"/>
      <c r="D14" s="17">
        <v>15</v>
      </c>
      <c r="E14" s="17" t="s">
        <v>125</v>
      </c>
      <c r="F14" s="17">
        <f t="shared" si="0"/>
        <v>7.5</v>
      </c>
      <c r="G14" s="17">
        <v>4</v>
      </c>
      <c r="H14" s="17">
        <v>1</v>
      </c>
      <c r="I14" s="17"/>
      <c r="J14" s="17">
        <v>3</v>
      </c>
      <c r="K14" s="19">
        <v>2.5499999999999998</v>
      </c>
      <c r="L14" s="19">
        <v>1.2</v>
      </c>
      <c r="M14" s="17"/>
      <c r="N14" s="17">
        <v>12</v>
      </c>
      <c r="O14" s="17">
        <v>1</v>
      </c>
      <c r="P14" s="17"/>
      <c r="Q14" s="17"/>
      <c r="R14" s="17">
        <v>1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 t="s">
        <v>124</v>
      </c>
      <c r="AA14" s="17">
        <v>5</v>
      </c>
      <c r="AB14" s="17"/>
      <c r="AC14" s="17"/>
      <c r="AD14" s="17"/>
      <c r="AE14" s="17">
        <v>3</v>
      </c>
      <c r="AF14" s="17">
        <v>8</v>
      </c>
      <c r="AG14" s="17">
        <v>0.78500000000000003</v>
      </c>
      <c r="AH14" s="17">
        <v>1</v>
      </c>
      <c r="AI14" s="17">
        <v>1</v>
      </c>
      <c r="AJ14" s="17"/>
      <c r="AK14" s="17"/>
      <c r="AL14" s="17">
        <v>8</v>
      </c>
      <c r="AM14" s="17">
        <v>1</v>
      </c>
      <c r="AN14" s="17" t="s">
        <v>139</v>
      </c>
      <c r="AO14" s="17" t="s">
        <v>166</v>
      </c>
      <c r="AP14" s="17">
        <v>1</v>
      </c>
      <c r="AQ14" s="17">
        <v>5</v>
      </c>
      <c r="AR14" s="17"/>
      <c r="AS14" s="17"/>
      <c r="AT14" s="17"/>
      <c r="AU14" s="17">
        <v>3</v>
      </c>
      <c r="AV14" s="9">
        <v>8</v>
      </c>
      <c r="AW14" s="17">
        <v>0.78500000000000003</v>
      </c>
      <c r="AX14" s="17">
        <v>1</v>
      </c>
      <c r="AY14" s="17">
        <v>1</v>
      </c>
      <c r="AZ14" s="17"/>
      <c r="BA14" s="17"/>
      <c r="BB14" s="17">
        <v>8</v>
      </c>
      <c r="BC14" s="17">
        <v>2</v>
      </c>
      <c r="BD14" s="17" t="s">
        <v>193</v>
      </c>
      <c r="BE14" s="18" t="s">
        <v>218</v>
      </c>
      <c r="BF14" s="21">
        <v>1</v>
      </c>
    </row>
    <row r="15" spans="1:68" x14ac:dyDescent="0.25">
      <c r="A15" s="17" t="s">
        <v>233</v>
      </c>
      <c r="B15" s="23">
        <v>13773.257385999999</v>
      </c>
      <c r="C15" s="17"/>
      <c r="D15" s="17">
        <v>10</v>
      </c>
      <c r="E15" s="17">
        <v>1</v>
      </c>
      <c r="F15" s="17">
        <f t="shared" si="0"/>
        <v>5</v>
      </c>
      <c r="G15" s="17">
        <v>4</v>
      </c>
      <c r="H15" s="17">
        <v>1</v>
      </c>
      <c r="I15" s="17"/>
      <c r="J15" s="17">
        <v>3</v>
      </c>
      <c r="K15" s="19">
        <v>1.25</v>
      </c>
      <c r="L15" s="19">
        <v>0.2</v>
      </c>
      <c r="M15" s="17"/>
      <c r="N15" s="17">
        <v>8</v>
      </c>
      <c r="O15" s="17">
        <v>1</v>
      </c>
      <c r="P15" s="17"/>
      <c r="Q15" s="17"/>
      <c r="R15" s="17">
        <v>1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1</v>
      </c>
      <c r="Z15" s="17" t="s">
        <v>124</v>
      </c>
      <c r="AA15" s="17">
        <v>5</v>
      </c>
      <c r="AB15" s="17"/>
      <c r="AC15" s="17"/>
      <c r="AD15" s="17"/>
      <c r="AE15" s="17">
        <v>9</v>
      </c>
      <c r="AF15" s="17">
        <v>8</v>
      </c>
      <c r="AG15" s="17">
        <v>0.78500000000000003</v>
      </c>
      <c r="AH15" s="17">
        <v>1</v>
      </c>
      <c r="AI15" s="17">
        <v>1</v>
      </c>
      <c r="AJ15" s="17"/>
      <c r="AK15" s="17"/>
      <c r="AL15" s="17">
        <v>8</v>
      </c>
      <c r="AM15" s="17">
        <v>1</v>
      </c>
      <c r="AN15" s="17" t="s">
        <v>140</v>
      </c>
      <c r="AO15" s="17" t="s">
        <v>167</v>
      </c>
      <c r="AP15" s="17">
        <v>1</v>
      </c>
      <c r="AQ15" s="17">
        <v>1</v>
      </c>
      <c r="AR15" s="17">
        <v>1.2</v>
      </c>
      <c r="AS15" s="17">
        <v>2.7</v>
      </c>
      <c r="AT15" s="17">
        <v>4</v>
      </c>
      <c r="AU15" s="17">
        <v>9</v>
      </c>
      <c r="AV15" s="22">
        <v>8</v>
      </c>
      <c r="AW15" s="17">
        <v>0.78500000000000003</v>
      </c>
      <c r="AX15" s="17">
        <v>1</v>
      </c>
      <c r="AY15" s="17">
        <v>1</v>
      </c>
      <c r="AZ15" s="17"/>
      <c r="BA15" s="17"/>
      <c r="BB15" s="17">
        <v>8</v>
      </c>
      <c r="BC15" s="17">
        <v>3</v>
      </c>
      <c r="BD15" s="17" t="s">
        <v>194</v>
      </c>
      <c r="BE15" s="18" t="s">
        <v>219</v>
      </c>
      <c r="BF15" s="21">
        <v>1</v>
      </c>
    </row>
    <row r="16" spans="1:68" x14ac:dyDescent="0.25">
      <c r="A16" s="17" t="s">
        <v>233</v>
      </c>
      <c r="B16" s="23">
        <v>14544.579769</v>
      </c>
      <c r="C16" s="17"/>
      <c r="D16" s="17">
        <v>15</v>
      </c>
      <c r="E16" s="17">
        <v>1</v>
      </c>
      <c r="F16" s="17">
        <f t="shared" si="0"/>
        <v>7.5</v>
      </c>
      <c r="G16" s="17">
        <v>1</v>
      </c>
      <c r="H16" s="17">
        <v>3</v>
      </c>
      <c r="I16" s="17"/>
      <c r="J16" s="17">
        <v>3</v>
      </c>
      <c r="K16" s="19" t="s">
        <v>123</v>
      </c>
      <c r="L16" s="19">
        <v>2.5</v>
      </c>
      <c r="M16" s="17"/>
      <c r="N16" s="17" t="s">
        <v>123</v>
      </c>
      <c r="O16" s="17">
        <v>1</v>
      </c>
      <c r="P16" s="17"/>
      <c r="Q16" s="17"/>
      <c r="R16" s="17">
        <v>1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 t="s">
        <v>124</v>
      </c>
      <c r="AA16" s="17">
        <v>1</v>
      </c>
      <c r="AB16" s="17" t="s">
        <v>123</v>
      </c>
      <c r="AC16" s="17">
        <v>7</v>
      </c>
      <c r="AD16" s="17">
        <v>12</v>
      </c>
      <c r="AE16" s="17">
        <v>9</v>
      </c>
      <c r="AF16" s="17">
        <v>8</v>
      </c>
      <c r="AG16" s="17" t="s">
        <v>123</v>
      </c>
      <c r="AH16" s="17" t="s">
        <v>123</v>
      </c>
      <c r="AI16" s="17" t="s">
        <v>123</v>
      </c>
      <c r="AJ16" s="17"/>
      <c r="AK16" s="17"/>
      <c r="AL16" s="17" t="s">
        <v>123</v>
      </c>
      <c r="AM16" s="17">
        <v>3</v>
      </c>
      <c r="AN16" s="17" t="s">
        <v>141</v>
      </c>
      <c r="AO16" s="17" t="s">
        <v>168</v>
      </c>
      <c r="AP16" s="17" t="s">
        <v>123</v>
      </c>
      <c r="AQ16" s="17">
        <v>1</v>
      </c>
      <c r="AR16" s="17" t="s">
        <v>123</v>
      </c>
      <c r="AS16" s="17">
        <v>7</v>
      </c>
      <c r="AT16" s="17">
        <v>12</v>
      </c>
      <c r="AU16" s="17">
        <v>9</v>
      </c>
      <c r="AV16" s="21">
        <v>8</v>
      </c>
      <c r="AW16" s="17" t="s">
        <v>123</v>
      </c>
      <c r="AX16" s="17" t="s">
        <v>123</v>
      </c>
      <c r="AY16" s="17" t="s">
        <v>123</v>
      </c>
      <c r="AZ16" s="17"/>
      <c r="BA16" s="17"/>
      <c r="BB16" s="17" t="s">
        <v>123</v>
      </c>
      <c r="BC16" s="17">
        <v>3</v>
      </c>
      <c r="BD16" s="17" t="s">
        <v>195</v>
      </c>
      <c r="BE16" s="18" t="s">
        <v>220</v>
      </c>
      <c r="BF16" s="21" t="s">
        <v>123</v>
      </c>
    </row>
    <row r="17" spans="1:58" x14ac:dyDescent="0.25">
      <c r="A17" s="17" t="s">
        <v>233</v>
      </c>
      <c r="B17" s="23">
        <v>14645.679515</v>
      </c>
      <c r="C17" s="17"/>
      <c r="D17" s="17">
        <v>12</v>
      </c>
      <c r="E17" s="17">
        <v>1</v>
      </c>
      <c r="F17" s="17">
        <f t="shared" si="0"/>
        <v>6</v>
      </c>
      <c r="G17" s="17">
        <v>1</v>
      </c>
      <c r="H17" s="17">
        <v>2</v>
      </c>
      <c r="I17" s="17"/>
      <c r="J17" s="17">
        <v>3</v>
      </c>
      <c r="K17" s="19">
        <v>1.1000000000000001</v>
      </c>
      <c r="L17" s="19">
        <v>0.1</v>
      </c>
      <c r="M17" s="17"/>
      <c r="N17" s="17">
        <v>14</v>
      </c>
      <c r="O17" s="17">
        <v>1</v>
      </c>
      <c r="P17" s="17"/>
      <c r="Q17" s="17"/>
      <c r="R17" s="17">
        <v>1</v>
      </c>
      <c r="S17" s="17">
        <v>1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 t="s">
        <v>124</v>
      </c>
      <c r="AA17" s="17">
        <v>5</v>
      </c>
      <c r="AB17" s="17"/>
      <c r="AC17" s="17"/>
      <c r="AD17" s="17"/>
      <c r="AE17" s="17">
        <v>9</v>
      </c>
      <c r="AF17" s="17">
        <v>8</v>
      </c>
      <c r="AG17" s="17">
        <v>1.1304000000000001</v>
      </c>
      <c r="AH17" s="17">
        <v>1</v>
      </c>
      <c r="AI17" s="17">
        <v>1.2</v>
      </c>
      <c r="AJ17" s="17"/>
      <c r="AK17" s="17"/>
      <c r="AL17" s="17">
        <v>9</v>
      </c>
      <c r="AM17" s="17">
        <v>2</v>
      </c>
      <c r="AN17" s="17" t="s">
        <v>142</v>
      </c>
      <c r="AO17" s="17" t="s">
        <v>169</v>
      </c>
      <c r="AP17" s="17">
        <v>1</v>
      </c>
      <c r="AQ17" s="17">
        <v>5</v>
      </c>
      <c r="AR17" s="17"/>
      <c r="AS17" s="17"/>
      <c r="AT17" s="17"/>
      <c r="AU17" s="17">
        <v>9</v>
      </c>
      <c r="AV17" s="9">
        <v>8</v>
      </c>
      <c r="AW17" s="17">
        <v>1.1304000000000001</v>
      </c>
      <c r="AX17" s="17">
        <v>1</v>
      </c>
      <c r="AY17" s="17">
        <v>1.2</v>
      </c>
      <c r="AZ17" s="17"/>
      <c r="BA17" s="17"/>
      <c r="BB17" s="17">
        <v>9</v>
      </c>
      <c r="BC17" s="17">
        <v>3</v>
      </c>
      <c r="BD17" s="17" t="s">
        <v>196</v>
      </c>
      <c r="BE17" s="18" t="s">
        <v>221</v>
      </c>
      <c r="BF17" s="21">
        <v>1</v>
      </c>
    </row>
    <row r="18" spans="1:58" x14ac:dyDescent="0.25">
      <c r="A18" s="17" t="s">
        <v>233</v>
      </c>
      <c r="B18" s="23">
        <v>16541.636323999999</v>
      </c>
      <c r="C18" s="17"/>
      <c r="D18" s="17">
        <v>15</v>
      </c>
      <c r="E18" s="17">
        <v>1</v>
      </c>
      <c r="F18" s="17">
        <f t="shared" si="0"/>
        <v>7.5</v>
      </c>
      <c r="G18" s="17">
        <v>4</v>
      </c>
      <c r="H18" s="17">
        <v>1</v>
      </c>
      <c r="I18" s="17"/>
      <c r="J18" s="17">
        <v>3</v>
      </c>
      <c r="K18" s="19">
        <v>1.4</v>
      </c>
      <c r="L18" s="19">
        <v>0.55000000000000004</v>
      </c>
      <c r="M18" s="17"/>
      <c r="N18" s="17">
        <v>12</v>
      </c>
      <c r="O18" s="17">
        <v>1</v>
      </c>
      <c r="P18" s="17"/>
      <c r="Q18" s="17"/>
      <c r="R18" s="17">
        <v>1</v>
      </c>
      <c r="S18" s="17">
        <v>1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 t="s">
        <v>124</v>
      </c>
      <c r="AA18" s="17">
        <v>5</v>
      </c>
      <c r="AB18" s="17"/>
      <c r="AC18" s="17"/>
      <c r="AD18" s="17"/>
      <c r="AE18" s="17">
        <v>9</v>
      </c>
      <c r="AF18" s="17">
        <v>8</v>
      </c>
      <c r="AG18" s="17">
        <v>0.78500000000000003</v>
      </c>
      <c r="AH18" s="17">
        <v>1</v>
      </c>
      <c r="AI18" s="17">
        <v>1</v>
      </c>
      <c r="AJ18" s="17"/>
      <c r="AK18" s="17"/>
      <c r="AL18" s="17">
        <v>8</v>
      </c>
      <c r="AM18" s="17">
        <v>2</v>
      </c>
      <c r="AN18" s="17" t="s">
        <v>143</v>
      </c>
      <c r="AO18" s="17" t="s">
        <v>170</v>
      </c>
      <c r="AP18" s="17">
        <v>1</v>
      </c>
      <c r="AQ18" s="17">
        <v>5</v>
      </c>
      <c r="AR18" s="17"/>
      <c r="AS18" s="17"/>
      <c r="AT18" s="17"/>
      <c r="AU18" s="17">
        <v>9</v>
      </c>
      <c r="AV18" s="9">
        <v>8</v>
      </c>
      <c r="AW18" s="17">
        <v>0.78500000000000003</v>
      </c>
      <c r="AX18" s="17">
        <v>1</v>
      </c>
      <c r="AY18" s="17">
        <v>1</v>
      </c>
      <c r="AZ18" s="17"/>
      <c r="BA18" s="17"/>
      <c r="BB18" s="17">
        <v>8</v>
      </c>
      <c r="BC18" s="17">
        <v>3</v>
      </c>
      <c r="BD18" s="17" t="s">
        <v>197</v>
      </c>
      <c r="BE18" s="18" t="s">
        <v>222</v>
      </c>
      <c r="BF18" s="21">
        <v>1</v>
      </c>
    </row>
    <row r="19" spans="1:58" x14ac:dyDescent="0.25">
      <c r="A19" s="9" t="s">
        <v>233</v>
      </c>
      <c r="B19" s="24">
        <v>18215.030630000001</v>
      </c>
      <c r="D19" s="9">
        <v>10</v>
      </c>
      <c r="E19" s="9">
        <v>1</v>
      </c>
      <c r="F19" s="17">
        <f t="shared" si="0"/>
        <v>5</v>
      </c>
      <c r="G19" s="9">
        <v>4</v>
      </c>
      <c r="H19" s="9">
        <v>1</v>
      </c>
      <c r="J19" s="9">
        <v>3</v>
      </c>
      <c r="K19" s="20">
        <v>1.63</v>
      </c>
      <c r="L19" s="20">
        <v>0.42</v>
      </c>
      <c r="N19" s="9">
        <v>11</v>
      </c>
      <c r="O19" s="9">
        <v>1</v>
      </c>
      <c r="R19" s="17">
        <v>1</v>
      </c>
      <c r="S19" s="17">
        <v>1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 t="s">
        <v>124</v>
      </c>
      <c r="AA19" s="9">
        <v>2</v>
      </c>
      <c r="AB19" s="9">
        <v>1.5</v>
      </c>
      <c r="AC19" s="9">
        <v>4.8</v>
      </c>
      <c r="AD19" s="9">
        <v>4</v>
      </c>
      <c r="AE19" s="9">
        <v>9</v>
      </c>
      <c r="AF19" s="9">
        <v>8</v>
      </c>
      <c r="AG19" s="9">
        <v>1.1304000000000001</v>
      </c>
      <c r="AH19" s="9">
        <v>1</v>
      </c>
      <c r="AI19" s="9">
        <v>1.2</v>
      </c>
      <c r="AL19" s="9">
        <v>9</v>
      </c>
      <c r="AM19" s="9">
        <v>1</v>
      </c>
      <c r="AN19" s="9" t="s">
        <v>144</v>
      </c>
      <c r="AO19" s="9" t="s">
        <v>171</v>
      </c>
      <c r="AP19" s="9">
        <v>1</v>
      </c>
      <c r="AQ19" s="9">
        <v>5</v>
      </c>
      <c r="AU19" s="9">
        <v>9</v>
      </c>
      <c r="AV19" s="9">
        <v>8</v>
      </c>
      <c r="AW19" s="9">
        <v>1.1304000000000001</v>
      </c>
      <c r="AX19" s="9">
        <v>1</v>
      </c>
      <c r="AY19" s="9">
        <v>1.2</v>
      </c>
      <c r="BB19" s="9">
        <v>9</v>
      </c>
      <c r="BC19" s="9">
        <v>2</v>
      </c>
      <c r="BD19" s="9" t="s">
        <v>198</v>
      </c>
      <c r="BE19" s="11" t="s">
        <v>223</v>
      </c>
      <c r="BF19" s="21">
        <v>1</v>
      </c>
    </row>
    <row r="20" spans="1:58" x14ac:dyDescent="0.25">
      <c r="A20" s="9" t="s">
        <v>233</v>
      </c>
      <c r="B20" s="24">
        <v>18339.061873999999</v>
      </c>
      <c r="D20" s="9">
        <v>10</v>
      </c>
      <c r="E20" s="9">
        <v>1</v>
      </c>
      <c r="F20" s="17">
        <f t="shared" si="0"/>
        <v>5</v>
      </c>
      <c r="G20" s="9">
        <v>4</v>
      </c>
      <c r="H20" s="9">
        <v>1</v>
      </c>
      <c r="J20" s="9">
        <v>3</v>
      </c>
      <c r="K20" s="20" t="s">
        <v>123</v>
      </c>
      <c r="L20" s="20" t="s">
        <v>123</v>
      </c>
      <c r="N20" s="9" t="s">
        <v>123</v>
      </c>
      <c r="O20" s="9">
        <v>1</v>
      </c>
      <c r="R20" s="17">
        <v>1</v>
      </c>
      <c r="S20" s="17">
        <v>1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 t="s">
        <v>124</v>
      </c>
      <c r="AA20" s="9">
        <v>1</v>
      </c>
      <c r="AB20" s="9">
        <v>2</v>
      </c>
      <c r="AC20" s="9">
        <v>0.7</v>
      </c>
      <c r="AD20" s="9">
        <v>4</v>
      </c>
      <c r="AE20" s="9">
        <v>9</v>
      </c>
      <c r="AF20" s="9">
        <v>8</v>
      </c>
      <c r="AG20" s="9" t="s">
        <v>123</v>
      </c>
      <c r="AH20" s="9">
        <v>1</v>
      </c>
      <c r="AI20" s="9" t="s">
        <v>123</v>
      </c>
      <c r="AL20" s="9" t="s">
        <v>123</v>
      </c>
      <c r="AM20" s="9">
        <v>3</v>
      </c>
      <c r="AN20" s="9" t="s">
        <v>145</v>
      </c>
      <c r="AO20" s="9" t="s">
        <v>172</v>
      </c>
      <c r="AP20" s="9">
        <v>1</v>
      </c>
      <c r="AQ20" s="9">
        <v>5</v>
      </c>
      <c r="AU20" s="9">
        <v>9</v>
      </c>
      <c r="AV20" s="22">
        <v>8</v>
      </c>
      <c r="AW20" s="9" t="s">
        <v>123</v>
      </c>
      <c r="AX20" s="9">
        <v>1</v>
      </c>
      <c r="AY20" s="9" t="s">
        <v>123</v>
      </c>
      <c r="BB20" s="9" t="s">
        <v>123</v>
      </c>
      <c r="BC20" s="9">
        <v>3</v>
      </c>
      <c r="BD20" s="9" t="s">
        <v>199</v>
      </c>
      <c r="BE20" s="11" t="s">
        <v>224</v>
      </c>
      <c r="BF20" s="21">
        <v>1</v>
      </c>
    </row>
    <row r="21" spans="1:58" x14ac:dyDescent="0.25">
      <c r="A21" s="9" t="s">
        <v>233</v>
      </c>
      <c r="B21" s="24">
        <v>19488.481572000001</v>
      </c>
      <c r="D21" s="9">
        <v>10</v>
      </c>
      <c r="E21" s="9">
        <v>1</v>
      </c>
      <c r="F21" s="17">
        <f t="shared" si="0"/>
        <v>5</v>
      </c>
      <c r="G21" s="9">
        <v>1</v>
      </c>
      <c r="H21" s="9">
        <v>2</v>
      </c>
      <c r="J21" s="9">
        <v>3</v>
      </c>
      <c r="K21" s="20" t="s">
        <v>123</v>
      </c>
      <c r="L21" s="20">
        <v>1.1000000000000001</v>
      </c>
      <c r="N21" s="9">
        <v>11</v>
      </c>
      <c r="O21" s="9">
        <v>1</v>
      </c>
      <c r="R21" s="17">
        <v>1</v>
      </c>
      <c r="S21" s="17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1</v>
      </c>
      <c r="Z21" s="17" t="s">
        <v>124</v>
      </c>
      <c r="AA21" s="9">
        <v>5</v>
      </c>
      <c r="AE21" s="9">
        <v>9</v>
      </c>
      <c r="AF21" s="9">
        <v>8</v>
      </c>
      <c r="AG21" s="9">
        <v>1.1304000000000001</v>
      </c>
      <c r="AH21" s="9">
        <v>1</v>
      </c>
      <c r="AI21" s="9">
        <v>1.2</v>
      </c>
      <c r="AL21" s="9">
        <v>9</v>
      </c>
      <c r="AM21" s="9">
        <v>3</v>
      </c>
      <c r="AN21" s="9" t="s">
        <v>146</v>
      </c>
      <c r="AO21" s="9" t="s">
        <v>173</v>
      </c>
      <c r="AP21" s="9">
        <v>1</v>
      </c>
      <c r="AQ21" s="9">
        <v>1</v>
      </c>
      <c r="AR21" s="9" t="s">
        <v>123</v>
      </c>
      <c r="AS21" s="9">
        <v>4.5</v>
      </c>
      <c r="AT21" s="9">
        <v>12</v>
      </c>
      <c r="AU21" s="9">
        <v>9</v>
      </c>
      <c r="AV21" s="9">
        <v>8</v>
      </c>
      <c r="AW21" s="9">
        <v>1.1304000000000001</v>
      </c>
      <c r="AX21" s="9">
        <v>1</v>
      </c>
      <c r="AY21" s="9">
        <v>1.2</v>
      </c>
      <c r="BB21" s="9">
        <v>9</v>
      </c>
      <c r="BC21" s="9">
        <v>3</v>
      </c>
      <c r="BD21" s="9" t="s">
        <v>200</v>
      </c>
      <c r="BE21" s="11" t="s">
        <v>225</v>
      </c>
      <c r="BF21" s="21">
        <v>1</v>
      </c>
    </row>
    <row r="22" spans="1:58" x14ac:dyDescent="0.25">
      <c r="A22" s="9" t="s">
        <v>233</v>
      </c>
      <c r="B22" s="24">
        <v>19700.067121</v>
      </c>
      <c r="D22" s="9">
        <v>15</v>
      </c>
      <c r="E22" s="9">
        <v>1</v>
      </c>
      <c r="F22" s="17">
        <f t="shared" si="0"/>
        <v>7.5</v>
      </c>
      <c r="G22" s="9">
        <v>4</v>
      </c>
      <c r="H22" s="9">
        <v>1</v>
      </c>
      <c r="J22" s="9">
        <v>3</v>
      </c>
      <c r="K22" s="20">
        <v>2.6</v>
      </c>
      <c r="L22" s="20">
        <v>1.3</v>
      </c>
      <c r="N22" s="9">
        <v>17</v>
      </c>
      <c r="O22" s="9">
        <v>1</v>
      </c>
      <c r="R22" s="17">
        <v>1</v>
      </c>
      <c r="S22" s="17">
        <v>1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 t="s">
        <v>124</v>
      </c>
      <c r="AA22" s="9">
        <v>2</v>
      </c>
      <c r="AB22" s="9">
        <v>1.8</v>
      </c>
      <c r="AC22" s="9">
        <v>6.5</v>
      </c>
      <c r="AD22" s="9">
        <v>12</v>
      </c>
      <c r="AE22" s="9">
        <v>4</v>
      </c>
      <c r="AF22" s="9">
        <v>8</v>
      </c>
      <c r="AG22" s="9">
        <v>1.1304000000000001</v>
      </c>
      <c r="AH22" s="9">
        <v>1</v>
      </c>
      <c r="AI22" s="9">
        <v>1.2</v>
      </c>
      <c r="AL22" s="9">
        <v>9</v>
      </c>
      <c r="AM22" s="9">
        <v>1</v>
      </c>
      <c r="AN22" s="9" t="s">
        <v>147</v>
      </c>
      <c r="AO22" s="9" t="s">
        <v>174</v>
      </c>
      <c r="AP22" s="9">
        <v>1</v>
      </c>
      <c r="AQ22" s="9">
        <v>1</v>
      </c>
      <c r="AR22" s="9">
        <v>1.8</v>
      </c>
      <c r="AS22" s="9">
        <v>6.5</v>
      </c>
      <c r="AT22" s="9">
        <v>12</v>
      </c>
      <c r="AU22" s="9">
        <v>9</v>
      </c>
      <c r="AV22" s="9">
        <v>8</v>
      </c>
      <c r="AW22" s="9">
        <v>1.1304000000000001</v>
      </c>
      <c r="AX22" s="9">
        <v>1</v>
      </c>
      <c r="AY22" s="9">
        <v>1.2</v>
      </c>
      <c r="BB22" s="9">
        <v>9</v>
      </c>
      <c r="BC22" s="9">
        <v>2</v>
      </c>
      <c r="BD22" s="9" t="s">
        <v>201</v>
      </c>
      <c r="BE22" s="11" t="s">
        <v>226</v>
      </c>
      <c r="BF22" s="21">
        <v>1</v>
      </c>
    </row>
    <row r="23" spans="1:58" x14ac:dyDescent="0.25">
      <c r="A23" s="9" t="s">
        <v>233</v>
      </c>
      <c r="B23" s="24">
        <v>21160.697136999999</v>
      </c>
      <c r="D23" s="9">
        <v>15</v>
      </c>
      <c r="E23" s="9">
        <v>1</v>
      </c>
      <c r="F23" s="17">
        <f t="shared" si="0"/>
        <v>7.5</v>
      </c>
      <c r="G23" s="9">
        <v>4</v>
      </c>
      <c r="H23" s="9">
        <v>1</v>
      </c>
      <c r="J23" s="9">
        <v>3</v>
      </c>
      <c r="K23" s="20">
        <v>1.8</v>
      </c>
      <c r="L23" s="20">
        <v>0.76</v>
      </c>
      <c r="N23" s="9">
        <v>12</v>
      </c>
      <c r="O23" s="9">
        <v>1</v>
      </c>
      <c r="R23" s="17">
        <v>1</v>
      </c>
      <c r="S23" s="17">
        <v>1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1</v>
      </c>
      <c r="Z23" s="17" t="s">
        <v>124</v>
      </c>
      <c r="AA23" s="9">
        <v>1</v>
      </c>
      <c r="AB23" s="9">
        <v>1.2</v>
      </c>
      <c r="AC23" s="9">
        <v>4</v>
      </c>
      <c r="AD23" s="9">
        <v>16</v>
      </c>
      <c r="AE23" s="9">
        <v>9</v>
      </c>
      <c r="AF23" s="9">
        <v>8</v>
      </c>
      <c r="AG23" s="9">
        <v>0.78500000000000003</v>
      </c>
      <c r="AH23" s="9">
        <v>1</v>
      </c>
      <c r="AI23" s="9">
        <v>1</v>
      </c>
      <c r="AL23" s="9">
        <v>8</v>
      </c>
      <c r="AM23" s="9">
        <v>3</v>
      </c>
      <c r="AN23" s="9" t="s">
        <v>148</v>
      </c>
      <c r="AO23" s="9" t="s">
        <v>175</v>
      </c>
      <c r="AP23" s="9">
        <v>1</v>
      </c>
      <c r="AQ23" s="9">
        <v>1</v>
      </c>
      <c r="AR23" s="9">
        <v>1.2</v>
      </c>
      <c r="AS23" s="9">
        <v>4</v>
      </c>
      <c r="AT23" s="9">
        <v>16</v>
      </c>
      <c r="AU23" s="9">
        <v>9</v>
      </c>
      <c r="AV23" s="9">
        <v>8</v>
      </c>
      <c r="AW23" s="9">
        <v>0.78500000000000003</v>
      </c>
      <c r="AX23" s="9">
        <v>1</v>
      </c>
      <c r="AY23" s="9">
        <v>1</v>
      </c>
      <c r="BB23" s="9">
        <v>8</v>
      </c>
      <c r="BC23" s="9">
        <v>3</v>
      </c>
      <c r="BD23" s="9" t="s">
        <v>202</v>
      </c>
      <c r="BE23" s="11" t="s">
        <v>227</v>
      </c>
      <c r="BF23" s="21">
        <v>1</v>
      </c>
    </row>
    <row r="24" spans="1:58" x14ac:dyDescent="0.25">
      <c r="A24" s="9" t="s">
        <v>233</v>
      </c>
      <c r="B24" s="24">
        <v>22039.252548</v>
      </c>
      <c r="D24" s="9">
        <v>15</v>
      </c>
      <c r="E24" s="9">
        <v>2</v>
      </c>
      <c r="F24" s="17">
        <f t="shared" si="0"/>
        <v>7.5</v>
      </c>
      <c r="G24" s="9">
        <v>4</v>
      </c>
      <c r="H24" s="9">
        <v>1</v>
      </c>
      <c r="J24" s="9">
        <v>3</v>
      </c>
      <c r="K24" s="20">
        <v>4.2</v>
      </c>
      <c r="L24" s="20">
        <v>2.2999999999999998</v>
      </c>
      <c r="N24" s="9">
        <v>12</v>
      </c>
      <c r="O24" s="9">
        <v>1</v>
      </c>
      <c r="R24" s="17">
        <v>1</v>
      </c>
      <c r="S24" s="17">
        <v>1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1</v>
      </c>
      <c r="Z24" s="17" t="s">
        <v>124</v>
      </c>
      <c r="AA24" s="9">
        <v>1</v>
      </c>
      <c r="AB24" s="9">
        <v>1.6</v>
      </c>
      <c r="AC24" s="9">
        <v>3.5</v>
      </c>
      <c r="AD24" s="9">
        <v>12</v>
      </c>
      <c r="AE24" s="9">
        <v>9</v>
      </c>
      <c r="AF24" s="9">
        <v>8</v>
      </c>
      <c r="AG24" s="9">
        <v>0.78500000000000003</v>
      </c>
      <c r="AH24" s="9">
        <v>1</v>
      </c>
      <c r="AI24" s="9">
        <v>1</v>
      </c>
      <c r="AL24" s="9">
        <v>8</v>
      </c>
      <c r="AM24" s="9">
        <v>3</v>
      </c>
      <c r="AN24" s="9" t="s">
        <v>149</v>
      </c>
      <c r="AO24" s="9" t="s">
        <v>176</v>
      </c>
      <c r="AP24" s="9">
        <v>1</v>
      </c>
      <c r="AQ24" s="9">
        <v>1</v>
      </c>
      <c r="AR24" s="9">
        <v>2</v>
      </c>
      <c r="AS24" s="9">
        <v>3.5</v>
      </c>
      <c r="AT24" s="9">
        <v>12</v>
      </c>
      <c r="AU24" s="9">
        <v>9</v>
      </c>
      <c r="AV24" s="22">
        <v>8</v>
      </c>
      <c r="AW24" s="9">
        <v>0.78500000000000003</v>
      </c>
      <c r="AX24" s="9">
        <v>1</v>
      </c>
      <c r="AY24" s="9">
        <v>1</v>
      </c>
      <c r="BB24" s="9">
        <v>8</v>
      </c>
      <c r="BC24" s="9">
        <v>2</v>
      </c>
      <c r="BD24" s="9" t="s">
        <v>203</v>
      </c>
      <c r="BE24" s="11" t="s">
        <v>228</v>
      </c>
      <c r="BF24" s="21">
        <v>1</v>
      </c>
    </row>
    <row r="25" spans="1:58" x14ac:dyDescent="0.25">
      <c r="A25" s="9" t="s">
        <v>233</v>
      </c>
      <c r="B25" s="24">
        <v>22698.992198</v>
      </c>
      <c r="D25" s="9">
        <v>85</v>
      </c>
      <c r="E25" s="9">
        <v>2</v>
      </c>
      <c r="F25" s="17">
        <f t="shared" si="0"/>
        <v>42.5</v>
      </c>
      <c r="G25" s="9">
        <v>4</v>
      </c>
      <c r="H25" s="9">
        <v>1</v>
      </c>
      <c r="J25" s="9">
        <v>3</v>
      </c>
      <c r="K25" s="20" t="s">
        <v>123</v>
      </c>
      <c r="L25" s="20">
        <v>8</v>
      </c>
      <c r="N25" s="9">
        <v>67</v>
      </c>
      <c r="O25" s="9">
        <v>1</v>
      </c>
      <c r="R25" s="17">
        <v>1</v>
      </c>
      <c r="S25" s="17">
        <v>1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 t="s">
        <v>124</v>
      </c>
      <c r="AA25" s="9">
        <v>2</v>
      </c>
      <c r="AB25" s="9">
        <v>2</v>
      </c>
      <c r="AC25" s="9">
        <v>2.2000000000000002</v>
      </c>
      <c r="AD25" s="9">
        <v>12</v>
      </c>
      <c r="AE25" s="9">
        <v>9</v>
      </c>
      <c r="AF25" s="9">
        <v>8</v>
      </c>
      <c r="AG25" s="9">
        <v>0.78500000000000003</v>
      </c>
      <c r="AH25" s="9">
        <v>1</v>
      </c>
      <c r="AI25" s="9">
        <v>1</v>
      </c>
      <c r="AL25" s="9">
        <v>1.5</v>
      </c>
      <c r="AM25" s="9">
        <v>3</v>
      </c>
      <c r="AN25" s="9" t="s">
        <v>150</v>
      </c>
      <c r="AO25" s="9" t="s">
        <v>177</v>
      </c>
      <c r="AP25" s="9">
        <v>1</v>
      </c>
      <c r="AQ25" s="9">
        <v>5</v>
      </c>
      <c r="AU25" s="9">
        <v>9</v>
      </c>
      <c r="AV25" s="9">
        <v>8</v>
      </c>
      <c r="AW25" s="9">
        <v>0.78500000000000003</v>
      </c>
      <c r="AX25" s="9">
        <v>1</v>
      </c>
      <c r="AY25" s="9">
        <v>1</v>
      </c>
      <c r="BB25" s="9">
        <v>1.5</v>
      </c>
      <c r="BC25" s="9">
        <v>1</v>
      </c>
      <c r="BD25" s="9" t="s">
        <v>204</v>
      </c>
      <c r="BE25" s="11" t="s">
        <v>229</v>
      </c>
      <c r="BF25" s="21">
        <v>1</v>
      </c>
    </row>
    <row r="26" spans="1:58" x14ac:dyDescent="0.25">
      <c r="A26" s="9" t="s">
        <v>233</v>
      </c>
      <c r="B26" s="24">
        <v>22796.117888000001</v>
      </c>
      <c r="D26" s="9">
        <v>130</v>
      </c>
      <c r="E26" s="9">
        <v>2</v>
      </c>
      <c r="F26" s="17">
        <f t="shared" si="0"/>
        <v>65</v>
      </c>
      <c r="G26" s="9">
        <v>6</v>
      </c>
      <c r="H26" s="9">
        <v>1</v>
      </c>
      <c r="J26" s="9">
        <v>3</v>
      </c>
      <c r="K26" s="20" t="s">
        <v>123</v>
      </c>
      <c r="L26" s="20">
        <v>8</v>
      </c>
      <c r="N26" s="9">
        <v>6</v>
      </c>
      <c r="O26" s="9">
        <v>1</v>
      </c>
      <c r="R26" s="17">
        <v>1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 t="s">
        <v>124</v>
      </c>
      <c r="AA26" s="9">
        <v>5</v>
      </c>
      <c r="AE26" s="9">
        <v>9</v>
      </c>
      <c r="AF26" s="9">
        <v>8</v>
      </c>
      <c r="AG26" s="9">
        <v>4.9062500000000002E-2</v>
      </c>
      <c r="AH26" s="9">
        <v>1</v>
      </c>
      <c r="AI26" s="9">
        <v>0.25</v>
      </c>
      <c r="AL26" s="9">
        <v>0.8</v>
      </c>
      <c r="AM26" s="9">
        <v>1</v>
      </c>
      <c r="AN26" s="9" t="s">
        <v>151</v>
      </c>
      <c r="AO26" s="9" t="s">
        <v>178</v>
      </c>
      <c r="AP26" s="9">
        <v>1</v>
      </c>
      <c r="AQ26" s="9">
        <v>5</v>
      </c>
      <c r="AU26" s="9">
        <v>9</v>
      </c>
      <c r="AV26" s="22">
        <v>8</v>
      </c>
      <c r="AW26" s="9">
        <v>4.9062500000000002E-2</v>
      </c>
      <c r="AX26" s="9">
        <v>1</v>
      </c>
      <c r="AY26" s="9">
        <v>0.25</v>
      </c>
      <c r="BB26" s="9">
        <v>0.8</v>
      </c>
      <c r="BC26" s="9" t="s">
        <v>126</v>
      </c>
      <c r="BD26" s="9" t="s">
        <v>151</v>
      </c>
      <c r="BE26" s="11" t="s">
        <v>230</v>
      </c>
      <c r="BF26" s="21">
        <v>1</v>
      </c>
    </row>
    <row r="27" spans="1:58" x14ac:dyDescent="0.25">
      <c r="A27" s="9" t="s">
        <v>233</v>
      </c>
      <c r="B27" s="24">
        <v>23510.471023999999</v>
      </c>
      <c r="D27" s="9">
        <v>15</v>
      </c>
      <c r="E27" s="9">
        <v>1</v>
      </c>
      <c r="F27" s="17">
        <f t="shared" si="0"/>
        <v>7.5</v>
      </c>
      <c r="G27" s="9">
        <v>4</v>
      </c>
      <c r="H27" s="9">
        <v>1</v>
      </c>
      <c r="J27" s="9">
        <v>3</v>
      </c>
      <c r="K27" s="20">
        <v>2.4500000000000002</v>
      </c>
      <c r="L27" s="20">
        <v>1.3</v>
      </c>
      <c r="N27" s="9">
        <v>12</v>
      </c>
      <c r="O27" s="9">
        <v>1</v>
      </c>
      <c r="R27" s="17">
        <v>1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 t="s">
        <v>124</v>
      </c>
      <c r="AA27" s="9">
        <v>1</v>
      </c>
      <c r="AB27" s="9">
        <v>2</v>
      </c>
      <c r="AC27" s="9">
        <v>3.2</v>
      </c>
      <c r="AD27" s="9">
        <v>12</v>
      </c>
      <c r="AE27" s="9">
        <v>9</v>
      </c>
      <c r="AF27" s="9">
        <v>8</v>
      </c>
      <c r="AG27" s="9">
        <v>0.78500000000000003</v>
      </c>
      <c r="AH27" s="9">
        <v>1</v>
      </c>
      <c r="AI27" s="9">
        <v>1</v>
      </c>
      <c r="AL27" s="9">
        <v>8</v>
      </c>
      <c r="AM27" s="9">
        <v>1</v>
      </c>
      <c r="AN27" s="9" t="s">
        <v>152</v>
      </c>
      <c r="AO27" s="9" t="s">
        <v>179</v>
      </c>
      <c r="AP27" s="9">
        <v>1</v>
      </c>
      <c r="AQ27" s="9">
        <v>1</v>
      </c>
      <c r="AR27" s="9">
        <v>1</v>
      </c>
      <c r="AS27" s="9">
        <v>4</v>
      </c>
      <c r="AT27" s="9">
        <v>12</v>
      </c>
      <c r="AU27" s="9">
        <v>9</v>
      </c>
      <c r="AV27" s="9">
        <v>8</v>
      </c>
      <c r="AW27" s="9">
        <v>0.78500000000000003</v>
      </c>
      <c r="AX27" s="9">
        <v>1</v>
      </c>
      <c r="AY27" s="9">
        <v>1</v>
      </c>
      <c r="BB27" s="9">
        <v>8</v>
      </c>
      <c r="BC27" s="9">
        <v>1</v>
      </c>
      <c r="BD27" s="9" t="s">
        <v>205</v>
      </c>
      <c r="BE27" s="11" t="s">
        <v>231</v>
      </c>
      <c r="BF27" s="21">
        <v>1</v>
      </c>
    </row>
    <row r="28" spans="1:58" x14ac:dyDescent="0.25">
      <c r="A28" s="9" t="s">
        <v>233</v>
      </c>
      <c r="B28" s="24">
        <v>25509.087727999999</v>
      </c>
      <c r="D28" s="9">
        <v>15</v>
      </c>
      <c r="E28" s="9">
        <v>1</v>
      </c>
      <c r="F28" s="17">
        <f t="shared" si="0"/>
        <v>7.5</v>
      </c>
      <c r="G28" s="9">
        <v>4</v>
      </c>
      <c r="H28" s="9">
        <v>1</v>
      </c>
      <c r="J28" s="9">
        <v>3</v>
      </c>
      <c r="K28" s="20">
        <v>1.8</v>
      </c>
      <c r="L28" s="20">
        <v>0.8</v>
      </c>
      <c r="N28" s="9">
        <v>12</v>
      </c>
      <c r="O28" s="9">
        <v>1</v>
      </c>
      <c r="R28" s="17">
        <v>1</v>
      </c>
      <c r="S28" s="17">
        <v>1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 t="s">
        <v>124</v>
      </c>
      <c r="AA28" s="9">
        <v>2</v>
      </c>
      <c r="AB28" s="9">
        <v>1.6</v>
      </c>
      <c r="AC28" s="9">
        <v>2.8</v>
      </c>
      <c r="AD28" s="9">
        <v>4</v>
      </c>
      <c r="AE28" s="9">
        <v>9</v>
      </c>
      <c r="AF28" s="9">
        <v>8</v>
      </c>
      <c r="AG28" s="9">
        <v>0.78500000000000003</v>
      </c>
      <c r="AH28" s="9">
        <v>1</v>
      </c>
      <c r="AI28" s="9">
        <v>1</v>
      </c>
      <c r="AL28" s="9">
        <v>10</v>
      </c>
      <c r="AM28" s="9">
        <v>2</v>
      </c>
      <c r="AN28" s="9" t="s">
        <v>153</v>
      </c>
      <c r="AO28" s="9" t="s">
        <v>180</v>
      </c>
      <c r="AP28" s="9">
        <v>1</v>
      </c>
      <c r="AQ28" s="9">
        <v>2</v>
      </c>
      <c r="AR28" s="9">
        <v>1.6</v>
      </c>
      <c r="AS28" s="9">
        <v>2.8</v>
      </c>
      <c r="AT28" s="9">
        <v>4</v>
      </c>
      <c r="AU28" s="9">
        <v>9</v>
      </c>
      <c r="AV28" s="9">
        <v>8</v>
      </c>
      <c r="AW28" s="9">
        <v>0.78500000000000003</v>
      </c>
      <c r="AX28" s="9">
        <v>1</v>
      </c>
      <c r="AY28" s="9">
        <v>1</v>
      </c>
      <c r="BB28" s="9">
        <v>10</v>
      </c>
      <c r="BC28" s="9">
        <v>2</v>
      </c>
      <c r="BD28" s="9" t="s">
        <v>206</v>
      </c>
      <c r="BE28" s="11" t="s">
        <v>232</v>
      </c>
      <c r="BF28" s="21">
        <v>1</v>
      </c>
    </row>
    <row r="30" spans="1:58" x14ac:dyDescent="0.25">
      <c r="F30" s="17"/>
      <c r="K30" s="20"/>
      <c r="L30" s="20"/>
      <c r="R30" s="17"/>
      <c r="S30" s="17"/>
      <c r="T30" s="17"/>
      <c r="U30" s="17"/>
      <c r="V30" s="17"/>
      <c r="W30" s="17"/>
      <c r="X30" s="17"/>
      <c r="Y30" s="17"/>
      <c r="Z30" s="17"/>
      <c r="BF30" s="21"/>
    </row>
    <row r="31" spans="1:58" x14ac:dyDescent="0.25">
      <c r="F31" s="17"/>
      <c r="K31" s="20"/>
      <c r="L31" s="20"/>
      <c r="R31" s="17"/>
      <c r="S31" s="17"/>
      <c r="T31" s="17"/>
      <c r="U31" s="17"/>
      <c r="V31" s="17"/>
      <c r="W31" s="17"/>
      <c r="X31" s="17"/>
      <c r="Y31" s="17"/>
      <c r="Z31" s="17"/>
      <c r="BF31" s="21"/>
    </row>
    <row r="32" spans="1:58" x14ac:dyDescent="0.25">
      <c r="F32" s="17"/>
      <c r="K32" s="20"/>
      <c r="L32" s="20"/>
      <c r="R32" s="17"/>
      <c r="S32" s="17"/>
      <c r="T32" s="17"/>
      <c r="U32" s="17"/>
      <c r="V32" s="17"/>
      <c r="W32" s="17"/>
      <c r="X32" s="17"/>
      <c r="Y32" s="17"/>
      <c r="Z32" s="17"/>
      <c r="BF32" s="21"/>
    </row>
    <row r="33" spans="5:58" x14ac:dyDescent="0.25">
      <c r="F33" s="17"/>
      <c r="K33" s="20"/>
      <c r="L33" s="20"/>
      <c r="R33" s="17"/>
      <c r="S33" s="17"/>
      <c r="T33" s="17"/>
      <c r="U33" s="17"/>
      <c r="V33" s="17"/>
      <c r="W33" s="17"/>
      <c r="X33" s="17"/>
      <c r="Y33" s="17"/>
      <c r="Z33" s="17"/>
      <c r="BF33" s="21"/>
    </row>
    <row r="34" spans="5:58" x14ac:dyDescent="0.25">
      <c r="E34" s="20"/>
      <c r="F34" s="17"/>
      <c r="K34" s="20"/>
      <c r="L34" s="20"/>
      <c r="R34" s="17"/>
      <c r="S34" s="17"/>
      <c r="T34" s="17"/>
      <c r="U34" s="17"/>
      <c r="V34" s="17"/>
      <c r="W34" s="17"/>
      <c r="X34" s="17"/>
      <c r="Y34" s="17"/>
      <c r="Z34" s="17"/>
      <c r="BF34" s="21"/>
    </row>
    <row r="35" spans="5:58" x14ac:dyDescent="0.25">
      <c r="F35" s="17"/>
      <c r="K35" s="20"/>
      <c r="L35" s="20"/>
      <c r="R35" s="17"/>
      <c r="S35" s="17"/>
      <c r="T35" s="17"/>
      <c r="U35" s="17"/>
      <c r="V35" s="17"/>
      <c r="W35" s="17"/>
      <c r="X35" s="17"/>
      <c r="Y35" s="17"/>
      <c r="Z35" s="17"/>
      <c r="BF35" s="21"/>
    </row>
    <row r="36" spans="5:58" x14ac:dyDescent="0.25">
      <c r="F36" s="17"/>
      <c r="K36" s="20"/>
      <c r="L36" s="20"/>
      <c r="R36" s="17"/>
      <c r="S36" s="17"/>
      <c r="T36" s="17"/>
      <c r="U36" s="17"/>
      <c r="V36" s="17"/>
      <c r="W36" s="17"/>
      <c r="X36" s="17"/>
      <c r="Y36" s="17"/>
      <c r="Z36" s="17"/>
      <c r="BF36" s="21"/>
    </row>
    <row r="37" spans="5:58" x14ac:dyDescent="0.25">
      <c r="F37" s="17"/>
      <c r="K37" s="20"/>
      <c r="L37" s="20"/>
      <c r="R37" s="17"/>
      <c r="S37" s="17"/>
      <c r="T37" s="17"/>
      <c r="U37" s="17"/>
      <c r="V37" s="17"/>
      <c r="W37" s="17"/>
      <c r="X37" s="17"/>
      <c r="Y37" s="17"/>
      <c r="Z37" s="17"/>
      <c r="BF37" s="21"/>
    </row>
    <row r="38" spans="5:58" x14ac:dyDescent="0.25">
      <c r="F38" s="17"/>
      <c r="K38" s="20"/>
      <c r="L38" s="20"/>
      <c r="R38" s="17"/>
      <c r="S38" s="17"/>
      <c r="T38" s="17"/>
      <c r="U38" s="17"/>
      <c r="V38" s="17"/>
      <c r="W38" s="17"/>
      <c r="X38" s="17"/>
      <c r="Y38" s="17"/>
      <c r="Z38" s="17"/>
      <c r="BF38" s="21"/>
    </row>
    <row r="39" spans="5:58" x14ac:dyDescent="0.25">
      <c r="F39" s="17"/>
      <c r="K39" s="20"/>
      <c r="L39" s="20"/>
      <c r="R39" s="17"/>
      <c r="S39" s="17"/>
      <c r="T39" s="17"/>
      <c r="U39" s="17"/>
      <c r="V39" s="17"/>
      <c r="W39" s="17"/>
      <c r="X39" s="17"/>
      <c r="Y39" s="17"/>
      <c r="Z39" s="17"/>
      <c r="BF39" s="21"/>
    </row>
    <row r="40" spans="5:58" x14ac:dyDescent="0.25">
      <c r="E40" s="20"/>
      <c r="F40" s="17"/>
      <c r="K40" s="20"/>
      <c r="L40" s="20"/>
      <c r="R40" s="17"/>
      <c r="S40" s="17"/>
      <c r="T40" s="17"/>
      <c r="U40" s="17"/>
      <c r="V40" s="17"/>
      <c r="W40" s="17"/>
      <c r="X40" s="17"/>
      <c r="Y40" s="17"/>
      <c r="Z40" s="17"/>
      <c r="BF40" s="21"/>
    </row>
    <row r="41" spans="5:58" x14ac:dyDescent="0.25">
      <c r="F41" s="17"/>
      <c r="K41" s="20"/>
      <c r="L41" s="20"/>
      <c r="R41" s="17"/>
      <c r="S41" s="17"/>
      <c r="T41" s="17"/>
      <c r="U41" s="17"/>
      <c r="V41" s="17"/>
      <c r="W41" s="17"/>
      <c r="X41" s="17"/>
      <c r="Y41" s="17"/>
      <c r="Z41" s="17"/>
      <c r="BF41" s="21"/>
    </row>
    <row r="42" spans="5:58" x14ac:dyDescent="0.25">
      <c r="F42" s="17"/>
      <c r="K42" s="20"/>
      <c r="L42" s="20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0"/>
      <c r="L43" s="20"/>
      <c r="R43" s="17"/>
      <c r="S43" s="17"/>
      <c r="T43" s="17"/>
      <c r="U43" s="17"/>
      <c r="V43" s="17"/>
      <c r="W43" s="17"/>
      <c r="X43" s="17"/>
      <c r="Y43" s="17"/>
      <c r="Z43" s="17"/>
      <c r="BF43" s="21"/>
    </row>
    <row r="44" spans="5:58" x14ac:dyDescent="0.25">
      <c r="F44" s="17"/>
      <c r="K44" s="20"/>
      <c r="L44" s="20"/>
      <c r="R44" s="17"/>
      <c r="S44" s="17"/>
      <c r="T44" s="17"/>
      <c r="U44" s="17"/>
      <c r="V44" s="17"/>
      <c r="W44" s="17"/>
      <c r="X44" s="17"/>
      <c r="Y44" s="17"/>
      <c r="Z44" s="17"/>
      <c r="AV44" s="22"/>
      <c r="BF44" s="21"/>
    </row>
    <row r="45" spans="5:58" x14ac:dyDescent="0.25">
      <c r="F45" s="17"/>
      <c r="K45" s="20"/>
      <c r="L45" s="20"/>
      <c r="R45" s="17"/>
      <c r="S45" s="17"/>
      <c r="T45" s="17"/>
      <c r="U45" s="17"/>
      <c r="V45" s="17"/>
      <c r="W45" s="17"/>
      <c r="X45" s="17"/>
      <c r="Y45" s="17"/>
      <c r="Z45" s="17"/>
      <c r="BF45" s="21"/>
    </row>
    <row r="46" spans="5:58" x14ac:dyDescent="0.25">
      <c r="F46" s="17"/>
      <c r="K46" s="20"/>
      <c r="L46" s="20"/>
      <c r="R46" s="17"/>
      <c r="S46" s="17"/>
      <c r="T46" s="17"/>
      <c r="U46" s="17"/>
      <c r="V46" s="17"/>
      <c r="W46" s="17"/>
      <c r="X46" s="17"/>
      <c r="Y46" s="17"/>
      <c r="Z46" s="17"/>
      <c r="BF46" s="21"/>
    </row>
    <row r="47" spans="5:58" x14ac:dyDescent="0.25">
      <c r="F47" s="17"/>
      <c r="K47" s="20"/>
      <c r="L47" s="20"/>
      <c r="R47" s="17"/>
      <c r="S47" s="17"/>
      <c r="T47" s="17"/>
      <c r="U47" s="17"/>
      <c r="V47" s="17"/>
      <c r="W47" s="17"/>
      <c r="X47" s="17"/>
      <c r="Y47" s="17"/>
      <c r="Z47" s="17"/>
      <c r="AV47" s="22"/>
      <c r="BF47" s="22"/>
    </row>
    <row r="48" spans="5:58" x14ac:dyDescent="0.25">
      <c r="F48" s="17"/>
      <c r="K48" s="20"/>
      <c r="L48" s="20"/>
      <c r="R48" s="17"/>
      <c r="S48" s="17"/>
      <c r="T48" s="17"/>
      <c r="U48" s="17"/>
      <c r="V48" s="17"/>
      <c r="W48" s="17"/>
      <c r="X48" s="17"/>
      <c r="Y48" s="17"/>
      <c r="Z48" s="17"/>
      <c r="BF48" s="21"/>
    </row>
    <row r="49" spans="6:58" x14ac:dyDescent="0.25">
      <c r="F49" s="17"/>
      <c r="K49" s="20"/>
      <c r="L49" s="20"/>
      <c r="R49" s="17"/>
      <c r="S49" s="17"/>
      <c r="T49" s="17"/>
      <c r="U49" s="17"/>
      <c r="V49" s="17"/>
      <c r="W49" s="17"/>
      <c r="X49" s="17"/>
      <c r="Y49" s="17"/>
      <c r="Z49" s="17"/>
      <c r="BF49" s="21"/>
    </row>
    <row r="50" spans="6:58" x14ac:dyDescent="0.25">
      <c r="F50" s="17"/>
      <c r="K50" s="20"/>
      <c r="L50" s="20"/>
      <c r="R50" s="17"/>
      <c r="S50" s="17"/>
      <c r="T50" s="17"/>
      <c r="U50" s="17"/>
      <c r="V50" s="17"/>
      <c r="W50" s="17"/>
      <c r="X50" s="17"/>
      <c r="Y50" s="17"/>
      <c r="Z50" s="17"/>
      <c r="BF50" s="21"/>
    </row>
    <row r="51" spans="6:58" x14ac:dyDescent="0.25">
      <c r="F51" s="17"/>
      <c r="K51" s="20"/>
      <c r="L51" s="20"/>
      <c r="R51" s="17"/>
      <c r="S51" s="17"/>
      <c r="T51" s="17"/>
      <c r="U51" s="17"/>
      <c r="V51" s="17"/>
      <c r="W51" s="17"/>
      <c r="X51" s="17"/>
      <c r="Y51" s="17"/>
      <c r="Z51" s="17"/>
      <c r="BF51" s="21"/>
    </row>
    <row r="52" spans="6:58" x14ac:dyDescent="0.25">
      <c r="F52" s="17"/>
      <c r="K52" s="20"/>
      <c r="L52" s="20"/>
      <c r="R52" s="17"/>
      <c r="S52" s="17"/>
      <c r="T52" s="17"/>
      <c r="U52" s="17"/>
      <c r="V52" s="17"/>
      <c r="W52" s="17"/>
      <c r="X52" s="17"/>
      <c r="Y52" s="17"/>
      <c r="Z52" s="17"/>
      <c r="BF52" s="21"/>
    </row>
    <row r="53" spans="6:58" x14ac:dyDescent="0.25">
      <c r="F53" s="17"/>
      <c r="K53" s="20"/>
      <c r="L53" s="20"/>
      <c r="R53" s="17"/>
      <c r="S53" s="17"/>
      <c r="T53" s="17"/>
      <c r="U53" s="17"/>
      <c r="V53" s="17"/>
      <c r="W53" s="17"/>
      <c r="X53" s="17"/>
      <c r="Y53" s="17"/>
      <c r="Z53" s="17"/>
      <c r="BF53" s="21"/>
    </row>
    <row r="54" spans="6:58" x14ac:dyDescent="0.25">
      <c r="F54" s="17"/>
      <c r="K54" s="20"/>
      <c r="L54" s="20"/>
      <c r="R54" s="17"/>
      <c r="S54" s="17"/>
      <c r="T54" s="17"/>
      <c r="U54" s="17"/>
      <c r="V54" s="17"/>
      <c r="W54" s="17"/>
      <c r="X54" s="17"/>
      <c r="Y54" s="17"/>
      <c r="Z54" s="17"/>
      <c r="BF54" s="21"/>
    </row>
    <row r="55" spans="6:58" x14ac:dyDescent="0.25">
      <c r="F55" s="17"/>
      <c r="K55" s="20"/>
      <c r="L55" s="20"/>
      <c r="R55" s="17"/>
      <c r="S55" s="17"/>
      <c r="T55" s="17"/>
      <c r="U55" s="17"/>
      <c r="V55" s="17"/>
      <c r="W55" s="17"/>
      <c r="X55" s="17"/>
      <c r="Y55" s="17"/>
      <c r="Z55" s="17"/>
      <c r="BF55" s="21"/>
    </row>
    <row r="56" spans="6:58" x14ac:dyDescent="0.25">
      <c r="F56" s="17"/>
      <c r="K56" s="20"/>
      <c r="L56" s="20"/>
      <c r="R56" s="17"/>
      <c r="S56" s="17"/>
      <c r="T56" s="17"/>
      <c r="U56" s="17"/>
      <c r="V56" s="17"/>
      <c r="W56" s="17"/>
      <c r="X56" s="17"/>
      <c r="Y56" s="17"/>
      <c r="Z56" s="17"/>
      <c r="BF56" s="21"/>
    </row>
    <row r="57" spans="6:58" x14ac:dyDescent="0.25">
      <c r="R57" s="17"/>
      <c r="Z57" s="17"/>
      <c r="BF57" s="21"/>
    </row>
    <row r="58" spans="6:58" x14ac:dyDescent="0.25">
      <c r="R58" s="17"/>
      <c r="Z58" s="17"/>
      <c r="BF58" s="21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2021-05-26T07:09:17Z</dcterms:modified>
</cp:coreProperties>
</file>