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52511"/>
  <fileRecoveryPr repairLoad="1"/>
</workbook>
</file>

<file path=xl/calcChain.xml><?xml version="1.0" encoding="utf-8"?>
<calcChain xmlns="http://schemas.openxmlformats.org/spreadsheetml/2006/main">
  <c r="F69" i="1" l="1"/>
  <c r="F70" i="1"/>
  <c r="F2" i="1"/>
  <c r="F3" i="1"/>
  <c r="F4" i="1"/>
  <c r="F5" i="1"/>
</calcChain>
</file>

<file path=xl/sharedStrings.xml><?xml version="1.0" encoding="utf-8"?>
<sst xmlns="http://schemas.openxmlformats.org/spreadsheetml/2006/main" count="186" uniqueCount="148">
  <si>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</si>
  <si>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</si>
  <si>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</si>
  <si>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</si>
  <si>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</si>
  <si>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</si>
  <si>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</si>
  <si>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</si>
  <si>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</si>
  <si>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</si>
  <si>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</si>
  <si>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</si>
  <si>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</si>
  <si>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</si>
  <si>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</si>
  <si>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</si>
  <si>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</si>
  <si>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</si>
  <si>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</si>
  <si>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</si>
  <si>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</si>
  <si>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</si>
  <si>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</si>
  <si>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</si>
  <si>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</si>
  <si>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</si>
  <si>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</si>
  <si>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</si>
  <si>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</si>
  <si>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</si>
  <si>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</si>
  <si>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</si>
  <si>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</si>
  <si>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</si>
  <si>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</si>
  <si>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</si>
  <si>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</si>
  <si>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</si>
  <si>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</si>
  <si>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</si>
  <si>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</si>
  <si>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</si>
  <si>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</si>
  <si>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</si>
  <si>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</si>
  <si>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</si>
  <si>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</si>
  <si>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</si>
  <si>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</si>
  <si>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</si>
  <si>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</si>
  <si>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</si>
  <si>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</si>
  <si>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</si>
  <si>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</si>
  <si>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</si>
  <si>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</si>
  <si>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</si>
  <si>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</si>
  <si>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</si>
  <si>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</si>
  <si>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</si>
  <si>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</si>
  <si>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</si>
  <si>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</si>
  <si>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</si>
  <si>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</si>
  <si>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</si>
  <si>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</si>
  <si>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</si>
  <si>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</si>
  <si>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</si>
  <si>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</si>
  <si>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</si>
  <si>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</si>
  <si>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</si>
  <si>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</si>
  <si>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</si>
  <si>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</si>
  <si>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</si>
  <si>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</si>
  <si>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</si>
  <si>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</si>
  <si>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</si>
  <si>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</si>
  <si>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</si>
  <si>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</si>
  <si>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</si>
  <si>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</si>
  <si>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</si>
  <si>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</si>
  <si>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</si>
  <si>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</si>
  <si>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</si>
  <si>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</si>
  <si>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</si>
  <si>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</si>
  <si>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</si>
  <si>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</si>
  <si>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</si>
  <si>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</si>
  <si>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</si>
  <si>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</si>
  <si>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</si>
  <si>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</si>
  <si>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</si>
  <si>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</si>
  <si>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</si>
  <si>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</si>
  <si>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</si>
  <si>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</si>
  <si>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</si>
  <si>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</si>
  <si>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</si>
  <si>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</si>
  <si>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</si>
  <si>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</si>
  <si>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</si>
  <si>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</si>
  <si>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</si>
  <si>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</si>
  <si>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</si>
  <si>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</si>
  <si>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</si>
  <si>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"Курск-Касторное"-Ледовское-граница Орловской области</t>
  </si>
  <si>
    <t xml:space="preserve">51.88021 </t>
  </si>
  <si>
    <t xml:space="preserve">51.89261 </t>
  </si>
  <si>
    <t>51.94083</t>
  </si>
  <si>
    <t xml:space="preserve">51.96719 </t>
  </si>
  <si>
    <t xml:space="preserve">51.96667 </t>
  </si>
  <si>
    <t xml:space="preserve">51.97701 </t>
  </si>
  <si>
    <t>37.57857</t>
  </si>
  <si>
    <t>37.58120</t>
  </si>
  <si>
    <t>37.55812</t>
  </si>
  <si>
    <t>37.56452</t>
  </si>
  <si>
    <t>37.56498</t>
  </si>
  <si>
    <t>37.56976</t>
  </si>
  <si>
    <t>37.57885</t>
  </si>
  <si>
    <t>37.58144</t>
  </si>
  <si>
    <t>37.55843</t>
  </si>
  <si>
    <t>37.56624</t>
  </si>
  <si>
    <t>37.56607</t>
  </si>
  <si>
    <t>37.56982</t>
  </si>
  <si>
    <t>51.94084</t>
  </si>
  <si>
    <t xml:space="preserve">51.96695 </t>
  </si>
  <si>
    <t xml:space="preserve">51.96682 </t>
  </si>
  <si>
    <t xml:space="preserve">51.97699 </t>
  </si>
  <si>
    <t>38 ОП МЗ 38Н-326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</si>
</sst>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C9" sqref="C9"/>
    </sheetView>
  </sheetViews>
  <sheetFormatPr defaultColWidth="8.85546875" defaultRowHeight="15" x14ac:dyDescent="0.25"/>
  <cols>
    <col min="1" max="1" width="21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0.5703125" style="9" customWidth="1"/>
    <col min="28" max="28" width="11.710937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6.5703125" style="9" customWidth="1"/>
    <col min="40" max="40" width="14" style="9" customWidth="1"/>
    <col min="41" max="41" width="12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5.85546875" style="9" customWidth="1"/>
    <col min="56" max="56" width="11.85546875" style="9" customWidth="1"/>
    <col min="57" max="57" width="13.855468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147</v>
      </c>
      <c r="B2" s="19">
        <v>3448</v>
      </c>
      <c r="C2" s="17">
        <v>11</v>
      </c>
      <c r="D2" s="17">
        <v>25</v>
      </c>
      <c r="E2" s="20">
        <v>1</v>
      </c>
      <c r="F2" s="17">
        <f>D2/2</f>
        <v>12.5</v>
      </c>
      <c r="G2" s="17">
        <v>4</v>
      </c>
      <c r="H2" s="17">
        <v>1</v>
      </c>
      <c r="I2" s="17"/>
      <c r="J2" s="17"/>
      <c r="K2" s="17">
        <v>3.6</v>
      </c>
      <c r="L2" s="17">
        <v>2.4</v>
      </c>
      <c r="M2" s="17"/>
      <c r="N2" s="17">
        <v>28</v>
      </c>
      <c r="O2" s="17"/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2</v>
      </c>
      <c r="AB2" s="17">
        <v>1.7</v>
      </c>
      <c r="AC2" s="17">
        <v>5.2</v>
      </c>
      <c r="AD2" s="17">
        <v>11</v>
      </c>
      <c r="AE2" s="17">
        <v>9</v>
      </c>
      <c r="AF2" s="17">
        <v>8</v>
      </c>
      <c r="AG2" s="17">
        <v>1.1304000000000001</v>
      </c>
      <c r="AH2" s="17">
        <v>1</v>
      </c>
      <c r="AI2" s="17">
        <v>1.2</v>
      </c>
      <c r="AJ2" s="17"/>
      <c r="AK2" s="17"/>
      <c r="AL2" s="17">
        <v>9</v>
      </c>
      <c r="AM2" s="17">
        <v>2</v>
      </c>
      <c r="AN2" s="9" t="s">
        <v>127</v>
      </c>
      <c r="AO2" s="17" t="s">
        <v>133</v>
      </c>
      <c r="AP2" s="17">
        <v>1</v>
      </c>
      <c r="AQ2" s="17">
        <v>2</v>
      </c>
      <c r="AR2" s="17">
        <v>1.7</v>
      </c>
      <c r="AS2" s="17">
        <v>5.2</v>
      </c>
      <c r="AT2" s="17">
        <v>11</v>
      </c>
      <c r="AU2" s="17">
        <v>9</v>
      </c>
      <c r="AV2" s="17">
        <v>8</v>
      </c>
      <c r="AW2" s="17">
        <v>1.1304000000000001</v>
      </c>
      <c r="AX2" s="17">
        <v>1</v>
      </c>
      <c r="AY2" s="17">
        <v>1.2</v>
      </c>
      <c r="AZ2" s="17"/>
      <c r="BA2" s="17"/>
      <c r="BB2" s="17">
        <v>9</v>
      </c>
      <c r="BC2" s="17">
        <v>2</v>
      </c>
      <c r="BD2" s="18" t="s">
        <v>143</v>
      </c>
      <c r="BE2" s="17" t="s">
        <v>139</v>
      </c>
      <c r="BF2" s="21">
        <v>1</v>
      </c>
    </row>
    <row r="3" spans="1:68" x14ac:dyDescent="0.25">
      <c r="A3" s="17" t="s">
        <v>147</v>
      </c>
      <c r="B3" s="19">
        <v>476</v>
      </c>
      <c r="C3" s="17">
        <v>11</v>
      </c>
      <c r="D3" s="17">
        <v>110</v>
      </c>
      <c r="E3" s="20">
        <v>2</v>
      </c>
      <c r="F3" s="17">
        <f>D3/2</f>
        <v>55</v>
      </c>
      <c r="G3" s="17">
        <v>6</v>
      </c>
      <c r="H3" s="17">
        <v>1</v>
      </c>
      <c r="I3" s="17"/>
      <c r="J3" s="17"/>
      <c r="K3" s="17"/>
      <c r="L3" s="17">
        <v>2</v>
      </c>
      <c r="M3" s="17"/>
      <c r="N3" s="17">
        <v>104</v>
      </c>
      <c r="O3" s="17"/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17">
        <v>5</v>
      </c>
      <c r="AB3" s="17"/>
      <c r="AC3" s="17"/>
      <c r="AD3" s="17"/>
      <c r="AE3" s="17"/>
      <c r="AF3" s="17"/>
      <c r="AG3" s="17">
        <v>0.94985000000000019</v>
      </c>
      <c r="AH3" s="17">
        <v>1</v>
      </c>
      <c r="AI3" s="17">
        <v>1.1000000000000001</v>
      </c>
      <c r="AJ3" s="17"/>
      <c r="AK3" s="17"/>
      <c r="AL3" s="17">
        <v>0.8</v>
      </c>
      <c r="AM3" s="17">
        <v>1</v>
      </c>
      <c r="AN3" s="9" t="s">
        <v>128</v>
      </c>
      <c r="AO3" s="17" t="s">
        <v>134</v>
      </c>
      <c r="AP3" s="17">
        <v>1</v>
      </c>
      <c r="AQ3" s="17">
        <v>5</v>
      </c>
      <c r="AR3" s="17"/>
      <c r="AS3" s="17"/>
      <c r="AT3" s="17"/>
      <c r="AU3" s="17"/>
      <c r="AV3" s="17"/>
      <c r="AW3" s="17">
        <v>0.94985000000000019</v>
      </c>
      <c r="AX3" s="17">
        <v>1</v>
      </c>
      <c r="AY3" s="17">
        <v>1.1000000000000001</v>
      </c>
      <c r="AZ3" s="17"/>
      <c r="BA3" s="17"/>
      <c r="BB3" s="17">
        <v>0.8</v>
      </c>
      <c r="BC3" s="17">
        <v>1</v>
      </c>
      <c r="BD3" s="18" t="s">
        <v>144</v>
      </c>
      <c r="BE3" s="17" t="s">
        <v>140</v>
      </c>
      <c r="BF3" s="21">
        <v>1</v>
      </c>
    </row>
    <row r="4" spans="1:68" x14ac:dyDescent="0.25">
      <c r="A4" s="17" t="s">
        <v>147</v>
      </c>
      <c r="B4" s="19">
        <v>511</v>
      </c>
      <c r="C4" s="17">
        <v>11</v>
      </c>
      <c r="D4" s="17">
        <v>95</v>
      </c>
      <c r="E4" s="20">
        <v>2</v>
      </c>
      <c r="F4" s="17">
        <f>D4/2</f>
        <v>47.5</v>
      </c>
      <c r="G4" s="17">
        <v>6</v>
      </c>
      <c r="H4" s="17">
        <v>1</v>
      </c>
      <c r="I4" s="17"/>
      <c r="J4" s="17"/>
      <c r="K4" s="17"/>
      <c r="L4" s="17"/>
      <c r="M4" s="17"/>
      <c r="N4" s="17">
        <v>27</v>
      </c>
      <c r="O4" s="17"/>
      <c r="P4" s="17"/>
      <c r="Q4" s="17"/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17">
        <v>2</v>
      </c>
      <c r="AB4" s="17">
        <v>3</v>
      </c>
      <c r="AC4" s="17">
        <v>1.3</v>
      </c>
      <c r="AD4" s="17">
        <v>12</v>
      </c>
      <c r="AE4" s="17">
        <v>9</v>
      </c>
      <c r="AF4" s="17">
        <v>8</v>
      </c>
      <c r="AG4" s="17">
        <v>0.28260000000000002</v>
      </c>
      <c r="AH4" s="17">
        <v>1</v>
      </c>
      <c r="AI4" s="17">
        <v>0.6</v>
      </c>
      <c r="AJ4" s="17"/>
      <c r="AK4" s="17"/>
      <c r="AL4" s="17"/>
      <c r="AM4" s="17">
        <v>1</v>
      </c>
      <c r="AN4" s="9" t="s">
        <v>129</v>
      </c>
      <c r="AO4" s="17" t="s">
        <v>135</v>
      </c>
      <c r="AP4" s="17">
        <v>1</v>
      </c>
      <c r="AQ4" s="17">
        <v>5</v>
      </c>
      <c r="AR4" s="17"/>
      <c r="AS4" s="17"/>
      <c r="AT4" s="17"/>
      <c r="AU4" s="17"/>
      <c r="AV4" s="17"/>
      <c r="AW4" s="17">
        <v>0.28260000000000002</v>
      </c>
      <c r="AX4" s="17">
        <v>1</v>
      </c>
      <c r="AY4" s="17">
        <v>0.6</v>
      </c>
      <c r="AZ4" s="17"/>
      <c r="BA4" s="17"/>
      <c r="BB4" s="17"/>
      <c r="BC4" s="17">
        <v>1</v>
      </c>
      <c r="BD4" s="18" t="s">
        <v>145</v>
      </c>
      <c r="BE4" s="17" t="s">
        <v>141</v>
      </c>
      <c r="BF4" s="21">
        <v>1</v>
      </c>
    </row>
    <row r="5" spans="1:68" x14ac:dyDescent="0.25">
      <c r="A5" s="17" t="s">
        <v>147</v>
      </c>
      <c r="B5" s="19">
        <v>0</v>
      </c>
      <c r="C5" s="17">
        <v>11</v>
      </c>
      <c r="D5" s="17">
        <v>13</v>
      </c>
      <c r="E5" s="20">
        <v>2</v>
      </c>
      <c r="F5" s="17">
        <f>D5/2</f>
        <v>6.5</v>
      </c>
      <c r="G5" s="17">
        <v>1</v>
      </c>
      <c r="H5" s="17">
        <v>1</v>
      </c>
      <c r="I5" s="17"/>
      <c r="J5" s="17"/>
      <c r="K5" s="17">
        <v>3.6</v>
      </c>
      <c r="L5" s="17">
        <v>2.5</v>
      </c>
      <c r="M5" s="17"/>
      <c r="N5" s="17">
        <v>20</v>
      </c>
      <c r="O5" s="17"/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22" t="s">
        <v>123</v>
      </c>
      <c r="AA5" s="17">
        <v>2</v>
      </c>
      <c r="AB5" s="17"/>
      <c r="AC5" s="17"/>
      <c r="AD5" s="17">
        <v>11</v>
      </c>
      <c r="AE5" s="17">
        <v>9</v>
      </c>
      <c r="AF5" s="17">
        <v>8</v>
      </c>
      <c r="AG5" s="17">
        <v>1.5386</v>
      </c>
      <c r="AH5" s="17">
        <v>2</v>
      </c>
      <c r="AI5" s="17">
        <v>1.4</v>
      </c>
      <c r="AJ5" s="17"/>
      <c r="AK5" s="17"/>
      <c r="AL5" s="17">
        <v>3</v>
      </c>
      <c r="AM5" s="17">
        <v>3</v>
      </c>
      <c r="AN5" s="9" t="s">
        <v>130</v>
      </c>
      <c r="AO5" s="17" t="s">
        <v>136</v>
      </c>
      <c r="AP5" s="17">
        <v>1</v>
      </c>
      <c r="AQ5" s="17">
        <v>5</v>
      </c>
      <c r="AR5" s="17"/>
      <c r="AS5" s="17"/>
      <c r="AT5" s="17"/>
      <c r="AU5" s="17"/>
      <c r="AV5" s="17"/>
      <c r="AW5" s="17">
        <v>1.5386</v>
      </c>
      <c r="AX5" s="17">
        <v>2</v>
      </c>
      <c r="AY5" s="17">
        <v>1.4</v>
      </c>
      <c r="AZ5" s="17"/>
      <c r="BA5" s="17"/>
      <c r="BB5" s="17">
        <v>3</v>
      </c>
      <c r="BC5" s="17">
        <v>3</v>
      </c>
      <c r="BD5" s="18" t="s">
        <v>146</v>
      </c>
      <c r="BE5" s="17" t="s">
        <v>142</v>
      </c>
      <c r="BF5" s="21">
        <v>1</v>
      </c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 t="s">
        <v>124</v>
      </c>
      <c r="B69" s="19">
        <v>11368.774219000001</v>
      </c>
      <c r="C69" s="17">
        <v>11</v>
      </c>
      <c r="D69" s="17">
        <v>15</v>
      </c>
      <c r="E69" s="20">
        <v>1</v>
      </c>
      <c r="F69" s="17">
        <f t="shared" ref="F69:F70" si="0">D69/2</f>
        <v>7.5</v>
      </c>
      <c r="G69" s="17">
        <v>4</v>
      </c>
      <c r="H69" s="17">
        <v>1</v>
      </c>
      <c r="I69" s="17"/>
      <c r="J69" s="17"/>
      <c r="K69" s="17">
        <v>2.2000000000000002</v>
      </c>
      <c r="L69" s="17">
        <v>1.2</v>
      </c>
      <c r="M69" s="17"/>
      <c r="N69" s="17">
        <v>0</v>
      </c>
      <c r="O69" s="17"/>
      <c r="P69" s="17"/>
      <c r="Q69" s="17"/>
      <c r="R69" s="17">
        <v>2</v>
      </c>
      <c r="S69" s="17">
        <v>1</v>
      </c>
      <c r="T69" s="17">
        <v>0</v>
      </c>
      <c r="U69" s="17">
        <v>0</v>
      </c>
      <c r="V69" s="17">
        <v>0</v>
      </c>
      <c r="W69" s="17">
        <v>1</v>
      </c>
      <c r="X69" s="17">
        <v>0</v>
      </c>
      <c r="Y69" s="17">
        <v>0</v>
      </c>
      <c r="Z69" s="22" t="s">
        <v>123</v>
      </c>
      <c r="AA69" s="17"/>
      <c r="AB69" s="17"/>
      <c r="AC69" s="17"/>
      <c r="AD69" s="17"/>
      <c r="AE69" s="17"/>
      <c r="AF69" s="17"/>
      <c r="AG69" s="17">
        <v>0</v>
      </c>
      <c r="AH69" s="17"/>
      <c r="AI69" s="17"/>
      <c r="AJ69" s="17"/>
      <c r="AK69" s="17"/>
      <c r="AL69" s="17"/>
      <c r="AM69" s="17">
        <v>3</v>
      </c>
      <c r="AN69" s="9" t="s">
        <v>125</v>
      </c>
      <c r="AO69" s="17" t="s">
        <v>131</v>
      </c>
      <c r="AP69" s="17"/>
      <c r="AQ69" s="17">
        <v>2</v>
      </c>
      <c r="AR69" s="17">
        <v>1.6</v>
      </c>
      <c r="AS69" s="17">
        <v>3.8</v>
      </c>
      <c r="AT69" s="17">
        <v>11</v>
      </c>
      <c r="AU69" s="17">
        <v>9</v>
      </c>
      <c r="AV69" s="17">
        <v>8</v>
      </c>
      <c r="AW69" s="17">
        <v>1.1304000000000001</v>
      </c>
      <c r="AX69" s="17">
        <v>1</v>
      </c>
      <c r="AY69" s="17">
        <v>1.2</v>
      </c>
      <c r="AZ69" s="17"/>
      <c r="BA69" s="17"/>
      <c r="BB69" s="17">
        <v>8</v>
      </c>
      <c r="BC69" s="17">
        <v>3</v>
      </c>
      <c r="BD69" s="18" t="s">
        <v>125</v>
      </c>
      <c r="BE69" s="17" t="s">
        <v>137</v>
      </c>
      <c r="BF69" s="21">
        <v>1</v>
      </c>
    </row>
    <row r="70" spans="1:58" x14ac:dyDescent="0.25">
      <c r="A70" s="17" t="s">
        <v>124</v>
      </c>
      <c r="B70" s="19">
        <v>9977.7759069999993</v>
      </c>
      <c r="C70" s="17">
        <v>11</v>
      </c>
      <c r="D70" s="17">
        <v>15</v>
      </c>
      <c r="E70" s="20">
        <v>1</v>
      </c>
      <c r="F70" s="17">
        <f t="shared" si="0"/>
        <v>7.5</v>
      </c>
      <c r="G70" s="17">
        <v>4</v>
      </c>
      <c r="H70" s="17">
        <v>1</v>
      </c>
      <c r="I70" s="17"/>
      <c r="J70" s="17"/>
      <c r="K70" s="17">
        <v>2.2000000000000002</v>
      </c>
      <c r="L70" s="17">
        <v>1.23</v>
      </c>
      <c r="M70" s="17"/>
      <c r="N70" s="17">
        <v>0</v>
      </c>
      <c r="O70" s="17"/>
      <c r="P70" s="17"/>
      <c r="Q70" s="17"/>
      <c r="R70" s="17">
        <v>2</v>
      </c>
      <c r="S70" s="17">
        <v>1</v>
      </c>
      <c r="T70" s="17">
        <v>0</v>
      </c>
      <c r="U70" s="17">
        <v>0</v>
      </c>
      <c r="V70" s="17">
        <v>0</v>
      </c>
      <c r="W70" s="17">
        <v>1</v>
      </c>
      <c r="X70" s="17">
        <v>1</v>
      </c>
      <c r="Y70" s="17">
        <v>0</v>
      </c>
      <c r="Z70" s="22" t="s">
        <v>123</v>
      </c>
      <c r="AA70" s="17"/>
      <c r="AB70" s="17"/>
      <c r="AC70" s="17"/>
      <c r="AD70" s="17"/>
      <c r="AE70" s="17"/>
      <c r="AF70" s="17"/>
      <c r="AG70" s="17">
        <v>0</v>
      </c>
      <c r="AH70" s="17"/>
      <c r="AI70" s="17"/>
      <c r="AJ70" s="17"/>
      <c r="AK70" s="17"/>
      <c r="AL70" s="17"/>
      <c r="AM70" s="17">
        <v>3</v>
      </c>
      <c r="AN70" s="9" t="s">
        <v>126</v>
      </c>
      <c r="AO70" s="17" t="s">
        <v>132</v>
      </c>
      <c r="AP70" s="17"/>
      <c r="AQ70" s="17">
        <v>2</v>
      </c>
      <c r="AR70" s="17">
        <v>1.6</v>
      </c>
      <c r="AS70" s="17">
        <v>3.5</v>
      </c>
      <c r="AT70" s="17">
        <v>11</v>
      </c>
      <c r="AU70" s="17">
        <v>9</v>
      </c>
      <c r="AV70" s="17">
        <v>8</v>
      </c>
      <c r="AW70" s="17">
        <v>0.69362599999999996</v>
      </c>
      <c r="AX70" s="17">
        <v>1</v>
      </c>
      <c r="AY70" s="17">
        <v>0.94</v>
      </c>
      <c r="AZ70" s="17"/>
      <c r="BA70" s="17"/>
      <c r="BB70" s="17"/>
      <c r="BC70" s="17">
        <v>3</v>
      </c>
      <c r="BD70" s="18" t="s">
        <v>126</v>
      </c>
      <c r="BE70" s="17" t="s">
        <v>138</v>
      </c>
      <c r="BF70" s="21">
        <v>1</v>
      </c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2021-07-22T06:29:07Z</dcterms:modified>
</cp:coreProperties>
</file>