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52511"/>
</workbook>
</file>

<file path=xl/calcChain.xml><?xml version="1.0" encoding="utf-8"?>
<calcChain xmlns="http://schemas.openxmlformats.org/spreadsheetml/2006/main">
  <c r="F2" i="1" l="1"/>
  <c r="F3" i="1"/>
  <c r="F4" i="1"/>
  <c r="F5" i="1"/>
</calcChain>
</file>

<file path=xl/sharedStrings.xml><?xml version="1.0" encoding="utf-8"?>
<sst xmlns="http://schemas.openxmlformats.org/spreadsheetml/2006/main" count="175" uniqueCount="142">
  <si>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</si>
  <si>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</si>
  <si>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</si>
  <si>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</si>
  <si>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</si>
  <si>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</si>
  <si>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</si>
  <si>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</si>
  <si>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</si>
  <si>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</si>
  <si>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</si>
  <si>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</si>
  <si>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</si>
  <si>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</si>
  <si>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</si>
  <si>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</si>
  <si>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</si>
  <si>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</si>
  <si>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</si>
  <si>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</si>
  <si>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</si>
  <si>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</si>
  <si>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</si>
  <si>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</si>
  <si>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</si>
  <si>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</si>
  <si>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</si>
  <si>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</si>
  <si>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</si>
  <si>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</si>
  <si>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</si>
  <si>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</si>
  <si>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</si>
  <si>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</si>
  <si>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</si>
  <si>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</si>
  <si>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</si>
  <si>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</si>
  <si>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</si>
  <si>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</si>
  <si>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</si>
  <si>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</si>
  <si>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</si>
  <si>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</si>
  <si>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</si>
  <si>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</si>
  <si>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</si>
  <si>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</si>
  <si>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</si>
  <si>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</si>
  <si>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</si>
  <si>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</si>
  <si>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</si>
  <si>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</si>
  <si>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</si>
  <si>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</si>
  <si>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</si>
  <si>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</si>
  <si>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</si>
  <si>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</si>
  <si>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</si>
  <si>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</si>
  <si>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</si>
  <si>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</si>
  <si>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</si>
  <si>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</si>
  <si>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</si>
  <si>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</si>
  <si>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</si>
  <si>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</si>
  <si>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</si>
  <si>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</si>
  <si>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</si>
  <si>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</si>
  <si>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</si>
  <si>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</si>
  <si>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</si>
  <si>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</si>
  <si>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</si>
  <si>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</si>
  <si>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</si>
  <si>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</si>
  <si>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</si>
  <si>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</si>
  <si>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</si>
  <si>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</si>
  <si>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</si>
  <si>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</si>
  <si>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</si>
  <si>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</si>
  <si>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</si>
  <si>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</si>
  <si>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</si>
  <si>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</si>
  <si>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</si>
  <si>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</si>
  <si>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</si>
  <si>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</si>
  <si>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</si>
  <si>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</si>
  <si>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</si>
  <si>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</si>
  <si>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</si>
  <si>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</si>
  <si>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</si>
  <si>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</si>
  <si>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</si>
  <si>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</si>
  <si>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</si>
  <si>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</si>
  <si>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</si>
  <si>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</si>
  <si>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</si>
  <si>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</si>
  <si>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</si>
  <si>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</si>
  <si>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</si>
  <si>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</si>
  <si>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</si>
  <si>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</si>
  <si>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</si>
  <si>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</si>
  <si>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</si>
  <si>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</si>
  <si>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1/2</t>
  </si>
  <si>
    <t xml:space="preserve">51.90429 </t>
  </si>
  <si>
    <t xml:space="preserve">51.89470 </t>
  </si>
  <si>
    <t xml:space="preserve">51.89171 </t>
  </si>
  <si>
    <t xml:space="preserve">51.89025 </t>
  </si>
  <si>
    <t>37.44939</t>
  </si>
  <si>
    <t>37.43346</t>
  </si>
  <si>
    <t>37.43124</t>
  </si>
  <si>
    <t>37.41753</t>
  </si>
  <si>
    <t>37.44924</t>
  </si>
  <si>
    <t>37.43332</t>
  </si>
  <si>
    <t>37.43105</t>
  </si>
  <si>
    <t>37.41744</t>
  </si>
  <si>
    <t>51.90439</t>
  </si>
  <si>
    <t>51.89478</t>
  </si>
  <si>
    <t xml:space="preserve">51.89173 </t>
  </si>
  <si>
    <t xml:space="preserve">51.89033 </t>
  </si>
  <si>
    <t>38 ОП МЗ 38Н-553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</si>
</sst>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2_&#1060;&#1050;&#1059;\6_2019_&#1043;&#1048;&#1057;%20&#1040;&#1041;&#1044;&#1044;%20&#1050;&#1091;&#1088;&#1089;&#1082;_2020\3_&#1056;&#1072;&#1079;&#1088;&#1072;&#1073;&#1086;&#1090;&#1082;&#1072;\3_&#1044;&#1048;&#1055;\&#1042;&#1077;&#1076;&#1086;&#1084;&#1086;&#1089;&#1090;&#1080;%20&#1087;&#1086;%20&#1084;&#1077;&#1078;&#1084;&#1091;&#1085;&#1080;&#1094;&#1080;&#1087;&#1072;&#1083;&#1082;&#1072;&#1084;\&#1042;&#1077;&#1076;&#1086;&#1084;&#1086;&#1089;&#1090;&#1080;%20&#1054;&#1041;&#1056;&#1040;&#1041;&#1054;&#1058;&#1040;&#1053;&#1053;&#1067;&#1045;\&#1057;&#1086;&#1074;&#1077;&#1090;&#1089;&#1082;&#1080;&#1081;%20&#1088;&#1072;&#1081;&#1086;&#1085;\&#1056;&#1072;&#1089;&#1093;&#1086;&#1074;&#1077;&#1094;%20-%20&#1089;&#1090;.%20&#1056;&#1072;&#1089;&#1093;&#1086;&#1074;&#1077;&#1094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1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ColWidth="8.85546875" defaultRowHeight="15" x14ac:dyDescent="0.25"/>
  <cols>
    <col min="1" max="1" width="25.855468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85546875" style="9" customWidth="1"/>
    <col min="27" max="27" width="10.5703125" style="9" customWidth="1"/>
    <col min="28" max="28" width="11.7109375" style="9" customWidth="1"/>
    <col min="29" max="29" width="15" style="9" customWidth="1"/>
    <col min="30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6" width="11.42578125" style="9" customWidth="1"/>
    <col min="37" max="37" width="10.7109375" style="9" customWidth="1"/>
    <col min="38" max="38" width="8.7109375" style="9"/>
    <col min="39" max="39" width="16.5703125" style="9" customWidth="1"/>
    <col min="40" max="40" width="14" style="9" customWidth="1"/>
    <col min="41" max="41" width="12" style="9" customWidth="1"/>
    <col min="42" max="42" width="9.28515625" style="9" customWidth="1"/>
    <col min="43" max="43" width="12.42578125" style="9" customWidth="1"/>
    <col min="44" max="44" width="11.85546875" style="9" customWidth="1"/>
    <col min="45" max="45" width="10.5703125" style="9" customWidth="1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5.85546875" style="9" customWidth="1"/>
    <col min="56" max="56" width="11.85546875" style="9" customWidth="1"/>
    <col min="57" max="57" width="13.8554687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141</v>
      </c>
      <c r="B2" s="19">
        <v>3239</v>
      </c>
      <c r="C2" s="17">
        <v>11</v>
      </c>
      <c r="D2" s="17">
        <v>13</v>
      </c>
      <c r="E2" s="20" t="s">
        <v>124</v>
      </c>
      <c r="F2" s="17">
        <f>D2/2</f>
        <v>6.5</v>
      </c>
      <c r="G2" s="17">
        <v>4</v>
      </c>
      <c r="H2" s="17">
        <v>1</v>
      </c>
      <c r="I2" s="17"/>
      <c r="J2" s="17">
        <v>3</v>
      </c>
      <c r="K2" s="17">
        <v>1.57</v>
      </c>
      <c r="L2" s="17">
        <v>1.1399999999999999</v>
      </c>
      <c r="M2" s="17"/>
      <c r="N2" s="17">
        <v>3</v>
      </c>
      <c r="O2" s="17">
        <v>1</v>
      </c>
      <c r="P2" s="17"/>
      <c r="Q2" s="17"/>
      <c r="R2" s="17">
        <v>2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22" t="s">
        <v>123</v>
      </c>
      <c r="AA2" s="17">
        <v>5</v>
      </c>
      <c r="AB2" s="17"/>
      <c r="AC2" s="17"/>
      <c r="AD2" s="17"/>
      <c r="AE2" s="17">
        <v>9</v>
      </c>
      <c r="AF2" s="17">
        <v>8</v>
      </c>
      <c r="AG2" s="17">
        <v>0.19625000000000001</v>
      </c>
      <c r="AH2" s="17">
        <v>1</v>
      </c>
      <c r="AI2" s="17">
        <v>0.5</v>
      </c>
      <c r="AJ2" s="17"/>
      <c r="AK2" s="17"/>
      <c r="AL2" s="17">
        <v>6</v>
      </c>
      <c r="AM2" s="17">
        <v>3</v>
      </c>
      <c r="AN2" s="9" t="s">
        <v>125</v>
      </c>
      <c r="AO2" s="17" t="s">
        <v>129</v>
      </c>
      <c r="AP2" s="17">
        <v>1</v>
      </c>
      <c r="AQ2" s="17">
        <v>5</v>
      </c>
      <c r="AR2" s="17"/>
      <c r="AS2" s="17"/>
      <c r="AT2" s="17"/>
      <c r="AU2" s="17">
        <v>9</v>
      </c>
      <c r="AV2" s="17">
        <v>8</v>
      </c>
      <c r="AW2" s="17">
        <v>0.19625000000000001</v>
      </c>
      <c r="AX2" s="17">
        <v>1</v>
      </c>
      <c r="AY2" s="17">
        <v>0.5</v>
      </c>
      <c r="AZ2" s="17"/>
      <c r="BA2" s="17"/>
      <c r="BB2" s="17">
        <v>0.6</v>
      </c>
      <c r="BC2" s="17">
        <v>3</v>
      </c>
      <c r="BD2" s="18" t="s">
        <v>137</v>
      </c>
      <c r="BE2" s="17" t="s">
        <v>133</v>
      </c>
      <c r="BF2" s="21">
        <v>1</v>
      </c>
    </row>
    <row r="3" spans="1:68" x14ac:dyDescent="0.25">
      <c r="A3" s="23" t="s">
        <v>141</v>
      </c>
      <c r="B3" s="19">
        <v>1709</v>
      </c>
      <c r="C3" s="17">
        <v>11</v>
      </c>
      <c r="D3" s="17">
        <v>10</v>
      </c>
      <c r="E3" s="20">
        <v>2</v>
      </c>
      <c r="F3" s="17">
        <f>D3/2</f>
        <v>5</v>
      </c>
      <c r="G3" s="17">
        <v>4</v>
      </c>
      <c r="H3" s="17">
        <v>1</v>
      </c>
      <c r="I3" s="17"/>
      <c r="J3" s="17">
        <v>3</v>
      </c>
      <c r="K3" s="17">
        <v>1.1399999999999999</v>
      </c>
      <c r="L3" s="17">
        <v>0.85</v>
      </c>
      <c r="M3" s="17"/>
      <c r="N3" s="17">
        <v>3</v>
      </c>
      <c r="O3" s="17">
        <v>1</v>
      </c>
      <c r="P3" s="17"/>
      <c r="Q3" s="17"/>
      <c r="R3" s="17">
        <v>2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22" t="s">
        <v>123</v>
      </c>
      <c r="AA3" s="17">
        <v>5</v>
      </c>
      <c r="AB3" s="17"/>
      <c r="AC3" s="17"/>
      <c r="AD3" s="17"/>
      <c r="AE3" s="17">
        <v>9</v>
      </c>
      <c r="AF3" s="17">
        <v>8</v>
      </c>
      <c r="AG3" s="17">
        <v>0.28260000000000002</v>
      </c>
      <c r="AH3" s="17">
        <v>1</v>
      </c>
      <c r="AI3" s="17">
        <v>0.6</v>
      </c>
      <c r="AJ3" s="17"/>
      <c r="AK3" s="17"/>
      <c r="AL3" s="17">
        <v>0.8</v>
      </c>
      <c r="AM3" s="17">
        <v>3</v>
      </c>
      <c r="AN3" s="9" t="s">
        <v>126</v>
      </c>
      <c r="AO3" s="17" t="s">
        <v>130</v>
      </c>
      <c r="AP3" s="17">
        <v>1</v>
      </c>
      <c r="AQ3" s="17">
        <v>5</v>
      </c>
      <c r="AR3" s="17"/>
      <c r="AS3" s="17"/>
      <c r="AT3" s="17"/>
      <c r="AU3" s="17">
        <v>9</v>
      </c>
      <c r="AV3" s="17">
        <v>8</v>
      </c>
      <c r="AW3" s="17">
        <v>0.28260000000000002</v>
      </c>
      <c r="AX3" s="17">
        <v>1</v>
      </c>
      <c r="AY3" s="17">
        <v>0.6</v>
      </c>
      <c r="AZ3" s="17"/>
      <c r="BA3" s="17"/>
      <c r="BB3" s="17">
        <v>0.8</v>
      </c>
      <c r="BC3" s="17">
        <v>3</v>
      </c>
      <c r="BD3" s="18" t="s">
        <v>138</v>
      </c>
      <c r="BE3" s="17" t="s">
        <v>134</v>
      </c>
      <c r="BF3" s="21">
        <v>1</v>
      </c>
    </row>
    <row r="4" spans="1:68" x14ac:dyDescent="0.25">
      <c r="A4" s="23" t="s">
        <v>141</v>
      </c>
      <c r="B4" s="19">
        <v>1329</v>
      </c>
      <c r="C4" s="17">
        <v>11</v>
      </c>
      <c r="D4" s="17">
        <v>10</v>
      </c>
      <c r="E4" s="20">
        <v>2</v>
      </c>
      <c r="F4" s="17">
        <f>D4/2</f>
        <v>5</v>
      </c>
      <c r="G4" s="17">
        <v>4</v>
      </c>
      <c r="H4" s="17">
        <v>1</v>
      </c>
      <c r="I4" s="17"/>
      <c r="J4" s="17">
        <v>3</v>
      </c>
      <c r="K4" s="17">
        <v>1.25</v>
      </c>
      <c r="L4" s="17">
        <v>0.83</v>
      </c>
      <c r="M4" s="17"/>
      <c r="N4" s="17">
        <v>3</v>
      </c>
      <c r="O4" s="17">
        <v>1</v>
      </c>
      <c r="P4" s="17"/>
      <c r="Q4" s="17"/>
      <c r="R4" s="17">
        <v>2</v>
      </c>
      <c r="S4" s="17">
        <v>1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22" t="s">
        <v>123</v>
      </c>
      <c r="AA4" s="17">
        <v>5</v>
      </c>
      <c r="AB4" s="17"/>
      <c r="AC4" s="17"/>
      <c r="AD4" s="17"/>
      <c r="AE4" s="17">
        <v>9</v>
      </c>
      <c r="AF4" s="17">
        <v>8</v>
      </c>
      <c r="AG4" s="17">
        <v>0.38464999999999999</v>
      </c>
      <c r="AH4" s="17">
        <v>1</v>
      </c>
      <c r="AI4" s="17">
        <v>0.7</v>
      </c>
      <c r="AJ4" s="17"/>
      <c r="AK4" s="17"/>
      <c r="AL4" s="17">
        <v>0.8</v>
      </c>
      <c r="AM4" s="17">
        <v>3</v>
      </c>
      <c r="AN4" s="9" t="s">
        <v>127</v>
      </c>
      <c r="AO4" s="17" t="s">
        <v>131</v>
      </c>
      <c r="AP4" s="17">
        <v>1</v>
      </c>
      <c r="AQ4" s="17">
        <v>5</v>
      </c>
      <c r="AR4" s="17"/>
      <c r="AS4" s="17"/>
      <c r="AT4" s="17"/>
      <c r="AU4" s="17">
        <v>9</v>
      </c>
      <c r="AV4" s="17">
        <v>8</v>
      </c>
      <c r="AW4" s="17">
        <v>0.38464999999999999</v>
      </c>
      <c r="AX4" s="17">
        <v>1</v>
      </c>
      <c r="AY4" s="17">
        <v>0.7</v>
      </c>
      <c r="AZ4" s="17"/>
      <c r="BA4" s="17"/>
      <c r="BB4" s="17">
        <v>0.8</v>
      </c>
      <c r="BC4" s="17">
        <v>3</v>
      </c>
      <c r="BD4" s="18" t="s">
        <v>139</v>
      </c>
      <c r="BE4" s="17" t="s">
        <v>135</v>
      </c>
      <c r="BF4" s="21">
        <v>1</v>
      </c>
    </row>
    <row r="5" spans="1:68" x14ac:dyDescent="0.25">
      <c r="A5" s="23" t="s">
        <v>141</v>
      </c>
      <c r="B5" s="19">
        <v>42</v>
      </c>
      <c r="C5" s="17">
        <v>11</v>
      </c>
      <c r="D5" s="17">
        <v>10</v>
      </c>
      <c r="E5" s="20">
        <v>1</v>
      </c>
      <c r="F5" s="17">
        <f>D5/2</f>
        <v>5</v>
      </c>
      <c r="G5" s="17">
        <v>4</v>
      </c>
      <c r="H5" s="17">
        <v>1</v>
      </c>
      <c r="I5" s="17"/>
      <c r="J5" s="17">
        <v>3</v>
      </c>
      <c r="K5" s="17">
        <v>1</v>
      </c>
      <c r="L5" s="17">
        <v>0.6</v>
      </c>
      <c r="M5" s="17"/>
      <c r="N5" s="17">
        <v>2</v>
      </c>
      <c r="O5" s="17">
        <v>1</v>
      </c>
      <c r="P5" s="17"/>
      <c r="Q5" s="17"/>
      <c r="R5" s="17">
        <v>2</v>
      </c>
      <c r="S5" s="17">
        <v>1</v>
      </c>
      <c r="T5" s="17">
        <v>0</v>
      </c>
      <c r="U5" s="17">
        <v>0</v>
      </c>
      <c r="V5" s="17">
        <v>0</v>
      </c>
      <c r="W5" s="17">
        <v>1</v>
      </c>
      <c r="X5" s="17">
        <v>0</v>
      </c>
      <c r="Y5" s="17">
        <v>0</v>
      </c>
      <c r="Z5" s="22" t="s">
        <v>123</v>
      </c>
      <c r="AA5" s="17">
        <v>5</v>
      </c>
      <c r="AB5" s="17"/>
      <c r="AC5" s="17"/>
      <c r="AD5" s="17"/>
      <c r="AE5" s="17">
        <v>9</v>
      </c>
      <c r="AF5" s="17">
        <v>8</v>
      </c>
      <c r="AG5" s="17">
        <v>0.19625000000000001</v>
      </c>
      <c r="AH5" s="17">
        <v>1</v>
      </c>
      <c r="AI5" s="17">
        <v>0.5</v>
      </c>
      <c r="AJ5" s="17"/>
      <c r="AK5" s="17"/>
      <c r="AL5" s="17">
        <v>5</v>
      </c>
      <c r="AM5" s="17">
        <v>3</v>
      </c>
      <c r="AN5" s="9" t="s">
        <v>128</v>
      </c>
      <c r="AO5" s="17" t="s">
        <v>132</v>
      </c>
      <c r="AP5" s="17">
        <v>1</v>
      </c>
      <c r="AQ5" s="17">
        <v>5</v>
      </c>
      <c r="AR5" s="17"/>
      <c r="AS5" s="17"/>
      <c r="AT5" s="17"/>
      <c r="AU5" s="17">
        <v>9</v>
      </c>
      <c r="AV5" s="17">
        <v>8</v>
      </c>
      <c r="AW5" s="17">
        <v>0.19625000000000001</v>
      </c>
      <c r="AX5" s="17">
        <v>1</v>
      </c>
      <c r="AY5" s="17">
        <v>0.5</v>
      </c>
      <c r="AZ5" s="17"/>
      <c r="BA5" s="17"/>
      <c r="BB5" s="17">
        <v>5</v>
      </c>
      <c r="BC5" s="17">
        <v>3</v>
      </c>
      <c r="BD5" s="18" t="s">
        <v>140</v>
      </c>
      <c r="BE5" s="17" t="s">
        <v>136</v>
      </c>
      <c r="BF5" s="21">
        <v>1</v>
      </c>
    </row>
    <row r="6" spans="1:68" x14ac:dyDescent="0.25">
      <c r="A6" s="17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4" spans="1:58" x14ac:dyDescent="0.25">
      <c r="A84" s="17"/>
      <c r="B84" s="19"/>
      <c r="C84" s="17"/>
      <c r="D84" s="17"/>
      <c r="E84" s="20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8"/>
      <c r="BF84" s="21"/>
    </row>
    <row r="85" spans="1:58" x14ac:dyDescent="0.25">
      <c r="A85" s="17"/>
      <c r="B85" s="19"/>
      <c r="C85" s="17"/>
      <c r="D85" s="17"/>
      <c r="E85" s="20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8"/>
      <c r="BF85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17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17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17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17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17"/>
    </row>
    <row r="120" spans="1:58" x14ac:dyDescent="0.25">
      <c r="AQ120" s="17"/>
      <c r="AR120" s="17"/>
      <c r="AS120" s="17"/>
    </row>
    <row r="121" spans="1:58" x14ac:dyDescent="0.25">
      <c r="AQ121" s="17"/>
      <c r="AR121" s="17"/>
      <c r="AS121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2021-07-22T13:03:32Z</dcterms:modified>
</cp:coreProperties>
</file>