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<sst xmlns="http://schemas.openxmlformats.org/spreadsheetml/2006/main" count="211" uniqueCount="166">
  <si>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</si>
  <si>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</si>
  <si>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</si>
  <si>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</si>
  <si>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</si>
  <si>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</si>
  <si>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</si>
  <si>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</si>
  <si>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</si>
  <si>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</si>
  <si>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</si>
  <si>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</si>
  <si>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</si>
  <si>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</si>
  <si>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</si>
  <si>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</si>
  <si>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</si>
  <si>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</si>
  <si>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</si>
  <si>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</si>
  <si>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</si>
  <si>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</si>
  <si>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</si>
  <si>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</si>
  <si>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</si>
  <si>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</si>
  <si>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</si>
  <si>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</si>
  <si>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</si>
  <si>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</si>
  <si>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</si>
  <si>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</si>
  <si>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</si>
  <si>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</si>
  <si>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</si>
  <si>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</si>
  <si>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</si>
  <si>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</si>
  <si>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</si>
  <si>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</si>
  <si>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</si>
  <si>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</si>
  <si>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</si>
  <si>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</si>
  <si>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</si>
  <si>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</si>
  <si>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</si>
  <si>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</si>
  <si>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</si>
  <si>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</si>
  <si>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</si>
  <si>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</si>
  <si>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</si>
  <si>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</si>
  <si>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</si>
  <si>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</si>
  <si>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</si>
  <si>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</si>
  <si>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</si>
  <si>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</si>
  <si>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</si>
  <si>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</si>
  <si>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</si>
  <si>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</si>
  <si>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</si>
  <si>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</si>
  <si>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</si>
  <si>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</si>
  <si>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</si>
  <si>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</si>
  <si>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</si>
  <si>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</si>
  <si>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</si>
  <si>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</si>
  <si>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</si>
  <si>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</si>
  <si>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</si>
  <si>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</si>
  <si>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</si>
  <si>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</si>
  <si>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</si>
  <si>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</si>
  <si>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</si>
  <si>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</si>
  <si>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</si>
  <si>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</si>
  <si>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</si>
  <si>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</si>
  <si>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</si>
  <si>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</si>
  <si>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</si>
  <si>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</si>
  <si>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</si>
  <si>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</si>
  <si>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</si>
  <si>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</si>
  <si>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</si>
  <si>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</si>
  <si>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</si>
  <si>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</si>
  <si>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</si>
  <si>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</si>
  <si>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</si>
  <si>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</si>
  <si>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</si>
  <si>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</si>
  <si>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</si>
  <si>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</si>
  <si>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</si>
  <si>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</si>
  <si>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</si>
  <si>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</si>
  <si>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</si>
  <si>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</si>
  <si>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</si>
  <si>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</si>
  <si>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</si>
  <si>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</si>
  <si>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</si>
  <si>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</si>
  <si>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</si>
  <si>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</si>
  <si>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</si>
  <si>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</si>
  <si>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>1,45</t>
  </si>
  <si>
    <t>37.04305</t>
  </si>
  <si>
    <t>37.02260</t>
  </si>
  <si>
    <t>37.02203</t>
  </si>
  <si>
    <t>37.02234</t>
  </si>
  <si>
    <t>37.02069</t>
  </si>
  <si>
    <t>37.01434</t>
  </si>
  <si>
    <t>37.01451</t>
  </si>
  <si>
    <t>37.07104</t>
  </si>
  <si>
    <t>37.11171</t>
  </si>
  <si>
    <t>37.11200</t>
  </si>
  <si>
    <t xml:space="preserve">51.56270 </t>
  </si>
  <si>
    <t xml:space="preserve">51.55554 </t>
  </si>
  <si>
    <t xml:space="preserve">51.55522 </t>
  </si>
  <si>
    <t xml:space="preserve">51.55514 </t>
  </si>
  <si>
    <t>51.55259</t>
  </si>
  <si>
    <t xml:space="preserve">51.52893 </t>
  </si>
  <si>
    <t xml:space="preserve">51.52872 </t>
  </si>
  <si>
    <t>51.57836</t>
  </si>
  <si>
    <t xml:space="preserve">51.60508 </t>
  </si>
  <si>
    <t xml:space="preserve">51.60498 </t>
  </si>
  <si>
    <t>51.56302</t>
  </si>
  <si>
    <t xml:space="preserve">51.55561 </t>
  </si>
  <si>
    <t xml:space="preserve">51.55509 </t>
  </si>
  <si>
    <t xml:space="preserve">51.55499 </t>
  </si>
  <si>
    <t xml:space="preserve">51.55262 </t>
  </si>
  <si>
    <t xml:space="preserve">51.52885 </t>
  </si>
  <si>
    <t xml:space="preserve">51.52863 </t>
  </si>
  <si>
    <t xml:space="preserve">51.57827 </t>
  </si>
  <si>
    <t>51.60501</t>
  </si>
  <si>
    <t xml:space="preserve">51.60489 </t>
  </si>
  <si>
    <t>37.04290</t>
  </si>
  <si>
    <t>37.02232</t>
  </si>
  <si>
    <t>37.02197</t>
  </si>
  <si>
    <t>37.02225</t>
  </si>
  <si>
    <t>37.02047</t>
  </si>
  <si>
    <t>37.01413</t>
  </si>
  <si>
    <t>37.01432</t>
  </si>
  <si>
    <t>37.07084</t>
  </si>
  <si>
    <t>37.11160</t>
  </si>
  <si>
    <t>37.11187</t>
  </si>
  <si>
    <t>38 ОП МЗ 38Н-616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</si>
</sst>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2_&#1060;&#1050;&#1059;\6_2019_&#1043;&#1048;&#1057;%20&#1040;&#1041;&#1044;&#1044;%20&#1050;&#1091;&#1088;&#1089;&#1082;_2020\3_&#1056;&#1072;&#1079;&#1088;&#1072;&#1073;&#1086;&#1090;&#1082;&#1072;\3_&#1044;&#1048;&#1055;\&#1042;&#1077;&#1076;&#1086;&#1084;&#1086;&#1089;&#1090;&#1080;%20&#1087;&#1086;%20&#1084;&#1077;&#1078;&#1084;&#1091;&#1085;&#1080;&#1094;&#1080;&#1087;&#1072;&#1083;&#1082;&#1072;&#1084;\&#1042;&#1077;&#1076;&#1086;&#1084;&#1086;&#1089;&#1090;&#1080;%20&#1054;&#1041;&#1056;&#1040;&#1041;&#1054;&#1058;&#1040;&#1053;&#1053;&#1067;&#1045;\&#1058;&#1080;&#1084;&#1089;&#1082;&#1080;&#1081;%20&#1088;&#1072;&#1081;&#1086;&#1085;\510_&#1058;&#1080;&#1084;-&#1050;&#1080;&#1088;&#1086;&#1074;&#1082;&#1072;-2-&#1103;%20&#1050;&#1072;&#1084;&#1077;&#1085;&#1082;&#1072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1"/>
  <sheetViews>
    <sheetView tabSelected="1" zoomScaleNormal="100" workbookViewId="0">
      <pane ySplit="1" topLeftCell="A2" activePane="bottomLeft" state="frozen"/>
      <selection pane="bottomLeft" activeCell="D24" sqref="D24"/>
    </sheetView>
  </sheetViews>
  <sheetFormatPr defaultColWidth="8.85546875" defaultRowHeight="15" x14ac:dyDescent="0.25"/>
  <cols>
    <col min="1" max="1" width="18.285156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7.855468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6" width="15.5703125" style="9" customWidth="1"/>
    <col min="27" max="27" width="15.7109375" style="9" customWidth="1"/>
    <col min="28" max="28" width="14.5703125" style="9" customWidth="1"/>
    <col min="29" max="29" width="15" style="9" customWidth="1"/>
    <col min="30" max="30" width="12.42578125" style="9" customWidth="1"/>
    <col min="31" max="31" width="14.71093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6" width="11.42578125" style="9" customWidth="1"/>
    <col min="37" max="37" width="10.7109375" style="9" customWidth="1"/>
    <col min="38" max="38" width="8.7109375" style="9"/>
    <col min="39" max="39" width="13.85546875" style="9" customWidth="1"/>
    <col min="40" max="40" width="13.140625" style="9" customWidth="1"/>
    <col min="41" max="41" width="10.5703125" style="9" customWidth="1"/>
    <col min="42" max="42" width="9.28515625" style="9" customWidth="1"/>
    <col min="43" max="43" width="12.42578125" style="9" customWidth="1"/>
    <col min="44" max="44" width="11.85546875" style="9" customWidth="1"/>
    <col min="45" max="45" width="10.5703125" style="9" customWidth="1"/>
    <col min="46" max="47" width="16.140625" style="9" customWidth="1"/>
    <col min="48" max="48" width="14.710937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4.5703125" style="9" customWidth="1"/>
    <col min="56" max="56" width="12" style="9" customWidth="1"/>
    <col min="57" max="57" width="11.28515625" style="11" customWidth="1"/>
    <col min="58" max="58" width="17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2" t="s">
        <v>165</v>
      </c>
      <c r="B2" s="19">
        <v>10057</v>
      </c>
      <c r="C2" s="17">
        <v>11</v>
      </c>
      <c r="D2" s="17">
        <v>30</v>
      </c>
      <c r="E2" s="20">
        <v>1</v>
      </c>
      <c r="F2" s="17">
        <f t="shared" ref="F2:F11" si="0">D2/2</f>
        <v>15</v>
      </c>
      <c r="G2" s="17">
        <v>4</v>
      </c>
      <c r="H2" s="17">
        <v>1</v>
      </c>
      <c r="I2" s="17"/>
      <c r="J2" s="17">
        <v>3</v>
      </c>
      <c r="K2" s="20">
        <v>4.5999999999999996</v>
      </c>
      <c r="L2" s="20">
        <v>4</v>
      </c>
      <c r="M2" s="17"/>
      <c r="N2" s="17">
        <v>33.911999999999999</v>
      </c>
      <c r="O2" s="17">
        <v>1</v>
      </c>
      <c r="P2" s="17"/>
      <c r="Q2" s="17"/>
      <c r="R2" s="17">
        <v>2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 t="s">
        <v>123</v>
      </c>
      <c r="AA2" s="17">
        <v>1</v>
      </c>
      <c r="AB2" s="17">
        <v>2.2000000000000002</v>
      </c>
      <c r="AC2" s="17">
        <v>6</v>
      </c>
      <c r="AD2" s="17">
        <v>11</v>
      </c>
      <c r="AE2" s="17">
        <v>9</v>
      </c>
      <c r="AF2" s="17">
        <v>8</v>
      </c>
      <c r="AG2" s="17">
        <v>1.1304000000000001</v>
      </c>
      <c r="AH2" s="17">
        <v>2</v>
      </c>
      <c r="AI2" s="17">
        <v>1.2</v>
      </c>
      <c r="AJ2" s="17"/>
      <c r="AK2" s="17"/>
      <c r="AL2" s="17">
        <v>9</v>
      </c>
      <c r="AM2" s="17">
        <v>3</v>
      </c>
      <c r="AN2" s="9" t="s">
        <v>135</v>
      </c>
      <c r="AO2" s="17" t="s">
        <v>125</v>
      </c>
      <c r="AP2" s="17">
        <v>1</v>
      </c>
      <c r="AQ2" s="17">
        <v>1</v>
      </c>
      <c r="AR2" s="17">
        <v>2.2000000000000002</v>
      </c>
      <c r="AS2" s="17">
        <v>6</v>
      </c>
      <c r="AT2" s="17">
        <v>11</v>
      </c>
      <c r="AU2" s="17">
        <v>9</v>
      </c>
      <c r="AV2" s="17">
        <v>8</v>
      </c>
      <c r="AW2" s="17">
        <v>1.1304000000000001</v>
      </c>
      <c r="AX2" s="17">
        <v>2</v>
      </c>
      <c r="AY2" s="17">
        <v>1.2</v>
      </c>
      <c r="AZ2" s="17"/>
      <c r="BA2" s="17"/>
      <c r="BB2" s="17">
        <v>9</v>
      </c>
      <c r="BC2" s="17">
        <v>3</v>
      </c>
      <c r="BD2" s="17" t="s">
        <v>145</v>
      </c>
      <c r="BE2" s="18" t="s">
        <v>155</v>
      </c>
      <c r="BF2" s="21">
        <v>1</v>
      </c>
    </row>
    <row r="3" spans="1:68" x14ac:dyDescent="0.25">
      <c r="A3" s="22" t="s">
        <v>165</v>
      </c>
      <c r="B3" s="19">
        <v>11775</v>
      </c>
      <c r="C3" s="17">
        <v>11</v>
      </c>
      <c r="D3" s="17">
        <v>15</v>
      </c>
      <c r="E3" s="20">
        <v>1</v>
      </c>
      <c r="F3" s="17">
        <f t="shared" si="0"/>
        <v>7.5</v>
      </c>
      <c r="G3" s="17">
        <v>4</v>
      </c>
      <c r="H3" s="17">
        <v>1</v>
      </c>
      <c r="I3" s="17"/>
      <c r="J3" s="17">
        <v>3</v>
      </c>
      <c r="K3" s="20">
        <v>2.5</v>
      </c>
      <c r="L3" s="20">
        <v>1.2</v>
      </c>
      <c r="M3" s="17"/>
      <c r="N3" s="17">
        <v>16.956</v>
      </c>
      <c r="O3" s="17">
        <v>1</v>
      </c>
      <c r="P3" s="17"/>
      <c r="Q3" s="17"/>
      <c r="R3" s="17">
        <v>2</v>
      </c>
      <c r="S3" s="17">
        <v>0</v>
      </c>
      <c r="T3" s="17">
        <v>0</v>
      </c>
      <c r="U3" s="17">
        <v>0</v>
      </c>
      <c r="V3" s="17">
        <v>0</v>
      </c>
      <c r="W3" s="17">
        <v>1</v>
      </c>
      <c r="X3" s="17">
        <v>1</v>
      </c>
      <c r="Y3" s="17">
        <v>0</v>
      </c>
      <c r="Z3" s="17" t="s">
        <v>123</v>
      </c>
      <c r="AA3" s="17">
        <v>1</v>
      </c>
      <c r="AB3" s="17">
        <v>1.8</v>
      </c>
      <c r="AC3" s="17">
        <v>3.6</v>
      </c>
      <c r="AD3" s="17">
        <v>4</v>
      </c>
      <c r="AE3" s="17">
        <v>9</v>
      </c>
      <c r="AF3" s="17">
        <v>8</v>
      </c>
      <c r="AG3" s="17">
        <v>1.1304000000000001</v>
      </c>
      <c r="AH3" s="17">
        <v>1</v>
      </c>
      <c r="AI3" s="17">
        <v>1.2</v>
      </c>
      <c r="AJ3" s="17"/>
      <c r="AK3" s="17"/>
      <c r="AL3" s="17">
        <v>9</v>
      </c>
      <c r="AM3" s="17">
        <v>3</v>
      </c>
      <c r="AN3" s="9" t="s">
        <v>136</v>
      </c>
      <c r="AO3" s="17" t="s">
        <v>126</v>
      </c>
      <c r="AP3" s="17">
        <v>1</v>
      </c>
      <c r="AQ3" s="17">
        <v>1</v>
      </c>
      <c r="AR3" s="17">
        <v>1.8</v>
      </c>
      <c r="AS3" s="17">
        <v>3.6</v>
      </c>
      <c r="AT3" s="17">
        <v>4</v>
      </c>
      <c r="AU3" s="17">
        <v>9</v>
      </c>
      <c r="AV3" s="17">
        <v>8</v>
      </c>
      <c r="AW3" s="17">
        <v>1.1304000000000001</v>
      </c>
      <c r="AX3" s="17">
        <v>1</v>
      </c>
      <c r="AY3" s="17">
        <v>1.2</v>
      </c>
      <c r="AZ3" s="17"/>
      <c r="BA3" s="17"/>
      <c r="BB3" s="17">
        <v>9</v>
      </c>
      <c r="BC3" s="17">
        <v>3</v>
      </c>
      <c r="BD3" s="17" t="s">
        <v>146</v>
      </c>
      <c r="BE3" s="18" t="s">
        <v>156</v>
      </c>
      <c r="BF3" s="21">
        <v>1</v>
      </c>
    </row>
    <row r="4" spans="1:68" x14ac:dyDescent="0.25">
      <c r="A4" s="22" t="s">
        <v>165</v>
      </c>
      <c r="B4" s="19">
        <v>11830</v>
      </c>
      <c r="C4" s="17">
        <v>13</v>
      </c>
      <c r="D4" s="17">
        <v>15</v>
      </c>
      <c r="E4" s="20">
        <v>1</v>
      </c>
      <c r="F4" s="17">
        <f t="shared" si="0"/>
        <v>7.5</v>
      </c>
      <c r="G4" s="17">
        <v>4</v>
      </c>
      <c r="H4" s="17">
        <v>1</v>
      </c>
      <c r="I4" s="17"/>
      <c r="J4" s="17">
        <v>3</v>
      </c>
      <c r="K4" s="20">
        <v>1.87</v>
      </c>
      <c r="L4" s="20">
        <v>1.3</v>
      </c>
      <c r="M4" s="17"/>
      <c r="N4" s="17">
        <v>4.2389999999999999</v>
      </c>
      <c r="O4" s="17">
        <v>1</v>
      </c>
      <c r="P4" s="17"/>
      <c r="Q4" s="17"/>
      <c r="R4" s="17">
        <v>2</v>
      </c>
      <c r="S4" s="17">
        <v>1</v>
      </c>
      <c r="T4" s="17">
        <v>0</v>
      </c>
      <c r="U4" s="17">
        <v>0</v>
      </c>
      <c r="V4" s="17">
        <v>0</v>
      </c>
      <c r="W4" s="17">
        <v>1</v>
      </c>
      <c r="X4" s="17">
        <v>1</v>
      </c>
      <c r="Y4" s="17">
        <v>0</v>
      </c>
      <c r="Z4" s="17" t="s">
        <v>123</v>
      </c>
      <c r="AA4" s="17">
        <v>1</v>
      </c>
      <c r="AB4" s="17">
        <v>1.1000000000000001</v>
      </c>
      <c r="AC4" s="17">
        <v>2.5</v>
      </c>
      <c r="AD4" s="17">
        <v>4</v>
      </c>
      <c r="AE4" s="17">
        <v>9</v>
      </c>
      <c r="AF4" s="17">
        <v>8</v>
      </c>
      <c r="AG4" s="17">
        <v>0.28260000000000002</v>
      </c>
      <c r="AH4" s="17">
        <v>1</v>
      </c>
      <c r="AI4" s="17">
        <v>0.6</v>
      </c>
      <c r="AJ4" s="17"/>
      <c r="AK4" s="17"/>
      <c r="AL4" s="17">
        <v>6</v>
      </c>
      <c r="AM4" s="17">
        <v>3</v>
      </c>
      <c r="AN4" s="9" t="s">
        <v>137</v>
      </c>
      <c r="AO4" s="17" t="s">
        <v>127</v>
      </c>
      <c r="AP4" s="17">
        <v>1</v>
      </c>
      <c r="AQ4" s="17">
        <v>1</v>
      </c>
      <c r="AR4" s="17">
        <v>1.1000000000000001</v>
      </c>
      <c r="AS4" s="17">
        <v>2.5</v>
      </c>
      <c r="AT4" s="17">
        <v>4</v>
      </c>
      <c r="AU4" s="17">
        <v>9</v>
      </c>
      <c r="AV4" s="17">
        <v>8</v>
      </c>
      <c r="AW4" s="17">
        <v>0.28260000000000002</v>
      </c>
      <c r="AX4" s="17">
        <v>1</v>
      </c>
      <c r="AY4" s="17">
        <v>0.6</v>
      </c>
      <c r="AZ4" s="17"/>
      <c r="BA4" s="17"/>
      <c r="BB4" s="17">
        <v>6</v>
      </c>
      <c r="BC4" s="17">
        <v>3</v>
      </c>
      <c r="BD4" s="17" t="s">
        <v>147</v>
      </c>
      <c r="BE4" s="18" t="s">
        <v>157</v>
      </c>
      <c r="BF4" s="21">
        <v>1</v>
      </c>
    </row>
    <row r="5" spans="1:68" x14ac:dyDescent="0.25">
      <c r="A5" s="22" t="s">
        <v>165</v>
      </c>
      <c r="B5" s="19">
        <v>11831</v>
      </c>
      <c r="C5" s="17">
        <v>12</v>
      </c>
      <c r="D5" s="17">
        <v>15</v>
      </c>
      <c r="E5" s="20">
        <v>1</v>
      </c>
      <c r="F5" s="17">
        <f t="shared" si="0"/>
        <v>7.5</v>
      </c>
      <c r="G5" s="17">
        <v>4</v>
      </c>
      <c r="H5" s="17">
        <v>1</v>
      </c>
      <c r="I5" s="17"/>
      <c r="J5" s="17">
        <v>3</v>
      </c>
      <c r="K5" s="20">
        <v>1.5</v>
      </c>
      <c r="L5" s="20">
        <v>1.1000000000000001</v>
      </c>
      <c r="M5" s="17"/>
      <c r="N5" s="17">
        <v>4.2389999999999999</v>
      </c>
      <c r="O5" s="17">
        <v>1</v>
      </c>
      <c r="P5" s="17"/>
      <c r="Q5" s="17"/>
      <c r="R5" s="17">
        <v>2</v>
      </c>
      <c r="S5" s="17">
        <v>1</v>
      </c>
      <c r="T5" s="17">
        <v>0</v>
      </c>
      <c r="U5" s="17">
        <v>0</v>
      </c>
      <c r="V5" s="17">
        <v>0</v>
      </c>
      <c r="W5" s="17">
        <v>0</v>
      </c>
      <c r="X5" s="17">
        <v>1</v>
      </c>
      <c r="Y5" s="17">
        <v>0</v>
      </c>
      <c r="Z5" s="17" t="s">
        <v>123</v>
      </c>
      <c r="AA5" s="17">
        <v>5</v>
      </c>
      <c r="AB5" s="17"/>
      <c r="AC5" s="17"/>
      <c r="AD5" s="17"/>
      <c r="AE5" s="17">
        <v>9</v>
      </c>
      <c r="AF5" s="17">
        <v>8</v>
      </c>
      <c r="AG5" s="17">
        <v>0.28260000000000002</v>
      </c>
      <c r="AH5" s="17">
        <v>1</v>
      </c>
      <c r="AI5" s="17">
        <v>0.6</v>
      </c>
      <c r="AJ5" s="17"/>
      <c r="AK5" s="17"/>
      <c r="AL5" s="17">
        <v>6</v>
      </c>
      <c r="AM5" s="17">
        <v>3</v>
      </c>
      <c r="AN5" s="9" t="s">
        <v>138</v>
      </c>
      <c r="AO5" s="17" t="s">
        <v>128</v>
      </c>
      <c r="AP5" s="17">
        <v>1</v>
      </c>
      <c r="AQ5" s="17">
        <v>1</v>
      </c>
      <c r="AR5" s="17">
        <v>1.1000000000000001</v>
      </c>
      <c r="AS5" s="17">
        <v>2.5</v>
      </c>
      <c r="AT5" s="17">
        <v>4</v>
      </c>
      <c r="AU5" s="17">
        <v>9</v>
      </c>
      <c r="AV5" s="17">
        <v>8</v>
      </c>
      <c r="AW5" s="17">
        <v>0.28260000000000002</v>
      </c>
      <c r="AX5" s="17">
        <v>1</v>
      </c>
      <c r="AY5" s="17">
        <v>0.6</v>
      </c>
      <c r="AZ5" s="17"/>
      <c r="BA5" s="17"/>
      <c r="BB5" s="17">
        <v>6</v>
      </c>
      <c r="BC5" s="17">
        <v>3</v>
      </c>
      <c r="BD5" s="17" t="s">
        <v>148</v>
      </c>
      <c r="BE5" s="18" t="s">
        <v>158</v>
      </c>
      <c r="BF5" s="21">
        <v>1</v>
      </c>
    </row>
    <row r="6" spans="1:68" x14ac:dyDescent="0.25">
      <c r="A6" s="22" t="s">
        <v>165</v>
      </c>
      <c r="B6" s="19">
        <v>12130</v>
      </c>
      <c r="C6" s="17">
        <v>11</v>
      </c>
      <c r="D6" s="17">
        <v>15</v>
      </c>
      <c r="E6" s="20">
        <v>1</v>
      </c>
      <c r="F6" s="17">
        <f t="shared" si="0"/>
        <v>7.5</v>
      </c>
      <c r="G6" s="17">
        <v>4</v>
      </c>
      <c r="H6" s="17">
        <v>1</v>
      </c>
      <c r="I6" s="17"/>
      <c r="J6" s="17">
        <v>3</v>
      </c>
      <c r="K6" s="20">
        <v>2.1</v>
      </c>
      <c r="L6" s="20">
        <v>1.2</v>
      </c>
      <c r="M6" s="17"/>
      <c r="N6" s="17">
        <v>11.775</v>
      </c>
      <c r="O6" s="17">
        <v>1</v>
      </c>
      <c r="P6" s="17"/>
      <c r="Q6" s="17"/>
      <c r="R6" s="17">
        <v>2</v>
      </c>
      <c r="S6" s="17">
        <v>1</v>
      </c>
      <c r="T6" s="17">
        <v>0</v>
      </c>
      <c r="U6" s="17">
        <v>0</v>
      </c>
      <c r="V6" s="17">
        <v>0</v>
      </c>
      <c r="W6" s="17">
        <v>0</v>
      </c>
      <c r="X6" s="17">
        <v>1</v>
      </c>
      <c r="Y6" s="17">
        <v>0</v>
      </c>
      <c r="Z6" s="17" t="s">
        <v>123</v>
      </c>
      <c r="AA6" s="17">
        <v>1</v>
      </c>
      <c r="AB6" s="17">
        <v>1.5</v>
      </c>
      <c r="AC6" s="17">
        <v>3.2</v>
      </c>
      <c r="AD6" s="17">
        <v>4</v>
      </c>
      <c r="AE6" s="17">
        <v>9</v>
      </c>
      <c r="AF6" s="17">
        <v>8</v>
      </c>
      <c r="AG6" s="17">
        <v>0.78500000000000003</v>
      </c>
      <c r="AH6" s="17">
        <v>1</v>
      </c>
      <c r="AI6" s="17">
        <v>1</v>
      </c>
      <c r="AJ6" s="17"/>
      <c r="AK6" s="17"/>
      <c r="AL6" s="17">
        <v>10</v>
      </c>
      <c r="AM6" s="17">
        <v>3</v>
      </c>
      <c r="AN6" s="9" t="s">
        <v>139</v>
      </c>
      <c r="AO6" s="17" t="s">
        <v>129</v>
      </c>
      <c r="AP6" s="17">
        <v>1</v>
      </c>
      <c r="AQ6" s="17">
        <v>1</v>
      </c>
      <c r="AR6" s="17">
        <v>1.5</v>
      </c>
      <c r="AS6" s="17">
        <v>3.2</v>
      </c>
      <c r="AT6" s="17">
        <v>4</v>
      </c>
      <c r="AU6" s="17">
        <v>9</v>
      </c>
      <c r="AV6" s="17">
        <v>8</v>
      </c>
      <c r="AW6" s="17">
        <v>0.78500000000000003</v>
      </c>
      <c r="AX6" s="17">
        <v>1</v>
      </c>
      <c r="AY6" s="17">
        <v>1</v>
      </c>
      <c r="AZ6" s="17"/>
      <c r="BA6" s="17"/>
      <c r="BB6" s="17">
        <v>10</v>
      </c>
      <c r="BC6" s="17">
        <v>3</v>
      </c>
      <c r="BD6" s="17" t="s">
        <v>149</v>
      </c>
      <c r="BE6" s="18" t="s">
        <v>159</v>
      </c>
      <c r="BF6" s="21">
        <v>1</v>
      </c>
    </row>
    <row r="7" spans="1:68" x14ac:dyDescent="0.25">
      <c r="A7" s="22" t="s">
        <v>165</v>
      </c>
      <c r="B7" s="19">
        <v>14908</v>
      </c>
      <c r="C7" s="17">
        <v>13</v>
      </c>
      <c r="D7" s="17">
        <v>15</v>
      </c>
      <c r="E7" s="20">
        <v>1</v>
      </c>
      <c r="F7" s="17">
        <f t="shared" si="0"/>
        <v>7.5</v>
      </c>
      <c r="G7" s="17">
        <v>4</v>
      </c>
      <c r="H7" s="17">
        <v>1</v>
      </c>
      <c r="I7" s="17"/>
      <c r="J7" s="17">
        <v>3</v>
      </c>
      <c r="K7" s="20">
        <v>1.6</v>
      </c>
      <c r="L7" s="20">
        <v>0.7</v>
      </c>
      <c r="M7" s="17"/>
      <c r="N7" s="17">
        <v>7.5360000000000014</v>
      </c>
      <c r="O7" s="17">
        <v>1</v>
      </c>
      <c r="P7" s="17"/>
      <c r="Q7" s="17"/>
      <c r="R7" s="17">
        <v>2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</v>
      </c>
      <c r="Y7" s="17">
        <v>0</v>
      </c>
      <c r="Z7" s="17" t="s">
        <v>123</v>
      </c>
      <c r="AA7" s="17">
        <v>1</v>
      </c>
      <c r="AB7" s="17">
        <v>1.4</v>
      </c>
      <c r="AC7" s="17">
        <v>2.6</v>
      </c>
      <c r="AD7" s="17">
        <v>4</v>
      </c>
      <c r="AE7" s="17">
        <v>9</v>
      </c>
      <c r="AF7" s="17">
        <v>8</v>
      </c>
      <c r="AG7" s="17">
        <v>0.50240000000000007</v>
      </c>
      <c r="AH7" s="17">
        <v>1</v>
      </c>
      <c r="AI7" s="17">
        <v>0.8</v>
      </c>
      <c r="AJ7" s="17"/>
      <c r="AK7" s="17"/>
      <c r="AL7" s="17">
        <v>6</v>
      </c>
      <c r="AM7" s="17">
        <v>3</v>
      </c>
      <c r="AN7" s="9" t="s">
        <v>140</v>
      </c>
      <c r="AO7" s="17" t="s">
        <v>130</v>
      </c>
      <c r="AP7" s="17">
        <v>1</v>
      </c>
      <c r="AQ7" s="17">
        <v>1</v>
      </c>
      <c r="AR7" s="17">
        <v>1.4</v>
      </c>
      <c r="AS7" s="17">
        <v>2.6</v>
      </c>
      <c r="AT7" s="17">
        <v>4</v>
      </c>
      <c r="AU7" s="17">
        <v>9</v>
      </c>
      <c r="AV7" s="17">
        <v>8</v>
      </c>
      <c r="AW7" s="17">
        <v>0.50240000000000007</v>
      </c>
      <c r="AX7" s="17">
        <v>1</v>
      </c>
      <c r="AY7" s="17">
        <v>0.8</v>
      </c>
      <c r="AZ7" s="17"/>
      <c r="BA7" s="17"/>
      <c r="BB7" s="17">
        <v>6</v>
      </c>
      <c r="BC7" s="17">
        <v>3</v>
      </c>
      <c r="BD7" s="17" t="s">
        <v>150</v>
      </c>
      <c r="BE7" s="18" t="s">
        <v>160</v>
      </c>
      <c r="BF7" s="21">
        <v>1</v>
      </c>
    </row>
    <row r="8" spans="1:68" x14ac:dyDescent="0.25">
      <c r="A8" s="22" t="s">
        <v>165</v>
      </c>
      <c r="B8" s="19">
        <v>14914</v>
      </c>
      <c r="C8" s="17">
        <v>12</v>
      </c>
      <c r="D8" s="17">
        <v>15</v>
      </c>
      <c r="E8" s="20">
        <v>1</v>
      </c>
      <c r="F8" s="17">
        <f t="shared" si="0"/>
        <v>7.5</v>
      </c>
      <c r="G8" s="17">
        <v>4</v>
      </c>
      <c r="H8" s="17">
        <v>1</v>
      </c>
      <c r="I8" s="17"/>
      <c r="J8" s="17">
        <v>3</v>
      </c>
      <c r="K8" s="20" t="s">
        <v>124</v>
      </c>
      <c r="L8" s="20">
        <v>0.6</v>
      </c>
      <c r="M8" s="17"/>
      <c r="N8" s="17">
        <v>11.775</v>
      </c>
      <c r="O8" s="17">
        <v>1</v>
      </c>
      <c r="P8" s="17"/>
      <c r="Q8" s="17"/>
      <c r="R8" s="17">
        <v>2</v>
      </c>
      <c r="S8" s="17">
        <v>1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 t="s">
        <v>123</v>
      </c>
      <c r="AA8" s="17">
        <v>5</v>
      </c>
      <c r="AB8" s="17"/>
      <c r="AC8" s="17"/>
      <c r="AD8" s="17"/>
      <c r="AE8" s="17">
        <v>9</v>
      </c>
      <c r="AF8" s="17">
        <v>8</v>
      </c>
      <c r="AG8" s="17">
        <v>0.78500000000000003</v>
      </c>
      <c r="AH8" s="17">
        <v>1</v>
      </c>
      <c r="AI8" s="17">
        <v>1</v>
      </c>
      <c r="AJ8" s="17"/>
      <c r="AK8" s="17"/>
      <c r="AL8" s="17">
        <v>8</v>
      </c>
      <c r="AM8" s="17">
        <v>3</v>
      </c>
      <c r="AN8" s="9" t="s">
        <v>141</v>
      </c>
      <c r="AO8" s="17" t="s">
        <v>131</v>
      </c>
      <c r="AP8" s="17">
        <v>1</v>
      </c>
      <c r="AQ8" s="17">
        <v>5</v>
      </c>
      <c r="AR8" s="17"/>
      <c r="AS8" s="17"/>
      <c r="AT8" s="17"/>
      <c r="AU8" s="17">
        <v>9</v>
      </c>
      <c r="AV8" s="17">
        <v>8</v>
      </c>
      <c r="AW8" s="17">
        <v>0.78500000000000003</v>
      </c>
      <c r="AX8" s="17">
        <v>1</v>
      </c>
      <c r="AY8" s="17">
        <v>1</v>
      </c>
      <c r="AZ8" s="17"/>
      <c r="BA8" s="17"/>
      <c r="BB8" s="17">
        <v>8</v>
      </c>
      <c r="BC8" s="17">
        <v>3</v>
      </c>
      <c r="BD8" s="17" t="s">
        <v>151</v>
      </c>
      <c r="BE8" s="18" t="s">
        <v>161</v>
      </c>
      <c r="BF8" s="21">
        <v>1</v>
      </c>
    </row>
    <row r="9" spans="1:68" x14ac:dyDescent="0.25">
      <c r="A9" s="22" t="s">
        <v>165</v>
      </c>
      <c r="B9" s="19">
        <v>7435</v>
      </c>
      <c r="C9" s="17">
        <v>12</v>
      </c>
      <c r="D9" s="17">
        <v>15</v>
      </c>
      <c r="E9" s="20">
        <v>1</v>
      </c>
      <c r="F9" s="17">
        <f t="shared" si="0"/>
        <v>7.5</v>
      </c>
      <c r="G9" s="17">
        <v>4</v>
      </c>
      <c r="H9" s="17">
        <v>1</v>
      </c>
      <c r="I9" s="17"/>
      <c r="J9" s="17">
        <v>3</v>
      </c>
      <c r="K9" s="20">
        <v>1.7</v>
      </c>
      <c r="L9" s="20">
        <v>0.66</v>
      </c>
      <c r="M9" s="17"/>
      <c r="N9" s="17">
        <v>11.775</v>
      </c>
      <c r="O9" s="17">
        <v>1</v>
      </c>
      <c r="P9" s="17"/>
      <c r="Q9" s="17"/>
      <c r="R9" s="17">
        <v>2</v>
      </c>
      <c r="S9" s="17">
        <v>0</v>
      </c>
      <c r="T9" s="17">
        <v>0</v>
      </c>
      <c r="U9" s="17">
        <v>0</v>
      </c>
      <c r="V9" s="17">
        <v>0</v>
      </c>
      <c r="W9" s="17">
        <v>1</v>
      </c>
      <c r="X9" s="17">
        <v>0</v>
      </c>
      <c r="Y9" s="17">
        <v>0</v>
      </c>
      <c r="Z9" s="17" t="s">
        <v>123</v>
      </c>
      <c r="AA9" s="17">
        <v>2</v>
      </c>
      <c r="AB9" s="17">
        <v>1.5</v>
      </c>
      <c r="AC9" s="17">
        <v>3.5</v>
      </c>
      <c r="AD9" s="17">
        <v>16</v>
      </c>
      <c r="AE9" s="17">
        <v>9</v>
      </c>
      <c r="AF9" s="17">
        <v>8</v>
      </c>
      <c r="AG9" s="17">
        <v>0.78500000000000003</v>
      </c>
      <c r="AH9" s="17">
        <v>1</v>
      </c>
      <c r="AI9" s="17">
        <v>1</v>
      </c>
      <c r="AJ9" s="17"/>
      <c r="AK9" s="17"/>
      <c r="AL9" s="17">
        <v>10</v>
      </c>
      <c r="AM9" s="17">
        <v>2</v>
      </c>
      <c r="AN9" s="9" t="s">
        <v>142</v>
      </c>
      <c r="AO9" s="17" t="s">
        <v>132</v>
      </c>
      <c r="AP9" s="17">
        <v>1</v>
      </c>
      <c r="AQ9" s="17">
        <v>2</v>
      </c>
      <c r="AR9" s="17">
        <v>1.4</v>
      </c>
      <c r="AS9" s="17">
        <v>3.5</v>
      </c>
      <c r="AT9" s="17">
        <v>4</v>
      </c>
      <c r="AU9" s="17">
        <v>9</v>
      </c>
      <c r="AV9" s="17">
        <v>8</v>
      </c>
      <c r="AW9" s="17">
        <v>0.78500000000000003</v>
      </c>
      <c r="AX9" s="17">
        <v>1</v>
      </c>
      <c r="AY9" s="17">
        <v>1</v>
      </c>
      <c r="AZ9" s="17"/>
      <c r="BA9" s="17"/>
      <c r="BB9" s="17">
        <v>10</v>
      </c>
      <c r="BC9" s="17">
        <v>1</v>
      </c>
      <c r="BD9" s="17" t="s">
        <v>152</v>
      </c>
      <c r="BE9" s="18" t="s">
        <v>162</v>
      </c>
      <c r="BF9" s="21">
        <v>1</v>
      </c>
    </row>
    <row r="10" spans="1:68" x14ac:dyDescent="0.25">
      <c r="A10" s="22" t="s">
        <v>165</v>
      </c>
      <c r="B10" s="19">
        <v>461</v>
      </c>
      <c r="C10" s="17">
        <v>13</v>
      </c>
      <c r="D10" s="17">
        <v>10</v>
      </c>
      <c r="E10" s="20">
        <v>1</v>
      </c>
      <c r="F10" s="17">
        <f t="shared" si="0"/>
        <v>5</v>
      </c>
      <c r="G10" s="17">
        <v>4</v>
      </c>
      <c r="H10" s="17">
        <v>1</v>
      </c>
      <c r="I10" s="17"/>
      <c r="J10" s="17">
        <v>3</v>
      </c>
      <c r="K10" s="20">
        <v>1.1000000000000001</v>
      </c>
      <c r="L10" s="20">
        <v>0.6</v>
      </c>
      <c r="M10" s="17"/>
      <c r="N10" s="17">
        <v>5.0240000000000009</v>
      </c>
      <c r="O10" s="17">
        <v>1</v>
      </c>
      <c r="P10" s="17"/>
      <c r="Q10" s="17"/>
      <c r="R10" s="17">
        <v>2</v>
      </c>
      <c r="S10" s="17">
        <v>1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  <c r="Z10" s="17" t="s">
        <v>123</v>
      </c>
      <c r="AA10" s="17">
        <v>1</v>
      </c>
      <c r="AB10" s="17">
        <v>1.2</v>
      </c>
      <c r="AC10" s="17">
        <v>3.5</v>
      </c>
      <c r="AD10" s="17">
        <v>11</v>
      </c>
      <c r="AE10" s="17">
        <v>9</v>
      </c>
      <c r="AF10" s="17">
        <v>8</v>
      </c>
      <c r="AG10" s="17">
        <v>0.50240000000000007</v>
      </c>
      <c r="AH10" s="17">
        <v>1</v>
      </c>
      <c r="AI10" s="17">
        <v>0.8</v>
      </c>
      <c r="AJ10" s="17"/>
      <c r="AK10" s="17"/>
      <c r="AL10" s="17">
        <v>8</v>
      </c>
      <c r="AM10" s="17">
        <v>3</v>
      </c>
      <c r="AN10" s="9" t="s">
        <v>143</v>
      </c>
      <c r="AO10" s="17" t="s">
        <v>133</v>
      </c>
      <c r="AP10" s="17">
        <v>1</v>
      </c>
      <c r="AQ10" s="17">
        <v>1</v>
      </c>
      <c r="AR10" s="17">
        <v>1.2</v>
      </c>
      <c r="AS10" s="17">
        <v>3.5</v>
      </c>
      <c r="AT10" s="17">
        <v>11</v>
      </c>
      <c r="AU10" s="17">
        <v>9</v>
      </c>
      <c r="AV10" s="17">
        <v>8</v>
      </c>
      <c r="AW10" s="17">
        <v>0.50240000000000007</v>
      </c>
      <c r="AX10" s="17">
        <v>1</v>
      </c>
      <c r="AY10" s="17">
        <v>0.8</v>
      </c>
      <c r="AZ10" s="17"/>
      <c r="BA10" s="17"/>
      <c r="BB10" s="17">
        <v>8</v>
      </c>
      <c r="BC10" s="17">
        <v>3</v>
      </c>
      <c r="BD10" s="17" t="s">
        <v>153</v>
      </c>
      <c r="BE10" s="18" t="s">
        <v>163</v>
      </c>
      <c r="BF10" s="21">
        <v>1</v>
      </c>
    </row>
    <row r="11" spans="1:68" x14ac:dyDescent="0.25">
      <c r="A11" s="22" t="s">
        <v>165</v>
      </c>
      <c r="B11" s="19">
        <v>3281</v>
      </c>
      <c r="C11" s="17">
        <v>12</v>
      </c>
      <c r="D11" s="17">
        <v>13</v>
      </c>
      <c r="E11" s="20">
        <v>2</v>
      </c>
      <c r="F11" s="17">
        <f t="shared" si="0"/>
        <v>6.5</v>
      </c>
      <c r="G11" s="17">
        <v>4</v>
      </c>
      <c r="H11" s="17">
        <v>1</v>
      </c>
      <c r="I11" s="17"/>
      <c r="J11" s="17">
        <v>3</v>
      </c>
      <c r="K11" s="17">
        <v>0.6</v>
      </c>
      <c r="L11" s="17">
        <v>0.3</v>
      </c>
      <c r="M11" s="17"/>
      <c r="N11" s="17">
        <v>2.55125</v>
      </c>
      <c r="O11" s="17">
        <v>1</v>
      </c>
      <c r="P11" s="17"/>
      <c r="Q11" s="17"/>
      <c r="R11" s="17">
        <v>2</v>
      </c>
      <c r="S11" s="17">
        <v>1</v>
      </c>
      <c r="T11" s="17">
        <v>0</v>
      </c>
      <c r="U11" s="17">
        <v>0</v>
      </c>
      <c r="V11" s="17">
        <v>0</v>
      </c>
      <c r="W11" s="17">
        <v>0</v>
      </c>
      <c r="X11" s="17">
        <v>1</v>
      </c>
      <c r="Y11" s="17">
        <v>0</v>
      </c>
      <c r="Z11" s="17" t="s">
        <v>123</v>
      </c>
      <c r="AA11" s="17">
        <v>5</v>
      </c>
      <c r="AB11" s="17"/>
      <c r="AC11" s="17"/>
      <c r="AD11" s="17"/>
      <c r="AE11" s="17">
        <v>9</v>
      </c>
      <c r="AF11" s="17">
        <v>8</v>
      </c>
      <c r="AG11" s="17">
        <v>0.19625000000000001</v>
      </c>
      <c r="AH11" s="17">
        <v>1</v>
      </c>
      <c r="AI11" s="17">
        <v>0.5</v>
      </c>
      <c r="AJ11" s="17"/>
      <c r="AK11" s="17"/>
      <c r="AL11" s="17">
        <v>1</v>
      </c>
      <c r="AM11" s="17">
        <v>3</v>
      </c>
      <c r="AN11" s="9" t="s">
        <v>144</v>
      </c>
      <c r="AO11" s="17" t="s">
        <v>134</v>
      </c>
      <c r="AP11" s="17">
        <v>1</v>
      </c>
      <c r="AQ11" s="17">
        <v>1</v>
      </c>
      <c r="AR11" s="17">
        <v>0.6</v>
      </c>
      <c r="AS11" s="17">
        <v>1.6</v>
      </c>
      <c r="AT11" s="17">
        <v>4</v>
      </c>
      <c r="AU11" s="17">
        <v>9</v>
      </c>
      <c r="AV11" s="17">
        <v>8</v>
      </c>
      <c r="AW11" s="17">
        <v>0.19625000000000001</v>
      </c>
      <c r="AX11" s="17">
        <v>1</v>
      </c>
      <c r="AY11" s="17">
        <v>0.5</v>
      </c>
      <c r="AZ11" s="17"/>
      <c r="BA11" s="17"/>
      <c r="BB11" s="17">
        <v>1</v>
      </c>
      <c r="BC11" s="17">
        <v>3</v>
      </c>
      <c r="BD11" s="17" t="s">
        <v>154</v>
      </c>
      <c r="BE11" s="18" t="s">
        <v>164</v>
      </c>
      <c r="BF11" s="21">
        <v>1</v>
      </c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8"/>
      <c r="BF12" s="21"/>
    </row>
    <row r="13" spans="1:68" x14ac:dyDescent="0.25">
      <c r="A13" s="17"/>
      <c r="B13" s="19"/>
      <c r="C13" s="17"/>
      <c r="D13" s="17"/>
      <c r="E13" s="20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8"/>
      <c r="BF13" s="21"/>
    </row>
    <row r="14" spans="1:68" x14ac:dyDescent="0.25">
      <c r="A14" s="17"/>
      <c r="B14" s="19"/>
      <c r="C14" s="17"/>
      <c r="D14" s="17"/>
      <c r="E14" s="20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8"/>
      <c r="BF14" s="21"/>
    </row>
    <row r="15" spans="1:68" x14ac:dyDescent="0.25">
      <c r="A15" s="17"/>
      <c r="B15" s="19"/>
      <c r="C15" s="17"/>
      <c r="D15" s="17"/>
      <c r="E15" s="20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8"/>
      <c r="BF15" s="21"/>
    </row>
    <row r="16" spans="1:68" x14ac:dyDescent="0.25">
      <c r="A16" s="17"/>
      <c r="B16" s="19"/>
      <c r="C16" s="17"/>
      <c r="D16" s="17"/>
      <c r="E16" s="20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8"/>
      <c r="BF16" s="21"/>
    </row>
    <row r="17" spans="1:58" x14ac:dyDescent="0.25">
      <c r="A17" s="17"/>
      <c r="B17" s="19"/>
      <c r="C17" s="17"/>
      <c r="D17" s="17"/>
      <c r="E17" s="20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8"/>
      <c r="BF17" s="21"/>
    </row>
    <row r="18" spans="1:58" x14ac:dyDescent="0.25">
      <c r="A18" s="17"/>
      <c r="B18" s="19"/>
      <c r="C18" s="17"/>
      <c r="D18" s="17"/>
      <c r="E18" s="20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8"/>
      <c r="BF18" s="21"/>
    </row>
    <row r="19" spans="1:58" x14ac:dyDescent="0.25">
      <c r="A19" s="17"/>
      <c r="B19" s="19"/>
      <c r="C19" s="17"/>
      <c r="D19" s="17"/>
      <c r="E19" s="20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8"/>
      <c r="BF19" s="21"/>
    </row>
    <row r="20" spans="1:58" x14ac:dyDescent="0.25">
      <c r="A20" s="17"/>
      <c r="B20" s="19"/>
      <c r="C20" s="17"/>
      <c r="D20" s="17"/>
      <c r="E20" s="20"/>
      <c r="F20" s="17"/>
      <c r="G20" s="17"/>
      <c r="H20" s="17"/>
      <c r="I20" s="17"/>
      <c r="J20" s="17"/>
      <c r="K20" s="20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8"/>
      <c r="BF20" s="21"/>
    </row>
    <row r="21" spans="1:58" x14ac:dyDescent="0.25">
      <c r="A21" s="17"/>
      <c r="B21" s="19"/>
      <c r="C21" s="17"/>
      <c r="D21" s="17"/>
      <c r="E21" s="20"/>
      <c r="F21" s="17"/>
      <c r="G21" s="17"/>
      <c r="H21" s="17"/>
      <c r="I21" s="17"/>
      <c r="J21" s="17"/>
      <c r="K21" s="20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8"/>
      <c r="BF21" s="21"/>
    </row>
    <row r="22" spans="1:58" x14ac:dyDescent="0.25">
      <c r="A22" s="17"/>
      <c r="B22" s="19"/>
      <c r="C22" s="17"/>
      <c r="D22" s="17"/>
      <c r="E22" s="20"/>
      <c r="F22" s="17"/>
      <c r="G22" s="17"/>
      <c r="H22" s="17"/>
      <c r="I22" s="17"/>
      <c r="J22" s="17"/>
      <c r="K22" s="20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8"/>
      <c r="BF2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8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8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8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8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8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8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8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8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8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8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8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8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8"/>
      <c r="BF35" s="21"/>
    </row>
    <row r="36" spans="1:58" x14ac:dyDescent="0.25">
      <c r="A36" s="17"/>
      <c r="B36" s="19"/>
      <c r="C36" s="17"/>
      <c r="D36" s="17"/>
      <c r="E36" s="20"/>
      <c r="F36" s="17"/>
      <c r="G36" s="17"/>
      <c r="H36" s="17"/>
      <c r="I36" s="17"/>
      <c r="J36" s="17"/>
      <c r="K36" s="20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8"/>
      <c r="BF36" s="21"/>
    </row>
    <row r="37" spans="1:58" x14ac:dyDescent="0.25">
      <c r="A37" s="17"/>
      <c r="B37" s="19"/>
      <c r="C37" s="17"/>
      <c r="D37" s="17"/>
      <c r="E37" s="20"/>
      <c r="F37" s="17"/>
      <c r="G37" s="17"/>
      <c r="H37" s="17"/>
      <c r="I37" s="17"/>
      <c r="J37" s="17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8"/>
      <c r="BF37" s="21"/>
    </row>
    <row r="38" spans="1:58" x14ac:dyDescent="0.25">
      <c r="A38" s="17"/>
      <c r="B38" s="19"/>
      <c r="C38" s="17"/>
      <c r="D38" s="17"/>
      <c r="E38" s="20"/>
      <c r="F38" s="17"/>
      <c r="G38" s="17"/>
      <c r="H38" s="17"/>
      <c r="I38" s="17"/>
      <c r="J38" s="17"/>
      <c r="K38" s="20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8"/>
      <c r="BF38" s="21"/>
    </row>
    <row r="39" spans="1:58" x14ac:dyDescent="0.25">
      <c r="A39" s="17"/>
      <c r="B39" s="19"/>
      <c r="C39" s="17"/>
      <c r="D39" s="17"/>
      <c r="E39" s="20"/>
      <c r="F39" s="17"/>
      <c r="G39" s="17"/>
      <c r="H39" s="17"/>
      <c r="I39" s="17"/>
      <c r="J39" s="17"/>
      <c r="K39" s="20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8"/>
      <c r="BF39" s="21"/>
    </row>
    <row r="40" spans="1:58" x14ac:dyDescent="0.25">
      <c r="A40" s="17"/>
      <c r="B40" s="19"/>
      <c r="C40" s="17"/>
      <c r="D40" s="17"/>
      <c r="E40" s="20"/>
      <c r="F40" s="17"/>
      <c r="G40" s="17"/>
      <c r="H40" s="17"/>
      <c r="I40" s="17"/>
      <c r="J40" s="17"/>
      <c r="K40" s="20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8"/>
      <c r="BF40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8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8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8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8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8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8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8"/>
      <c r="BF4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8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8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8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8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8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8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8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8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8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8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8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8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8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8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8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8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8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8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8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8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8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8"/>
      <c r="BF79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8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8"/>
      <c r="BF81" s="21"/>
    </row>
    <row r="82" spans="1:58" x14ac:dyDescent="0.25">
      <c r="A82" s="17"/>
      <c r="B82" s="19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8"/>
      <c r="BF82" s="21"/>
    </row>
    <row r="83" spans="1:58" x14ac:dyDescent="0.25">
      <c r="A83" s="17"/>
      <c r="B83" s="19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8"/>
      <c r="BF83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17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17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17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17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17"/>
    </row>
    <row r="120" spans="1:58" x14ac:dyDescent="0.25">
      <c r="AQ120" s="17"/>
      <c r="AR120" s="17"/>
      <c r="AS120" s="17"/>
    </row>
    <row r="121" spans="1:58" x14ac:dyDescent="0.25">
      <c r="AQ121" s="17"/>
      <c r="AR121" s="17"/>
      <c r="AS121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2021-07-19T11:58:24Z</dcterms:modified>
</cp:coreProperties>
</file>