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<sst xmlns="http://schemas.openxmlformats.org/spreadsheetml/2006/main" count="244" uniqueCount="194">
  <si>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</si>
  <si>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</si>
  <si>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</si>
  <si>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</si>
  <si>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</si>
  <si>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</si>
  <si>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</si>
  <si>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</si>
  <si>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</si>
  <si>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</si>
  <si>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</si>
  <si>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</si>
  <si>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</si>
  <si>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</si>
  <si>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</si>
  <si>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</si>
  <si>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</si>
  <si>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</si>
  <si>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</si>
  <si>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</si>
  <si>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</si>
  <si>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</si>
  <si>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</si>
  <si>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</si>
  <si>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</si>
  <si>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</si>
  <si>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</si>
  <si>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</si>
  <si>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</si>
  <si>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</si>
  <si>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</si>
  <si>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</si>
  <si>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</si>
  <si>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</si>
  <si>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</si>
  <si>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</si>
  <si>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</si>
  <si>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</si>
  <si>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</si>
  <si>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</si>
  <si>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</si>
  <si>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</si>
  <si>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</si>
  <si>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</si>
  <si>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</si>
  <si>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</si>
  <si>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</si>
  <si>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</si>
  <si>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</si>
  <si>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</si>
  <si>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</si>
  <si>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</si>
  <si>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</si>
  <si>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</si>
  <si>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</si>
  <si>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</si>
  <si>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</si>
  <si>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</si>
  <si>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</si>
  <si>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</si>
  <si>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</si>
  <si>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</si>
  <si>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</si>
  <si>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</si>
  <si>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</si>
  <si>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</si>
  <si>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</si>
  <si>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</si>
  <si>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</si>
  <si>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</si>
  <si>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</si>
  <si>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</si>
  <si>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</si>
  <si>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</si>
  <si>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</si>
  <si>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</si>
  <si>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</si>
  <si>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</si>
  <si>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</si>
  <si>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</si>
  <si>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</si>
  <si>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</si>
  <si>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</si>
  <si>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</si>
  <si>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</si>
  <si>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</si>
  <si>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</si>
  <si>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</si>
  <si>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</si>
  <si>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</si>
  <si>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</si>
  <si>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</si>
  <si>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</si>
  <si>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</si>
  <si>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</si>
  <si>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</si>
  <si>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</si>
  <si>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</si>
  <si>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</si>
  <si>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</si>
  <si>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</si>
  <si>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</si>
  <si>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</si>
  <si>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</si>
  <si>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</si>
  <si>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</si>
  <si>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</si>
  <si>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</si>
  <si>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</si>
  <si>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</si>
  <si>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</si>
  <si>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</si>
  <si>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</si>
  <si>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</si>
  <si>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</si>
  <si>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</si>
  <si>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</si>
  <si>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</si>
  <si>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</si>
  <si>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</si>
  <si>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</si>
  <si>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</si>
  <si>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</si>
  <si>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выходит за границу дороги</t>
  </si>
  <si>
    <t>2</t>
  </si>
  <si>
    <t>1</t>
  </si>
  <si>
    <t xml:space="preserve">52.10867 </t>
  </si>
  <si>
    <t xml:space="preserve">52.12262 </t>
  </si>
  <si>
    <t xml:space="preserve">52.13663 </t>
  </si>
  <si>
    <t xml:space="preserve">52.13739 </t>
  </si>
  <si>
    <t xml:space="preserve">52.13761 </t>
  </si>
  <si>
    <t xml:space="preserve">52.14093 </t>
  </si>
  <si>
    <t xml:space="preserve">52.14413 </t>
  </si>
  <si>
    <t xml:space="preserve">52.14408 </t>
  </si>
  <si>
    <t xml:space="preserve">52.14497 </t>
  </si>
  <si>
    <t xml:space="preserve">52.14543 </t>
  </si>
  <si>
    <t xml:space="preserve">52.14642 </t>
  </si>
  <si>
    <t xml:space="preserve">52.14770 </t>
  </si>
  <si>
    <t xml:space="preserve">52.14783 </t>
  </si>
  <si>
    <t xml:space="preserve">52.14734 </t>
  </si>
  <si>
    <t xml:space="preserve">52.14219 </t>
  </si>
  <si>
    <t xml:space="preserve">52.14262 </t>
  </si>
  <si>
    <t xml:space="preserve">52.14386 </t>
  </si>
  <si>
    <t xml:space="preserve"> 35.57937</t>
  </si>
  <si>
    <t>35.58508</t>
  </si>
  <si>
    <t>35.59179</t>
  </si>
  <si>
    <t>35.57467</t>
  </si>
  <si>
    <t>35.55806</t>
  </si>
  <si>
    <t xml:space="preserve"> 35.54684</t>
  </si>
  <si>
    <t xml:space="preserve"> 35.53731</t>
  </si>
  <si>
    <t xml:space="preserve"> 35.52151</t>
  </si>
  <si>
    <t>35.51593</t>
  </si>
  <si>
    <t>35.51470</t>
  </si>
  <si>
    <t>35.51258</t>
  </si>
  <si>
    <t>35.50984</t>
  </si>
  <si>
    <t>35.50642</t>
  </si>
  <si>
    <t>35.50219</t>
  </si>
  <si>
    <t>35.49307</t>
  </si>
  <si>
    <t>35.48954</t>
  </si>
  <si>
    <t>35.47929</t>
  </si>
  <si>
    <t xml:space="preserve">52.12264 </t>
  </si>
  <si>
    <t xml:space="preserve">52.13641 </t>
  </si>
  <si>
    <t xml:space="preserve">52.13724 </t>
  </si>
  <si>
    <t xml:space="preserve">52.13758 </t>
  </si>
  <si>
    <t xml:space="preserve">52.14087 </t>
  </si>
  <si>
    <t xml:space="preserve">52.14399 </t>
  </si>
  <si>
    <t xml:space="preserve">52.14407 </t>
  </si>
  <si>
    <t xml:space="preserve">52.14483 </t>
  </si>
  <si>
    <t xml:space="preserve">52.14529 </t>
  </si>
  <si>
    <t xml:space="preserve">52.14634 </t>
  </si>
  <si>
    <t xml:space="preserve">52.14759 </t>
  </si>
  <si>
    <t xml:space="preserve">52.14772 </t>
  </si>
  <si>
    <t xml:space="preserve">52.14724 </t>
  </si>
  <si>
    <t xml:space="preserve">52.14204 </t>
  </si>
  <si>
    <t xml:space="preserve">52.14249 </t>
  </si>
  <si>
    <t xml:space="preserve">52.14371 </t>
  </si>
  <si>
    <t>35.57917</t>
  </si>
  <si>
    <t>35.58493</t>
  </si>
  <si>
    <t>35.59167</t>
  </si>
  <si>
    <t xml:space="preserve"> 35.57465</t>
  </si>
  <si>
    <t>35.55830</t>
  </si>
  <si>
    <t>35.54700</t>
  </si>
  <si>
    <t>35.53730</t>
  </si>
  <si>
    <t>35.52178</t>
  </si>
  <si>
    <t>35.51583</t>
  </si>
  <si>
    <t>35.51461</t>
  </si>
  <si>
    <t xml:space="preserve"> 35.51248</t>
  </si>
  <si>
    <t>35.50974</t>
  </si>
  <si>
    <t>35.50639</t>
  </si>
  <si>
    <t>35.50233</t>
  </si>
  <si>
    <t>35.49302</t>
  </si>
  <si>
    <t>35.48951</t>
  </si>
  <si>
    <t xml:space="preserve"> 35.47922</t>
  </si>
  <si>
    <t>38 ОП МЗ 38Н- 651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</si>
</sst>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4" fontId="0" fillId="3" borderId="1" xfId="0" applyNumberFormat="1" applyFill="1" applyBorder="1" applyProtection="1">
      <protection locked="0"/>
    </xf>
    <xf numFmtId="0" fontId="5" fillId="3" borderId="1" xfId="0" applyFont="1" applyFill="1" applyBorder="1" applyAlignment="1" applyProtection="1">
      <alignment wrapText="1"/>
      <protection locked="0"/>
    </xf>
    <xf numFmtId="49" fontId="0" fillId="3" borderId="1" xfId="0" applyNumberFormat="1" applyFill="1" applyBorder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A2" sqref="A2:XFD18"/>
    </sheetView>
  </sheetViews>
  <sheetFormatPr defaultColWidth="8.85546875" defaultRowHeight="15" x14ac:dyDescent="0.25"/>
  <cols>
    <col min="1" max="1" width="20.710937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193</v>
      </c>
      <c r="B2" s="17">
        <v>8754.5605849999993</v>
      </c>
      <c r="C2" s="18">
        <v>11</v>
      </c>
      <c r="D2" s="17">
        <v>10</v>
      </c>
      <c r="E2" s="18">
        <v>1</v>
      </c>
      <c r="F2" s="17">
        <f>D:D/2</f>
        <v>5</v>
      </c>
      <c r="G2" s="18">
        <v>4</v>
      </c>
      <c r="H2" s="18">
        <v>1</v>
      </c>
      <c r="I2" s="17"/>
      <c r="J2" s="17">
        <v>3</v>
      </c>
      <c r="K2" s="17">
        <v>1.96</v>
      </c>
      <c r="L2" s="17">
        <v>1.3</v>
      </c>
      <c r="M2" s="17"/>
      <c r="N2" s="19">
        <v>11.304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/>
      <c r="AA2" s="18">
        <v>1</v>
      </c>
      <c r="AB2" s="17">
        <v>1.8</v>
      </c>
      <c r="AC2" s="17">
        <v>3.5</v>
      </c>
      <c r="AD2" s="17">
        <v>4</v>
      </c>
      <c r="AE2" s="17">
        <v>9</v>
      </c>
      <c r="AF2" s="17">
        <v>8</v>
      </c>
      <c r="AG2" s="20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3</v>
      </c>
      <c r="AN2" s="21" t="s">
        <v>126</v>
      </c>
      <c r="AO2" s="21" t="s">
        <v>143</v>
      </c>
      <c r="AP2" s="18">
        <v>1</v>
      </c>
      <c r="AQ2" s="18">
        <v>1</v>
      </c>
      <c r="AR2" s="17">
        <v>1.8</v>
      </c>
      <c r="AS2" s="17">
        <v>3.5</v>
      </c>
      <c r="AT2" s="17">
        <v>4</v>
      </c>
      <c r="AU2" s="17">
        <v>9</v>
      </c>
      <c r="AV2" s="17">
        <v>8</v>
      </c>
      <c r="AW2" s="20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3</v>
      </c>
      <c r="BD2" s="21" t="s">
        <v>126</v>
      </c>
      <c r="BE2" s="21" t="s">
        <v>176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193</v>
      </c>
      <c r="B3" s="17">
        <v>7151.7096940000001</v>
      </c>
      <c r="C3" s="18">
        <v>11</v>
      </c>
      <c r="D3" s="17">
        <v>10</v>
      </c>
      <c r="E3" s="18">
        <v>1</v>
      </c>
      <c r="F3" s="17">
        <f>D:D/2</f>
        <v>5</v>
      </c>
      <c r="G3" s="18">
        <v>4</v>
      </c>
      <c r="H3" s="18">
        <v>1</v>
      </c>
      <c r="I3" s="17"/>
      <c r="J3" s="17">
        <v>3</v>
      </c>
      <c r="K3" s="17">
        <v>2.5</v>
      </c>
      <c r="L3" s="17">
        <v>0.8</v>
      </c>
      <c r="M3" s="17"/>
      <c r="N3" s="19">
        <v>11.304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5</v>
      </c>
      <c r="AB3" s="17"/>
      <c r="AC3" s="17"/>
      <c r="AD3" s="17"/>
      <c r="AE3" s="17">
        <v>9</v>
      </c>
      <c r="AF3" s="17">
        <v>8</v>
      </c>
      <c r="AG3" s="20"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3</v>
      </c>
      <c r="AN3" s="21" t="s">
        <v>127</v>
      </c>
      <c r="AO3" s="21" t="s">
        <v>144</v>
      </c>
      <c r="AP3" s="18">
        <v>1</v>
      </c>
      <c r="AQ3" s="18">
        <v>5</v>
      </c>
      <c r="AR3" s="17"/>
      <c r="AS3" s="17"/>
      <c r="AT3" s="17"/>
      <c r="AU3" s="17">
        <v>9</v>
      </c>
      <c r="AV3" s="17">
        <v>8</v>
      </c>
      <c r="AW3" s="20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3</v>
      </c>
      <c r="BD3" s="21" t="s">
        <v>160</v>
      </c>
      <c r="BE3" s="21" t="s">
        <v>177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193</v>
      </c>
      <c r="B4" s="17">
        <v>5535.7956670000003</v>
      </c>
      <c r="C4" s="18">
        <v>11</v>
      </c>
      <c r="D4" s="17">
        <v>25</v>
      </c>
      <c r="E4" s="18">
        <v>1</v>
      </c>
      <c r="F4" s="17">
        <f>D:D/2</f>
        <v>12.5</v>
      </c>
      <c r="G4" s="18">
        <v>4</v>
      </c>
      <c r="H4" s="18">
        <v>1</v>
      </c>
      <c r="I4" s="17"/>
      <c r="J4" s="17">
        <v>3</v>
      </c>
      <c r="K4" s="17">
        <v>1.82</v>
      </c>
      <c r="L4" s="17">
        <v>0.9</v>
      </c>
      <c r="M4" s="17"/>
      <c r="N4" s="19">
        <v>19.625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2</v>
      </c>
      <c r="AB4" s="17">
        <v>1.2</v>
      </c>
      <c r="AC4" s="17">
        <v>2.5</v>
      </c>
      <c r="AD4" s="17">
        <v>12</v>
      </c>
      <c r="AE4" s="17">
        <v>9</v>
      </c>
      <c r="AF4" s="17">
        <v>8</v>
      </c>
      <c r="AG4" s="20">
        <v>0.78500000000000003</v>
      </c>
      <c r="AH4" s="17">
        <v>1</v>
      </c>
      <c r="AI4" s="17">
        <v>1</v>
      </c>
      <c r="AJ4" s="17"/>
      <c r="AK4" s="24"/>
      <c r="AL4" s="17">
        <v>7</v>
      </c>
      <c r="AM4" s="17">
        <v>2</v>
      </c>
      <c r="AN4" s="21" t="s">
        <v>128</v>
      </c>
      <c r="AO4" s="21" t="s">
        <v>145</v>
      </c>
      <c r="AP4" s="18">
        <v>1</v>
      </c>
      <c r="AQ4" s="18">
        <v>2</v>
      </c>
      <c r="AR4" s="17">
        <v>1.2</v>
      </c>
      <c r="AS4" s="17">
        <v>2.5</v>
      </c>
      <c r="AT4" s="17">
        <v>12</v>
      </c>
      <c r="AU4" s="17">
        <v>9</v>
      </c>
      <c r="AV4" s="17">
        <v>8</v>
      </c>
      <c r="AW4" s="20">
        <v>0.78500000000000003</v>
      </c>
      <c r="AX4" s="17">
        <v>1</v>
      </c>
      <c r="AY4" s="17">
        <v>1</v>
      </c>
      <c r="AZ4" s="17"/>
      <c r="BA4" s="24"/>
      <c r="BB4" s="17">
        <v>7</v>
      </c>
      <c r="BC4" s="17">
        <v>2</v>
      </c>
      <c r="BD4" s="21" t="s">
        <v>161</v>
      </c>
      <c r="BE4" s="21" t="s">
        <v>178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193</v>
      </c>
      <c r="B5" s="17">
        <v>4363.2986099999998</v>
      </c>
      <c r="C5" s="18">
        <v>11</v>
      </c>
      <c r="D5" s="17">
        <v>15</v>
      </c>
      <c r="E5" s="18">
        <v>1</v>
      </c>
      <c r="F5" s="17">
        <f>D:D/2</f>
        <v>7.5</v>
      </c>
      <c r="G5" s="18">
        <v>4</v>
      </c>
      <c r="H5" s="18">
        <v>1</v>
      </c>
      <c r="I5" s="17"/>
      <c r="J5" s="17">
        <v>3</v>
      </c>
      <c r="K5" s="17">
        <v>2.15</v>
      </c>
      <c r="L5" s="17">
        <v>1.07</v>
      </c>
      <c r="M5" s="17"/>
      <c r="N5" s="19">
        <v>11.775</v>
      </c>
      <c r="O5" s="17">
        <v>1</v>
      </c>
      <c r="P5" s="17"/>
      <c r="Q5" s="17"/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/>
      <c r="AA5" s="18">
        <v>2</v>
      </c>
      <c r="AB5" s="17">
        <v>1.35</v>
      </c>
      <c r="AC5" s="17">
        <v>3.5</v>
      </c>
      <c r="AD5" s="17">
        <v>12</v>
      </c>
      <c r="AE5" s="17">
        <v>9</v>
      </c>
      <c r="AF5" s="17">
        <v>8</v>
      </c>
      <c r="AG5" s="20">
        <v>0.78500000000000003</v>
      </c>
      <c r="AH5" s="17">
        <v>1</v>
      </c>
      <c r="AI5" s="17">
        <v>1</v>
      </c>
      <c r="AJ5" s="17"/>
      <c r="AK5" s="17"/>
      <c r="AL5" s="17">
        <v>7</v>
      </c>
      <c r="AM5" s="17">
        <v>2</v>
      </c>
      <c r="AN5" s="21" t="s">
        <v>129</v>
      </c>
      <c r="AO5" s="21" t="s">
        <v>146</v>
      </c>
      <c r="AP5" s="18">
        <v>1</v>
      </c>
      <c r="AQ5" s="18">
        <v>2</v>
      </c>
      <c r="AR5" s="17">
        <v>1.35</v>
      </c>
      <c r="AS5" s="17">
        <v>3.5</v>
      </c>
      <c r="AT5" s="17">
        <v>12</v>
      </c>
      <c r="AU5" s="17">
        <v>9</v>
      </c>
      <c r="AV5" s="17">
        <v>8</v>
      </c>
      <c r="AW5" s="20">
        <v>0.78500000000000003</v>
      </c>
      <c r="AX5" s="17">
        <v>1</v>
      </c>
      <c r="AY5" s="17">
        <v>1</v>
      </c>
      <c r="AZ5" s="17"/>
      <c r="BA5" s="17"/>
      <c r="BB5" s="17">
        <v>7</v>
      </c>
      <c r="BC5" s="17">
        <v>2</v>
      </c>
      <c r="BD5" s="21" t="s">
        <v>162</v>
      </c>
      <c r="BE5" s="21" t="s">
        <v>179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193</v>
      </c>
      <c r="B6" s="17">
        <v>3234.1258979999998</v>
      </c>
      <c r="C6" s="18">
        <v>13</v>
      </c>
      <c r="D6" s="17">
        <v>15</v>
      </c>
      <c r="E6" s="18">
        <v>2</v>
      </c>
      <c r="F6" s="17">
        <f>D:D/2</f>
        <v>7.5</v>
      </c>
      <c r="G6" s="18">
        <v>4</v>
      </c>
      <c r="H6" s="18">
        <v>1</v>
      </c>
      <c r="I6" s="17"/>
      <c r="J6" s="17">
        <v>3</v>
      </c>
      <c r="K6" s="17">
        <v>0.95</v>
      </c>
      <c r="L6" s="17">
        <v>0.4</v>
      </c>
      <c r="M6" s="17"/>
      <c r="N6" s="19">
        <v>5.7697500000000002</v>
      </c>
      <c r="O6" s="17">
        <v>1</v>
      </c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/>
      <c r="AA6" s="18">
        <v>1</v>
      </c>
      <c r="AB6" s="17">
        <v>0.8</v>
      </c>
      <c r="AC6" s="17">
        <v>2</v>
      </c>
      <c r="AD6" s="17">
        <v>11</v>
      </c>
      <c r="AE6" s="17">
        <v>9</v>
      </c>
      <c r="AF6" s="17">
        <v>8</v>
      </c>
      <c r="AG6" s="20">
        <v>0.38464999999999999</v>
      </c>
      <c r="AH6" s="17">
        <v>1</v>
      </c>
      <c r="AI6" s="17">
        <v>0.7</v>
      </c>
      <c r="AJ6" s="17"/>
      <c r="AK6" s="17"/>
      <c r="AL6" s="17">
        <v>0.8</v>
      </c>
      <c r="AM6" s="17">
        <v>3</v>
      </c>
      <c r="AN6" s="21" t="s">
        <v>130</v>
      </c>
      <c r="AO6" s="21" t="s">
        <v>147</v>
      </c>
      <c r="AP6" s="18">
        <v>1</v>
      </c>
      <c r="AQ6" s="18">
        <v>1</v>
      </c>
      <c r="AR6" s="17">
        <v>0.8</v>
      </c>
      <c r="AS6" s="17">
        <v>2</v>
      </c>
      <c r="AT6" s="17">
        <v>11</v>
      </c>
      <c r="AU6" s="17">
        <v>9</v>
      </c>
      <c r="AV6" s="17">
        <v>8</v>
      </c>
      <c r="AW6" s="20">
        <v>0.38464999999999999</v>
      </c>
      <c r="AX6" s="17">
        <v>1</v>
      </c>
      <c r="AY6" s="17">
        <v>0.7</v>
      </c>
      <c r="AZ6" s="17"/>
      <c r="BA6" s="17"/>
      <c r="BB6" s="17">
        <v>0.8</v>
      </c>
      <c r="BC6" s="17">
        <v>3</v>
      </c>
      <c r="BD6" s="21" t="s">
        <v>163</v>
      </c>
      <c r="BE6" s="21" t="s">
        <v>180</v>
      </c>
      <c r="BF6" s="18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6" t="s">
        <v>193</v>
      </c>
      <c r="B7" s="17">
        <v>2373.690419</v>
      </c>
      <c r="C7" s="18">
        <v>12</v>
      </c>
      <c r="D7" s="17">
        <v>13</v>
      </c>
      <c r="E7" s="18">
        <v>2</v>
      </c>
      <c r="F7" s="17">
        <f>D:D/2</f>
        <v>6.5</v>
      </c>
      <c r="G7" s="18">
        <v>4</v>
      </c>
      <c r="H7" s="18">
        <v>1</v>
      </c>
      <c r="I7" s="17"/>
      <c r="J7" s="17">
        <v>3</v>
      </c>
      <c r="K7" s="17">
        <v>0.8</v>
      </c>
      <c r="L7" s="17">
        <v>0.35</v>
      </c>
      <c r="M7" s="17"/>
      <c r="N7" s="19">
        <v>5.0004499999999998</v>
      </c>
      <c r="O7" s="17">
        <v>1</v>
      </c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/>
      <c r="AA7" s="18">
        <v>1</v>
      </c>
      <c r="AB7" s="17">
        <v>0.8</v>
      </c>
      <c r="AC7" s="17">
        <v>2</v>
      </c>
      <c r="AD7" s="17">
        <v>11</v>
      </c>
      <c r="AE7" s="17">
        <v>9</v>
      </c>
      <c r="AF7" s="17">
        <v>8</v>
      </c>
      <c r="AG7" s="20">
        <v>0.38464999999999999</v>
      </c>
      <c r="AH7" s="17">
        <v>1</v>
      </c>
      <c r="AI7" s="17">
        <v>0.7</v>
      </c>
      <c r="AJ7" s="17"/>
      <c r="AK7" s="17"/>
      <c r="AL7" s="17">
        <v>0.8</v>
      </c>
      <c r="AM7" s="17">
        <v>3</v>
      </c>
      <c r="AN7" s="21" t="s">
        <v>131</v>
      </c>
      <c r="AO7" s="21" t="s">
        <v>148</v>
      </c>
      <c r="AP7" s="18">
        <v>1</v>
      </c>
      <c r="AQ7" s="18">
        <v>1</v>
      </c>
      <c r="AR7" s="17">
        <v>0.8</v>
      </c>
      <c r="AS7" s="17">
        <v>2</v>
      </c>
      <c r="AT7" s="17">
        <v>11</v>
      </c>
      <c r="AU7" s="17">
        <v>9</v>
      </c>
      <c r="AV7" s="17">
        <v>8</v>
      </c>
      <c r="AW7" s="20">
        <v>0.38464999999999999</v>
      </c>
      <c r="AX7" s="17">
        <v>1</v>
      </c>
      <c r="AY7" s="17">
        <v>0.7</v>
      </c>
      <c r="AZ7" s="17"/>
      <c r="BA7" s="17"/>
      <c r="BB7" s="17">
        <v>0.8</v>
      </c>
      <c r="BC7" s="17">
        <v>3</v>
      </c>
      <c r="BD7" s="21" t="s">
        <v>164</v>
      </c>
      <c r="BE7" s="21" t="s">
        <v>181</v>
      </c>
      <c r="BF7" s="18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6" t="s">
        <v>193</v>
      </c>
      <c r="B8" s="17">
        <v>1606.680384</v>
      </c>
      <c r="C8" s="18">
        <v>11</v>
      </c>
      <c r="D8" s="17">
        <v>15</v>
      </c>
      <c r="E8" s="18">
        <v>1</v>
      </c>
      <c r="F8" s="17">
        <f>D:D/2</f>
        <v>7.5</v>
      </c>
      <c r="G8" s="18">
        <v>4</v>
      </c>
      <c r="H8" s="18">
        <v>1</v>
      </c>
      <c r="I8" s="17"/>
      <c r="J8" s="17">
        <v>3</v>
      </c>
      <c r="K8" s="17">
        <v>1.77</v>
      </c>
      <c r="L8" s="17">
        <v>0.7</v>
      </c>
      <c r="M8" s="17"/>
      <c r="N8" s="19">
        <v>11.775</v>
      </c>
      <c r="O8" s="17">
        <v>1</v>
      </c>
      <c r="P8" s="17"/>
      <c r="Q8" s="17"/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17"/>
      <c r="AA8" s="18">
        <v>2</v>
      </c>
      <c r="AB8" s="17">
        <v>1.5</v>
      </c>
      <c r="AC8" s="17">
        <v>3.5</v>
      </c>
      <c r="AD8" s="17">
        <v>12</v>
      </c>
      <c r="AE8" s="17">
        <v>3</v>
      </c>
      <c r="AF8" s="17">
        <v>8</v>
      </c>
      <c r="AG8" s="20">
        <v>0.78500000000000003</v>
      </c>
      <c r="AH8" s="17">
        <v>1</v>
      </c>
      <c r="AI8" s="17">
        <v>1</v>
      </c>
      <c r="AJ8" s="17"/>
      <c r="AK8" s="17"/>
      <c r="AL8" s="17">
        <v>7</v>
      </c>
      <c r="AM8" s="17">
        <v>2</v>
      </c>
      <c r="AN8" s="21" t="s">
        <v>132</v>
      </c>
      <c r="AO8" s="21" t="s">
        <v>149</v>
      </c>
      <c r="AP8" s="18">
        <v>1</v>
      </c>
      <c r="AQ8" s="18">
        <v>2</v>
      </c>
      <c r="AR8" s="17">
        <v>1.5</v>
      </c>
      <c r="AS8" s="17">
        <v>3.5</v>
      </c>
      <c r="AT8" s="17">
        <v>12</v>
      </c>
      <c r="AU8" s="17">
        <v>3</v>
      </c>
      <c r="AV8" s="17">
        <v>8</v>
      </c>
      <c r="AW8" s="20">
        <v>0.78500000000000003</v>
      </c>
      <c r="AX8" s="17">
        <v>1</v>
      </c>
      <c r="AY8" s="17">
        <v>1</v>
      </c>
      <c r="AZ8" s="17"/>
      <c r="BA8" s="17"/>
      <c r="BB8" s="17">
        <v>7</v>
      </c>
      <c r="BC8" s="17">
        <v>1</v>
      </c>
      <c r="BD8" s="21" t="s">
        <v>165</v>
      </c>
      <c r="BE8" s="21" t="s">
        <v>182</v>
      </c>
      <c r="BF8" s="18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16" t="s">
        <v>193</v>
      </c>
      <c r="B9" s="17">
        <v>534.77637900000002</v>
      </c>
      <c r="C9" s="18">
        <v>13</v>
      </c>
      <c r="D9" s="17">
        <v>17</v>
      </c>
      <c r="E9" s="18">
        <v>2</v>
      </c>
      <c r="F9" s="17">
        <f>D:D/2</f>
        <v>8.5</v>
      </c>
      <c r="G9" s="18">
        <v>4</v>
      </c>
      <c r="H9" s="18">
        <v>1</v>
      </c>
      <c r="I9" s="17"/>
      <c r="J9" s="17">
        <v>3</v>
      </c>
      <c r="K9" s="17">
        <v>1.55</v>
      </c>
      <c r="L9" s="17">
        <v>0.85</v>
      </c>
      <c r="M9" s="17"/>
      <c r="N9" s="19">
        <v>6.5390499999999996</v>
      </c>
      <c r="O9" s="17">
        <v>1</v>
      </c>
      <c r="P9" s="17"/>
      <c r="Q9" s="17"/>
      <c r="R9" s="17">
        <v>1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1</v>
      </c>
      <c r="Y9" s="17">
        <v>0</v>
      </c>
      <c r="Z9" s="17"/>
      <c r="AA9" s="18">
        <v>1</v>
      </c>
      <c r="AB9" s="17">
        <v>0.9</v>
      </c>
      <c r="AC9" s="17">
        <v>2</v>
      </c>
      <c r="AD9" s="17">
        <v>11</v>
      </c>
      <c r="AE9" s="17">
        <v>9</v>
      </c>
      <c r="AF9" s="17">
        <v>8</v>
      </c>
      <c r="AG9" s="20">
        <v>0.38464999999999999</v>
      </c>
      <c r="AH9" s="17">
        <v>1</v>
      </c>
      <c r="AI9" s="17">
        <v>0.7</v>
      </c>
      <c r="AJ9" s="17"/>
      <c r="AK9" s="17"/>
      <c r="AL9" s="17">
        <v>0.8</v>
      </c>
      <c r="AM9" s="17">
        <v>3</v>
      </c>
      <c r="AN9" s="21" t="s">
        <v>133</v>
      </c>
      <c r="AO9" s="21" t="s">
        <v>150</v>
      </c>
      <c r="AP9" s="18">
        <v>1</v>
      </c>
      <c r="AQ9" s="18">
        <v>1</v>
      </c>
      <c r="AR9" s="17">
        <v>0.9</v>
      </c>
      <c r="AS9" s="17">
        <v>2</v>
      </c>
      <c r="AT9" s="17">
        <v>11</v>
      </c>
      <c r="AU9" s="17">
        <v>9</v>
      </c>
      <c r="AV9" s="17">
        <v>8</v>
      </c>
      <c r="AW9" s="20">
        <v>0.38464999999999999</v>
      </c>
      <c r="AX9" s="17">
        <v>1</v>
      </c>
      <c r="AY9" s="17">
        <v>0.7</v>
      </c>
      <c r="AZ9" s="17"/>
      <c r="BA9" s="17"/>
      <c r="BB9" s="17">
        <v>0.8</v>
      </c>
      <c r="BC9" s="17">
        <v>3</v>
      </c>
      <c r="BD9" s="21" t="s">
        <v>166</v>
      </c>
      <c r="BE9" s="21" t="s">
        <v>183</v>
      </c>
      <c r="BF9" s="18">
        <v>1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23" customFormat="1" x14ac:dyDescent="0.25">
      <c r="A10" s="16" t="s">
        <v>193</v>
      </c>
      <c r="B10" s="17">
        <v>128.747511</v>
      </c>
      <c r="C10" s="18">
        <v>11</v>
      </c>
      <c r="D10" s="17">
        <v>15</v>
      </c>
      <c r="E10" s="18">
        <v>1</v>
      </c>
      <c r="F10" s="17">
        <f>D:D/2</f>
        <v>7.5</v>
      </c>
      <c r="G10" s="18">
        <v>4</v>
      </c>
      <c r="H10" s="18">
        <v>1</v>
      </c>
      <c r="I10" s="17"/>
      <c r="J10" s="17">
        <v>3</v>
      </c>
      <c r="K10" s="17">
        <v>1.72</v>
      </c>
      <c r="L10" s="17">
        <v>0.7</v>
      </c>
      <c r="M10" s="17"/>
      <c r="N10" s="19">
        <v>11.775</v>
      </c>
      <c r="O10" s="17">
        <v>1</v>
      </c>
      <c r="P10" s="17"/>
      <c r="Q10" s="17"/>
      <c r="R10" s="17">
        <v>1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1</v>
      </c>
      <c r="Y10" s="17">
        <v>0</v>
      </c>
      <c r="Z10" s="17"/>
      <c r="AA10" s="18">
        <v>2</v>
      </c>
      <c r="AB10" s="17">
        <v>1.5</v>
      </c>
      <c r="AC10" s="17">
        <v>5</v>
      </c>
      <c r="AD10" s="17">
        <v>12</v>
      </c>
      <c r="AE10" s="17">
        <v>3</v>
      </c>
      <c r="AF10" s="17">
        <v>4</v>
      </c>
      <c r="AG10" s="20">
        <v>0.78500000000000003</v>
      </c>
      <c r="AH10" s="17">
        <v>2</v>
      </c>
      <c r="AI10" s="17">
        <v>1</v>
      </c>
      <c r="AJ10" s="17"/>
      <c r="AK10" s="17"/>
      <c r="AL10" s="17">
        <v>7</v>
      </c>
      <c r="AM10" s="17">
        <v>2</v>
      </c>
      <c r="AN10" s="21" t="s">
        <v>134</v>
      </c>
      <c r="AO10" s="21" t="s">
        <v>151</v>
      </c>
      <c r="AP10" s="18">
        <v>1</v>
      </c>
      <c r="AQ10" s="18">
        <v>2</v>
      </c>
      <c r="AR10" s="17">
        <v>1.5</v>
      </c>
      <c r="AS10" s="17">
        <v>5</v>
      </c>
      <c r="AT10" s="17">
        <v>12</v>
      </c>
      <c r="AU10" s="17">
        <v>3</v>
      </c>
      <c r="AV10" s="17">
        <v>4</v>
      </c>
      <c r="AW10" s="20">
        <v>0.78500000000000003</v>
      </c>
      <c r="AX10" s="17">
        <v>2</v>
      </c>
      <c r="AY10" s="17">
        <v>1</v>
      </c>
      <c r="AZ10" s="17"/>
      <c r="BA10" s="17"/>
      <c r="BB10" s="17">
        <v>7</v>
      </c>
      <c r="BC10" s="17">
        <v>3</v>
      </c>
      <c r="BD10" s="21" t="s">
        <v>167</v>
      </c>
      <c r="BE10" s="21" t="s">
        <v>184</v>
      </c>
      <c r="BF10" s="18">
        <v>1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23" customFormat="1" x14ac:dyDescent="0.25">
      <c r="A11" s="16" t="s">
        <v>193</v>
      </c>
      <c r="B11" s="17">
        <v>30.407481000000001</v>
      </c>
      <c r="C11" s="18">
        <v>11</v>
      </c>
      <c r="D11" s="17">
        <v>15</v>
      </c>
      <c r="E11" s="18">
        <v>1</v>
      </c>
      <c r="F11" s="17">
        <f>D:D/2</f>
        <v>7.5</v>
      </c>
      <c r="G11" s="18">
        <v>4</v>
      </c>
      <c r="H11" s="18">
        <v>1</v>
      </c>
      <c r="I11" s="17"/>
      <c r="J11" s="17">
        <v>3</v>
      </c>
      <c r="K11" s="17">
        <v>1.8</v>
      </c>
      <c r="L11" s="17">
        <v>0.7</v>
      </c>
      <c r="M11" s="17"/>
      <c r="N11" s="19">
        <v>11.775</v>
      </c>
      <c r="O11" s="17">
        <v>1</v>
      </c>
      <c r="P11" s="17"/>
      <c r="Q11" s="17"/>
      <c r="R11" s="17">
        <v>1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7"/>
      <c r="AA11" s="18">
        <v>2</v>
      </c>
      <c r="AB11" s="17">
        <v>1.5</v>
      </c>
      <c r="AC11" s="17">
        <v>6</v>
      </c>
      <c r="AD11" s="17">
        <v>12</v>
      </c>
      <c r="AE11" s="17">
        <v>9</v>
      </c>
      <c r="AF11" s="17">
        <v>8</v>
      </c>
      <c r="AG11" s="20">
        <v>0.78500000000000003</v>
      </c>
      <c r="AH11" s="17">
        <v>3</v>
      </c>
      <c r="AI11" s="17">
        <v>1</v>
      </c>
      <c r="AJ11" s="17"/>
      <c r="AK11" s="17"/>
      <c r="AL11" s="17">
        <v>7</v>
      </c>
      <c r="AM11" s="17">
        <v>3</v>
      </c>
      <c r="AN11" s="21" t="s">
        <v>135</v>
      </c>
      <c r="AO11" s="21" t="s">
        <v>152</v>
      </c>
      <c r="AP11" s="18">
        <v>1</v>
      </c>
      <c r="AQ11" s="18">
        <v>2</v>
      </c>
      <c r="AR11" s="17">
        <v>1.5</v>
      </c>
      <c r="AS11" s="17">
        <v>6</v>
      </c>
      <c r="AT11" s="17">
        <v>12</v>
      </c>
      <c r="AU11" s="17">
        <v>9</v>
      </c>
      <c r="AV11" s="17">
        <v>8</v>
      </c>
      <c r="AW11" s="20">
        <v>0.78500000000000003</v>
      </c>
      <c r="AX11" s="17">
        <v>3</v>
      </c>
      <c r="AY11" s="17">
        <v>1</v>
      </c>
      <c r="AZ11" s="17"/>
      <c r="BA11" s="17"/>
      <c r="BB11" s="17">
        <v>7</v>
      </c>
      <c r="BC11" s="17">
        <v>2</v>
      </c>
      <c r="BD11" s="21" t="s">
        <v>168</v>
      </c>
      <c r="BE11" s="21" t="s">
        <v>185</v>
      </c>
      <c r="BF11" s="18">
        <v>1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s="23" customFormat="1" x14ac:dyDescent="0.25">
      <c r="A12" s="16" t="s">
        <v>193</v>
      </c>
      <c r="B12" s="25" t="s">
        <v>123</v>
      </c>
      <c r="C12" s="18">
        <v>11</v>
      </c>
      <c r="D12" s="17">
        <v>12</v>
      </c>
      <c r="E12" s="26" t="s">
        <v>124</v>
      </c>
      <c r="F12" s="17">
        <f>D:D/2</f>
        <v>6</v>
      </c>
      <c r="G12" s="18">
        <v>4</v>
      </c>
      <c r="H12" s="18">
        <v>1</v>
      </c>
      <c r="I12" s="17"/>
      <c r="J12" s="17">
        <v>3</v>
      </c>
      <c r="K12" s="17">
        <v>1.27</v>
      </c>
      <c r="L12" s="17">
        <v>0.8</v>
      </c>
      <c r="M12" s="17"/>
      <c r="N12" s="19">
        <v>4.6158000000000001</v>
      </c>
      <c r="O12" s="17">
        <v>1</v>
      </c>
      <c r="P12" s="17"/>
      <c r="Q12" s="17"/>
      <c r="R12" s="17">
        <v>1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/>
      <c r="AA12" s="18">
        <v>2</v>
      </c>
      <c r="AB12" s="17">
        <v>1.5</v>
      </c>
      <c r="AC12" s="17">
        <v>4</v>
      </c>
      <c r="AD12" s="17">
        <v>12</v>
      </c>
      <c r="AE12" s="17">
        <v>9</v>
      </c>
      <c r="AF12" s="17">
        <v>8</v>
      </c>
      <c r="AG12" s="20">
        <v>0.38464999999999999</v>
      </c>
      <c r="AH12" s="17">
        <v>1</v>
      </c>
      <c r="AI12" s="17">
        <v>0.7</v>
      </c>
      <c r="AJ12" s="17"/>
      <c r="AK12" s="17"/>
      <c r="AL12" s="19">
        <v>0.8</v>
      </c>
      <c r="AM12" s="17">
        <v>3</v>
      </c>
      <c r="AN12" s="21" t="s">
        <v>136</v>
      </c>
      <c r="AO12" s="21" t="s">
        <v>153</v>
      </c>
      <c r="AP12" s="18">
        <v>1</v>
      </c>
      <c r="AQ12" s="18">
        <v>2</v>
      </c>
      <c r="AR12" s="17">
        <v>1.5</v>
      </c>
      <c r="AS12" s="17">
        <v>4</v>
      </c>
      <c r="AT12" s="17">
        <v>12</v>
      </c>
      <c r="AU12" s="17">
        <v>9</v>
      </c>
      <c r="AV12" s="17">
        <v>8</v>
      </c>
      <c r="AW12" s="20">
        <v>0.38464999999999999</v>
      </c>
      <c r="AX12" s="17">
        <v>1</v>
      </c>
      <c r="AY12" s="17">
        <v>0.7</v>
      </c>
      <c r="AZ12" s="17"/>
      <c r="BA12" s="17"/>
      <c r="BB12" s="19">
        <v>0.8</v>
      </c>
      <c r="BC12" s="17">
        <v>3</v>
      </c>
      <c r="BD12" s="21" t="s">
        <v>169</v>
      </c>
      <c r="BE12" s="21" t="s">
        <v>186</v>
      </c>
      <c r="BF12" s="18">
        <v>1</v>
      </c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3" customFormat="1" x14ac:dyDescent="0.25">
      <c r="A13" s="16" t="s">
        <v>193</v>
      </c>
      <c r="B13" s="25" t="s">
        <v>123</v>
      </c>
      <c r="C13" s="18">
        <v>11</v>
      </c>
      <c r="D13" s="17">
        <v>12</v>
      </c>
      <c r="E13" s="18">
        <v>1</v>
      </c>
      <c r="F13" s="17">
        <f>D:D/2</f>
        <v>6</v>
      </c>
      <c r="G13" s="18">
        <v>4</v>
      </c>
      <c r="H13" s="18">
        <v>1</v>
      </c>
      <c r="I13" s="17"/>
      <c r="J13" s="17">
        <v>3</v>
      </c>
      <c r="K13" s="17">
        <v>1.4</v>
      </c>
      <c r="L13" s="17">
        <v>0.4</v>
      </c>
      <c r="M13" s="17"/>
      <c r="N13" s="19">
        <v>9.42</v>
      </c>
      <c r="O13" s="17">
        <v>1</v>
      </c>
      <c r="P13" s="17"/>
      <c r="Q13" s="17"/>
      <c r="R13" s="17">
        <v>1</v>
      </c>
      <c r="S13" s="17">
        <v>1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/>
      <c r="AA13" s="18">
        <v>2</v>
      </c>
      <c r="AB13" s="17">
        <v>1.3</v>
      </c>
      <c r="AC13" s="17">
        <v>3.2</v>
      </c>
      <c r="AD13" s="17">
        <v>12</v>
      </c>
      <c r="AE13" s="17">
        <v>9</v>
      </c>
      <c r="AF13" s="17">
        <v>7</v>
      </c>
      <c r="AG13" s="20">
        <v>0.78500000000000003</v>
      </c>
      <c r="AH13" s="17">
        <v>1</v>
      </c>
      <c r="AI13" s="17">
        <v>1</v>
      </c>
      <c r="AJ13" s="17"/>
      <c r="AK13" s="17"/>
      <c r="AL13" s="19">
        <v>7</v>
      </c>
      <c r="AM13" s="17">
        <v>2</v>
      </c>
      <c r="AN13" s="21" t="s">
        <v>137</v>
      </c>
      <c r="AO13" s="21" t="s">
        <v>154</v>
      </c>
      <c r="AP13" s="18">
        <v>1</v>
      </c>
      <c r="AQ13" s="18">
        <v>2</v>
      </c>
      <c r="AR13" s="17">
        <v>1.3</v>
      </c>
      <c r="AS13" s="17">
        <v>3.2</v>
      </c>
      <c r="AT13" s="17">
        <v>12</v>
      </c>
      <c r="AU13" s="17">
        <v>9</v>
      </c>
      <c r="AV13" s="17">
        <v>7</v>
      </c>
      <c r="AW13" s="20">
        <v>0.19625000000000001</v>
      </c>
      <c r="AX13" s="17">
        <v>1</v>
      </c>
      <c r="AY13" s="17">
        <v>0.5</v>
      </c>
      <c r="AZ13" s="17"/>
      <c r="BA13" s="17"/>
      <c r="BB13" s="19">
        <v>5</v>
      </c>
      <c r="BC13" s="17">
        <v>1</v>
      </c>
      <c r="BD13" s="21" t="s">
        <v>170</v>
      </c>
      <c r="BE13" s="21" t="s">
        <v>187</v>
      </c>
      <c r="BF13" s="18">
        <v>1</v>
      </c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3" customFormat="1" x14ac:dyDescent="0.25">
      <c r="A14" s="16" t="s">
        <v>193</v>
      </c>
      <c r="B14" s="25" t="s">
        <v>123</v>
      </c>
      <c r="C14" s="18">
        <v>11</v>
      </c>
      <c r="D14" s="17">
        <v>15</v>
      </c>
      <c r="E14" s="18">
        <v>1</v>
      </c>
      <c r="F14" s="17">
        <f>D:D/2</f>
        <v>7.5</v>
      </c>
      <c r="G14" s="18">
        <v>4</v>
      </c>
      <c r="H14" s="18">
        <v>1</v>
      </c>
      <c r="I14" s="17"/>
      <c r="J14" s="17">
        <v>3</v>
      </c>
      <c r="K14" s="17">
        <v>1.77</v>
      </c>
      <c r="L14" s="17">
        <v>0.87</v>
      </c>
      <c r="M14" s="17"/>
      <c r="N14" s="19">
        <v>11.775</v>
      </c>
      <c r="O14" s="17">
        <v>1</v>
      </c>
      <c r="P14" s="17"/>
      <c r="Q14" s="17"/>
      <c r="R14" s="17">
        <v>1</v>
      </c>
      <c r="S14" s="17">
        <v>1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/>
      <c r="AA14" s="18">
        <v>2</v>
      </c>
      <c r="AB14" s="17">
        <v>1.5</v>
      </c>
      <c r="AC14" s="17">
        <v>4.5</v>
      </c>
      <c r="AD14" s="17">
        <v>12</v>
      </c>
      <c r="AE14" s="17">
        <v>9</v>
      </c>
      <c r="AF14" s="17">
        <v>77</v>
      </c>
      <c r="AG14" s="20">
        <v>0.78500000000000003</v>
      </c>
      <c r="AH14" s="17">
        <v>1</v>
      </c>
      <c r="AI14" s="17">
        <v>1</v>
      </c>
      <c r="AJ14" s="17"/>
      <c r="AK14" s="17"/>
      <c r="AL14" s="19">
        <v>7</v>
      </c>
      <c r="AM14" s="17">
        <v>2</v>
      </c>
      <c r="AN14" s="21" t="s">
        <v>138</v>
      </c>
      <c r="AO14" s="21" t="s">
        <v>155</v>
      </c>
      <c r="AP14" s="18">
        <v>1</v>
      </c>
      <c r="AQ14" s="18">
        <v>2</v>
      </c>
      <c r="AR14" s="17">
        <v>1.5</v>
      </c>
      <c r="AS14" s="17">
        <v>4.5</v>
      </c>
      <c r="AT14" s="17">
        <v>12</v>
      </c>
      <c r="AU14" s="17">
        <v>9</v>
      </c>
      <c r="AV14" s="17">
        <v>77</v>
      </c>
      <c r="AW14" s="20">
        <v>0.78500000000000003</v>
      </c>
      <c r="AX14" s="17">
        <v>1</v>
      </c>
      <c r="AY14" s="17">
        <v>1</v>
      </c>
      <c r="AZ14" s="17"/>
      <c r="BA14" s="17"/>
      <c r="BB14" s="19">
        <v>7</v>
      </c>
      <c r="BC14" s="17">
        <v>2</v>
      </c>
      <c r="BD14" s="21" t="s">
        <v>171</v>
      </c>
      <c r="BE14" s="21" t="s">
        <v>188</v>
      </c>
      <c r="BF14" s="18">
        <v>1</v>
      </c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s="23" customFormat="1" x14ac:dyDescent="0.25">
      <c r="A15" s="16" t="s">
        <v>193</v>
      </c>
      <c r="B15" s="25" t="s">
        <v>123</v>
      </c>
      <c r="C15" s="18">
        <v>11</v>
      </c>
      <c r="D15" s="17">
        <v>15</v>
      </c>
      <c r="E15" s="18">
        <v>1</v>
      </c>
      <c r="F15" s="17">
        <f>D:D/2</f>
        <v>7.5</v>
      </c>
      <c r="G15" s="18">
        <v>4</v>
      </c>
      <c r="H15" s="18">
        <v>1</v>
      </c>
      <c r="I15" s="17"/>
      <c r="J15" s="17">
        <v>3</v>
      </c>
      <c r="K15" s="17">
        <v>1.74</v>
      </c>
      <c r="L15" s="17">
        <v>1.05</v>
      </c>
      <c r="M15" s="17"/>
      <c r="N15" s="19">
        <v>7.5360000000000014</v>
      </c>
      <c r="O15" s="17">
        <v>1</v>
      </c>
      <c r="P15" s="17"/>
      <c r="Q15" s="17"/>
      <c r="R15" s="17">
        <v>1</v>
      </c>
      <c r="S15" s="17">
        <v>1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/>
      <c r="AA15" s="18">
        <v>2</v>
      </c>
      <c r="AB15" s="17">
        <v>1.5</v>
      </c>
      <c r="AC15" s="17">
        <v>4</v>
      </c>
      <c r="AD15" s="17">
        <v>12</v>
      </c>
      <c r="AE15" s="17">
        <v>9</v>
      </c>
      <c r="AF15" s="17">
        <v>8</v>
      </c>
      <c r="AG15" s="20">
        <v>0.50240000000000007</v>
      </c>
      <c r="AH15" s="17">
        <v>1</v>
      </c>
      <c r="AI15" s="17">
        <v>0.8</v>
      </c>
      <c r="AJ15" s="17"/>
      <c r="AK15" s="17"/>
      <c r="AL15" s="17">
        <v>6</v>
      </c>
      <c r="AM15" s="17">
        <v>3</v>
      </c>
      <c r="AN15" s="21" t="s">
        <v>139</v>
      </c>
      <c r="AO15" s="21" t="s">
        <v>156</v>
      </c>
      <c r="AP15" s="18">
        <v>1</v>
      </c>
      <c r="AQ15" s="18">
        <v>2</v>
      </c>
      <c r="AR15" s="17">
        <v>1.5</v>
      </c>
      <c r="AS15" s="17">
        <v>4</v>
      </c>
      <c r="AT15" s="17">
        <v>12</v>
      </c>
      <c r="AU15" s="17">
        <v>9</v>
      </c>
      <c r="AV15" s="17">
        <v>8</v>
      </c>
      <c r="AW15" s="20">
        <v>0.50240000000000007</v>
      </c>
      <c r="AX15" s="17">
        <v>1</v>
      </c>
      <c r="AY15" s="17">
        <v>0.8</v>
      </c>
      <c r="AZ15" s="17"/>
      <c r="BA15" s="17"/>
      <c r="BB15" s="17">
        <v>6</v>
      </c>
      <c r="BC15" s="17">
        <v>3</v>
      </c>
      <c r="BD15" s="21" t="s">
        <v>172</v>
      </c>
      <c r="BE15" s="21" t="s">
        <v>189</v>
      </c>
      <c r="BF15" s="18">
        <v>1</v>
      </c>
      <c r="BG15" s="22"/>
      <c r="BH15" s="22"/>
      <c r="BI15" s="22"/>
      <c r="BJ15" s="22"/>
      <c r="BK15" s="22"/>
      <c r="BL15" s="22"/>
      <c r="BM15" s="22"/>
      <c r="BN15" s="22"/>
      <c r="BO15" s="22"/>
      <c r="BP15" s="22"/>
    </row>
    <row r="16" spans="1:68" s="23" customFormat="1" x14ac:dyDescent="0.25">
      <c r="A16" s="16" t="s">
        <v>193</v>
      </c>
      <c r="B16" s="25" t="s">
        <v>123</v>
      </c>
      <c r="C16" s="18">
        <v>11</v>
      </c>
      <c r="D16" s="17">
        <v>15</v>
      </c>
      <c r="E16" s="18">
        <v>1</v>
      </c>
      <c r="F16" s="17">
        <f>D:D/2</f>
        <v>7.5</v>
      </c>
      <c r="G16" s="18">
        <v>4</v>
      </c>
      <c r="H16" s="18">
        <v>1</v>
      </c>
      <c r="I16" s="17"/>
      <c r="J16" s="17">
        <v>3</v>
      </c>
      <c r="K16" s="17">
        <v>1.9</v>
      </c>
      <c r="L16" s="17">
        <v>0.9</v>
      </c>
      <c r="M16" s="17"/>
      <c r="N16" s="19">
        <v>11.775</v>
      </c>
      <c r="O16" s="17">
        <v>1</v>
      </c>
      <c r="P16" s="17"/>
      <c r="Q16" s="17"/>
      <c r="R16" s="17">
        <v>1</v>
      </c>
      <c r="S16" s="17">
        <v>1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/>
      <c r="AA16" s="18">
        <v>2</v>
      </c>
      <c r="AB16" s="17">
        <v>1.3</v>
      </c>
      <c r="AC16" s="17">
        <v>3.4</v>
      </c>
      <c r="AD16" s="17">
        <v>12</v>
      </c>
      <c r="AE16" s="17">
        <v>9</v>
      </c>
      <c r="AF16" s="17">
        <v>8</v>
      </c>
      <c r="AG16" s="20">
        <v>0.78500000000000003</v>
      </c>
      <c r="AH16" s="17">
        <v>1</v>
      </c>
      <c r="AI16" s="17">
        <v>1</v>
      </c>
      <c r="AJ16" s="17"/>
      <c r="AK16" s="17"/>
      <c r="AL16" s="17">
        <v>7</v>
      </c>
      <c r="AM16" s="17">
        <v>3</v>
      </c>
      <c r="AN16" s="21" t="s">
        <v>140</v>
      </c>
      <c r="AO16" s="21" t="s">
        <v>157</v>
      </c>
      <c r="AP16" s="18">
        <v>1</v>
      </c>
      <c r="AQ16" s="18">
        <v>2</v>
      </c>
      <c r="AR16" s="17">
        <v>1.3</v>
      </c>
      <c r="AS16" s="17">
        <v>3</v>
      </c>
      <c r="AT16" s="17">
        <v>12</v>
      </c>
      <c r="AU16" s="17">
        <v>9</v>
      </c>
      <c r="AV16" s="17">
        <v>8</v>
      </c>
      <c r="AW16" s="20">
        <v>0.78500000000000003</v>
      </c>
      <c r="AX16" s="17">
        <v>1</v>
      </c>
      <c r="AY16" s="17">
        <v>1</v>
      </c>
      <c r="AZ16" s="17"/>
      <c r="BA16" s="17"/>
      <c r="BB16" s="17">
        <v>7</v>
      </c>
      <c r="BC16" s="17">
        <v>1</v>
      </c>
      <c r="BD16" s="21" t="s">
        <v>173</v>
      </c>
      <c r="BE16" s="21" t="s">
        <v>190</v>
      </c>
      <c r="BF16" s="18">
        <v>1</v>
      </c>
      <c r="BG16" s="22"/>
      <c r="BH16" s="22"/>
      <c r="BI16" s="22"/>
      <c r="BJ16" s="22"/>
      <c r="BK16" s="22"/>
      <c r="BL16" s="22"/>
      <c r="BM16" s="22"/>
      <c r="BN16" s="22"/>
      <c r="BO16" s="22"/>
      <c r="BP16" s="22"/>
    </row>
    <row r="17" spans="1:68" s="23" customFormat="1" x14ac:dyDescent="0.25">
      <c r="A17" s="16" t="s">
        <v>193</v>
      </c>
      <c r="B17" s="25" t="s">
        <v>123</v>
      </c>
      <c r="C17" s="18">
        <v>11</v>
      </c>
      <c r="D17" s="17">
        <v>15</v>
      </c>
      <c r="E17" s="18">
        <v>1</v>
      </c>
      <c r="F17" s="17">
        <f>D:D/2</f>
        <v>7.5</v>
      </c>
      <c r="G17" s="18">
        <v>4</v>
      </c>
      <c r="H17" s="18">
        <v>1</v>
      </c>
      <c r="I17" s="17"/>
      <c r="J17" s="17">
        <v>3</v>
      </c>
      <c r="K17" s="17">
        <v>1.9</v>
      </c>
      <c r="L17" s="17">
        <v>0.9</v>
      </c>
      <c r="M17" s="17"/>
      <c r="N17" s="19">
        <v>11.775</v>
      </c>
      <c r="O17" s="17">
        <v>1</v>
      </c>
      <c r="P17" s="17"/>
      <c r="Q17" s="17"/>
      <c r="R17" s="17">
        <v>1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/>
      <c r="AA17" s="18">
        <v>2</v>
      </c>
      <c r="AB17" s="17">
        <v>1.3</v>
      </c>
      <c r="AC17" s="17">
        <v>3</v>
      </c>
      <c r="AD17" s="17">
        <v>12</v>
      </c>
      <c r="AE17" s="17">
        <v>9</v>
      </c>
      <c r="AF17" s="17">
        <v>8</v>
      </c>
      <c r="AG17" s="20">
        <v>0.78500000000000003</v>
      </c>
      <c r="AH17" s="17">
        <v>1</v>
      </c>
      <c r="AI17" s="17">
        <v>1</v>
      </c>
      <c r="AJ17" s="17"/>
      <c r="AK17" s="17"/>
      <c r="AL17" s="17">
        <v>7</v>
      </c>
      <c r="AM17" s="17">
        <v>1</v>
      </c>
      <c r="AN17" s="21" t="s">
        <v>141</v>
      </c>
      <c r="AO17" s="21" t="s">
        <v>158</v>
      </c>
      <c r="AP17" s="18">
        <v>1</v>
      </c>
      <c r="AQ17" s="18">
        <v>2</v>
      </c>
      <c r="AR17" s="17">
        <v>1.3</v>
      </c>
      <c r="AS17" s="17">
        <v>3</v>
      </c>
      <c r="AT17" s="17">
        <v>12</v>
      </c>
      <c r="AU17" s="17">
        <v>9</v>
      </c>
      <c r="AV17" s="17">
        <v>8</v>
      </c>
      <c r="AW17" s="20">
        <v>0.78500000000000003</v>
      </c>
      <c r="AX17" s="17">
        <v>1</v>
      </c>
      <c r="AY17" s="17">
        <v>1</v>
      </c>
      <c r="AZ17" s="17"/>
      <c r="BA17" s="17"/>
      <c r="BB17" s="17">
        <v>7</v>
      </c>
      <c r="BC17" s="17">
        <v>1</v>
      </c>
      <c r="BD17" s="21" t="s">
        <v>174</v>
      </c>
      <c r="BE17" s="21" t="s">
        <v>191</v>
      </c>
      <c r="BF17" s="18">
        <v>1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/>
    </row>
    <row r="18" spans="1:68" s="23" customFormat="1" x14ac:dyDescent="0.25">
      <c r="A18" s="16" t="s">
        <v>193</v>
      </c>
      <c r="B18" s="25" t="s">
        <v>123</v>
      </c>
      <c r="C18" s="18">
        <v>11</v>
      </c>
      <c r="D18" s="17">
        <v>15</v>
      </c>
      <c r="E18" s="26" t="s">
        <v>125</v>
      </c>
      <c r="F18" s="17">
        <f>D:D/2</f>
        <v>7.5</v>
      </c>
      <c r="G18" s="18">
        <v>4</v>
      </c>
      <c r="H18" s="18">
        <v>1</v>
      </c>
      <c r="I18" s="17"/>
      <c r="J18" s="17">
        <v>3</v>
      </c>
      <c r="K18" s="17">
        <v>2.2000000000000002</v>
      </c>
      <c r="L18" s="17">
        <v>1.2</v>
      </c>
      <c r="M18" s="17"/>
      <c r="N18" s="19">
        <v>11.775</v>
      </c>
      <c r="O18" s="17">
        <v>1</v>
      </c>
      <c r="P18" s="17"/>
      <c r="Q18" s="17"/>
      <c r="R18" s="17">
        <v>1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/>
      <c r="AA18" s="18">
        <v>2</v>
      </c>
      <c r="AB18" s="17">
        <v>1.35</v>
      </c>
      <c r="AC18" s="17">
        <v>3.2</v>
      </c>
      <c r="AD18" s="17">
        <v>12</v>
      </c>
      <c r="AE18" s="17">
        <v>9</v>
      </c>
      <c r="AF18" s="17">
        <v>8</v>
      </c>
      <c r="AG18" s="20">
        <v>0.78500000000000003</v>
      </c>
      <c r="AH18" s="17">
        <v>1</v>
      </c>
      <c r="AI18" s="17">
        <v>1</v>
      </c>
      <c r="AJ18" s="17"/>
      <c r="AK18" s="17"/>
      <c r="AL18" s="17">
        <v>7</v>
      </c>
      <c r="AM18" s="17">
        <v>1</v>
      </c>
      <c r="AN18" s="21" t="s">
        <v>142</v>
      </c>
      <c r="AO18" s="21" t="s">
        <v>159</v>
      </c>
      <c r="AP18" s="18">
        <v>1</v>
      </c>
      <c r="AQ18" s="18">
        <v>2</v>
      </c>
      <c r="AR18" s="17">
        <v>1.35</v>
      </c>
      <c r="AS18" s="17">
        <v>3.2</v>
      </c>
      <c r="AT18" s="17">
        <v>12</v>
      </c>
      <c r="AU18" s="17">
        <v>3</v>
      </c>
      <c r="AV18" s="17">
        <v>8</v>
      </c>
      <c r="AW18" s="20">
        <v>0.78500000000000003</v>
      </c>
      <c r="AX18" s="17">
        <v>1</v>
      </c>
      <c r="AY18" s="17">
        <v>1</v>
      </c>
      <c r="AZ18" s="17"/>
      <c r="BA18" s="17"/>
      <c r="BB18" s="17">
        <v>7</v>
      </c>
      <c r="BC18" s="17">
        <v>1</v>
      </c>
      <c r="BD18" s="21" t="s">
        <v>175</v>
      </c>
      <c r="BE18" s="21" t="s">
        <v>192</v>
      </c>
      <c r="BF18" s="18">
        <v>1</v>
      </c>
      <c r="BG18" s="22"/>
      <c r="BH18" s="22"/>
      <c r="BI18" s="22"/>
      <c r="BJ18" s="22"/>
      <c r="BK18" s="22"/>
      <c r="BL18" s="22"/>
      <c r="BM18" s="22"/>
      <c r="BN18" s="22"/>
      <c r="BO18" s="22"/>
      <c r="BP1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2021-03-29T19:13:46Z</dcterms:modified>
</cp:coreProperties>
</file>