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</calcChain>
</file>

<file path=xl/sharedStrings.xml><?xml version="1.0" encoding="utf-8"?>
<sst xmlns="http://schemas.openxmlformats.org/spreadsheetml/2006/main" count="195" uniqueCount="124">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</sst>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164" fontId="0" fillId="0" borderId="1" xfId="0" applyNumberFormat="1" applyFill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6"/>
  <sheetViews>
    <sheetView tabSelected="1" topLeftCell="AW25" zoomScale="90" zoomScaleNormal="90" workbookViewId="0">
      <selection activeCell="BC38" sqref="BC38"/>
    </sheetView>
  </sheetViews>
  <sheetFormatPr defaultColWidth="8.85546875" defaultRowHeight="15" x14ac:dyDescent="0.2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2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3" t="s">
        <v>123</v>
      </c>
      <c r="B2" s="24">
        <v>26986</v>
      </c>
      <c r="C2" s="17">
        <v>11</v>
      </c>
      <c r="D2" s="16">
        <v>50</v>
      </c>
      <c r="E2" s="17">
        <v>1</v>
      </c>
      <c r="F2" s="18">
        <f t="shared" ref="F2:F46" si="0">D2/2</f>
        <v>25</v>
      </c>
      <c r="G2" s="16">
        <v>4</v>
      </c>
      <c r="H2" s="16">
        <v>2</v>
      </c>
      <c r="I2" s="18"/>
      <c r="K2" s="16"/>
      <c r="L2" s="16">
        <v>7</v>
      </c>
      <c r="N2" s="18">
        <v>56.52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1</v>
      </c>
      <c r="W2" s="18">
        <v>1</v>
      </c>
      <c r="X2" s="18">
        <v>0</v>
      </c>
      <c r="Y2" s="18">
        <v>0</v>
      </c>
      <c r="Z2" s="18"/>
      <c r="AA2" s="9">
        <v>2</v>
      </c>
      <c r="AB2" s="16">
        <v>3.3</v>
      </c>
      <c r="AC2" s="16">
        <v>9</v>
      </c>
      <c r="AD2" s="16">
        <v>3</v>
      </c>
      <c r="AE2" s="16">
        <v>9</v>
      </c>
      <c r="AF2" s="16">
        <v>9</v>
      </c>
      <c r="AG2" s="18">
        <v>1.1304000000000001</v>
      </c>
      <c r="AH2" s="16">
        <v>4</v>
      </c>
      <c r="AI2" s="16">
        <v>1.2</v>
      </c>
      <c r="AL2" s="21">
        <v>8</v>
      </c>
      <c r="AM2" s="16">
        <v>1</v>
      </c>
      <c r="AN2" s="8">
        <v>51.467489999999998</v>
      </c>
      <c r="AO2" s="8">
        <v>35.719700000000003</v>
      </c>
      <c r="AP2" s="16">
        <v>1</v>
      </c>
      <c r="AQ2" s="9">
        <v>2</v>
      </c>
      <c r="AR2" s="16"/>
      <c r="AS2" s="16"/>
      <c r="AT2" s="16">
        <v>3</v>
      </c>
      <c r="AU2" s="16">
        <v>9</v>
      </c>
      <c r="AV2" s="16">
        <v>9</v>
      </c>
      <c r="AW2" s="9">
        <v>1.1304000000000001</v>
      </c>
      <c r="AX2" s="16">
        <v>4</v>
      </c>
      <c r="AY2" s="16">
        <v>1.2</v>
      </c>
      <c r="AZ2" s="18"/>
      <c r="BA2" s="18"/>
      <c r="BB2" s="21">
        <v>8</v>
      </c>
      <c r="BC2" s="16">
        <v>1</v>
      </c>
      <c r="BD2" s="8">
        <v>51.467910000000003</v>
      </c>
      <c r="BE2" s="8">
        <v>35.719859999999997</v>
      </c>
      <c r="BF2" s="16">
        <v>1</v>
      </c>
    </row>
    <row r="3" spans="1:68" x14ac:dyDescent="0.25">
      <c r="A3" s="23" t="s">
        <v>123</v>
      </c>
      <c r="B3" s="24">
        <v>23344</v>
      </c>
      <c r="C3" s="17">
        <v>11</v>
      </c>
      <c r="D3" s="9">
        <v>15</v>
      </c>
      <c r="E3" s="17">
        <v>1</v>
      </c>
      <c r="F3" s="18">
        <f t="shared" si="0"/>
        <v>7.5</v>
      </c>
      <c r="G3" s="16">
        <v>4</v>
      </c>
      <c r="H3" s="9">
        <v>1</v>
      </c>
      <c r="I3" s="18"/>
      <c r="K3" s="9">
        <v>1.76</v>
      </c>
      <c r="L3" s="9">
        <v>1.2</v>
      </c>
      <c r="N3" s="18">
        <v>3.9611099999999997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9">
        <v>2</v>
      </c>
      <c r="AB3" s="9">
        <v>1.2</v>
      </c>
      <c r="AC3" s="9">
        <v>4.5</v>
      </c>
      <c r="AD3" s="16">
        <v>3</v>
      </c>
      <c r="AE3" s="16">
        <v>9</v>
      </c>
      <c r="AF3" s="16">
        <v>9</v>
      </c>
      <c r="AG3" s="18">
        <v>0.26407399999999998</v>
      </c>
      <c r="AH3" s="9">
        <v>2</v>
      </c>
      <c r="AI3" s="9">
        <v>0.57999999999999996</v>
      </c>
      <c r="AL3" s="9">
        <v>5</v>
      </c>
      <c r="AM3" s="9">
        <v>3</v>
      </c>
      <c r="AN3" s="8">
        <v>51.451239999999999</v>
      </c>
      <c r="AO3" s="8">
        <v>35.763869999999997</v>
      </c>
      <c r="AP3" s="16">
        <v>1</v>
      </c>
      <c r="AQ3" s="9">
        <v>2</v>
      </c>
      <c r="AR3" s="9">
        <v>1.7</v>
      </c>
      <c r="AS3" s="9">
        <v>3.3</v>
      </c>
      <c r="AT3" s="16">
        <v>3</v>
      </c>
      <c r="AU3" s="16">
        <v>9</v>
      </c>
      <c r="AV3" s="16">
        <v>9</v>
      </c>
      <c r="AW3" s="9">
        <v>0.26407399999999998</v>
      </c>
      <c r="AX3" s="9">
        <v>2</v>
      </c>
      <c r="AY3" s="9">
        <v>0.57999999999999996</v>
      </c>
      <c r="AZ3" s="18"/>
      <c r="BA3" s="18"/>
      <c r="BB3" s="9">
        <v>5</v>
      </c>
      <c r="BC3" s="9">
        <v>3</v>
      </c>
      <c r="BD3" s="8">
        <v>51.451340000000002</v>
      </c>
      <c r="BE3" s="8">
        <v>35.764020000000002</v>
      </c>
      <c r="BF3" s="16">
        <v>1</v>
      </c>
    </row>
    <row r="4" spans="1:68" x14ac:dyDescent="0.25">
      <c r="A4" s="23" t="s">
        <v>123</v>
      </c>
      <c r="B4" s="24">
        <v>23145</v>
      </c>
      <c r="C4" s="17">
        <v>11</v>
      </c>
      <c r="D4" s="9">
        <v>10</v>
      </c>
      <c r="E4" s="9">
        <v>2</v>
      </c>
      <c r="F4" s="18">
        <f t="shared" si="0"/>
        <v>5</v>
      </c>
      <c r="G4" s="16">
        <v>4</v>
      </c>
      <c r="H4" s="9">
        <v>1</v>
      </c>
      <c r="I4" s="18"/>
      <c r="K4" s="9">
        <v>1.67</v>
      </c>
      <c r="L4" s="9">
        <v>1.2</v>
      </c>
      <c r="N4" s="18">
        <v>5.0240000000000009</v>
      </c>
      <c r="P4" s="18"/>
      <c r="Q4" s="18"/>
      <c r="R4" s="16">
        <v>1</v>
      </c>
      <c r="S4" s="18">
        <v>1</v>
      </c>
      <c r="T4" s="18">
        <v>0</v>
      </c>
      <c r="U4" s="18">
        <v>1</v>
      </c>
      <c r="V4" s="18">
        <v>1</v>
      </c>
      <c r="W4" s="18">
        <v>1</v>
      </c>
      <c r="X4" s="18">
        <v>0</v>
      </c>
      <c r="Y4" s="18">
        <v>0</v>
      </c>
      <c r="Z4" s="18"/>
      <c r="AA4" s="9">
        <v>5</v>
      </c>
      <c r="AD4" s="16">
        <v>3</v>
      </c>
      <c r="AG4" s="18">
        <v>0.50240000000000007</v>
      </c>
      <c r="AH4" s="9">
        <v>1</v>
      </c>
      <c r="AI4" s="9">
        <v>0.8</v>
      </c>
      <c r="AL4" s="9">
        <v>0.8</v>
      </c>
      <c r="AM4" s="9">
        <v>3</v>
      </c>
      <c r="AN4" s="8">
        <v>51.450200000000002</v>
      </c>
      <c r="AO4" s="8">
        <v>35.766210000000001</v>
      </c>
      <c r="AP4" s="16">
        <v>1</v>
      </c>
      <c r="AQ4" s="9">
        <v>5</v>
      </c>
      <c r="AT4" s="16">
        <v>3</v>
      </c>
      <c r="AW4" s="9">
        <v>0.50240000000000007</v>
      </c>
      <c r="AX4" s="9">
        <v>1</v>
      </c>
      <c r="AY4" s="9">
        <v>0.8</v>
      </c>
      <c r="AZ4" s="18"/>
      <c r="BA4" s="18"/>
      <c r="BB4" s="9">
        <v>0.8</v>
      </c>
      <c r="BC4" s="9">
        <v>3</v>
      </c>
      <c r="BD4" s="8">
        <v>51.450290000000003</v>
      </c>
      <c r="BE4" s="8">
        <v>35.76632</v>
      </c>
      <c r="BF4" s="16">
        <v>1</v>
      </c>
    </row>
    <row r="5" spans="1:68" x14ac:dyDescent="0.25">
      <c r="A5" s="23" t="s">
        <v>123</v>
      </c>
      <c r="B5" s="24">
        <v>22808</v>
      </c>
      <c r="C5" s="17">
        <v>11</v>
      </c>
      <c r="D5" s="9">
        <v>10</v>
      </c>
      <c r="E5" s="9">
        <v>2</v>
      </c>
      <c r="F5" s="18">
        <f t="shared" si="0"/>
        <v>5</v>
      </c>
      <c r="G5" s="16">
        <v>4</v>
      </c>
      <c r="H5" s="9">
        <v>1</v>
      </c>
      <c r="I5" s="18"/>
      <c r="K5" s="9">
        <v>1.5</v>
      </c>
      <c r="L5" s="9">
        <v>1.1000000000000001</v>
      </c>
      <c r="N5" s="18">
        <v>5.0240000000000009</v>
      </c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9">
        <v>5</v>
      </c>
      <c r="AD5" s="16">
        <v>3</v>
      </c>
      <c r="AG5" s="18">
        <v>0.50240000000000007</v>
      </c>
      <c r="AH5" s="9">
        <v>1</v>
      </c>
      <c r="AI5" s="9">
        <v>0.8</v>
      </c>
      <c r="AL5" s="9">
        <v>0.8</v>
      </c>
      <c r="AM5" s="9">
        <v>3</v>
      </c>
      <c r="AN5" s="8">
        <v>51.448390000000003</v>
      </c>
      <c r="AO5" s="8">
        <v>35.770110000000003</v>
      </c>
      <c r="AP5" s="16">
        <v>1</v>
      </c>
      <c r="AQ5" s="9">
        <v>5</v>
      </c>
      <c r="AT5" s="16">
        <v>3</v>
      </c>
      <c r="AW5" s="9">
        <v>0.50240000000000007</v>
      </c>
      <c r="AX5" s="9">
        <v>1</v>
      </c>
      <c r="AY5" s="9">
        <v>0.8</v>
      </c>
      <c r="AZ5" s="18"/>
      <c r="BA5" s="18"/>
      <c r="BB5" s="9">
        <v>0.8</v>
      </c>
      <c r="BC5" s="9">
        <v>3</v>
      </c>
      <c r="BD5" s="8">
        <v>51.448480000000004</v>
      </c>
      <c r="BE5" s="8">
        <v>35.770200000000003</v>
      </c>
      <c r="BF5" s="16">
        <v>1</v>
      </c>
    </row>
    <row r="6" spans="1:68" x14ac:dyDescent="0.25">
      <c r="A6" s="23" t="s">
        <v>123</v>
      </c>
      <c r="B6" s="24">
        <v>21025</v>
      </c>
      <c r="C6" s="17">
        <v>11</v>
      </c>
      <c r="D6" s="9">
        <v>10</v>
      </c>
      <c r="E6" s="9">
        <v>1</v>
      </c>
      <c r="F6" s="18">
        <f t="shared" si="0"/>
        <v>5</v>
      </c>
      <c r="G6" s="16">
        <v>4</v>
      </c>
      <c r="H6" s="9">
        <v>1</v>
      </c>
      <c r="I6" s="18"/>
      <c r="K6" s="9">
        <v>1.9</v>
      </c>
      <c r="L6" s="9">
        <v>1.4</v>
      </c>
      <c r="N6" s="18">
        <v>7.8500000000000005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9">
        <v>1</v>
      </c>
      <c r="AC6" s="9">
        <v>5</v>
      </c>
      <c r="AD6" s="16">
        <v>3</v>
      </c>
      <c r="AE6" s="9">
        <v>9</v>
      </c>
      <c r="AF6" s="9">
        <v>9</v>
      </c>
      <c r="AG6" s="18">
        <v>0.78500000000000003</v>
      </c>
      <c r="AH6" s="9">
        <v>1</v>
      </c>
      <c r="AI6" s="9">
        <v>1</v>
      </c>
      <c r="AM6" s="9">
        <v>3</v>
      </c>
      <c r="AN6" s="8">
        <v>51.441070000000003</v>
      </c>
      <c r="AO6" s="8">
        <v>35.792529999999999</v>
      </c>
      <c r="AP6" s="16">
        <v>1</v>
      </c>
      <c r="AQ6" s="9">
        <v>1</v>
      </c>
      <c r="AS6" s="9">
        <v>5</v>
      </c>
      <c r="AT6" s="16">
        <v>3</v>
      </c>
      <c r="AU6" s="9">
        <v>9</v>
      </c>
      <c r="AV6" s="9">
        <v>9</v>
      </c>
      <c r="AW6" s="9">
        <v>0.78500000000000003</v>
      </c>
      <c r="AX6" s="9">
        <v>1</v>
      </c>
      <c r="AY6" s="9">
        <v>1</v>
      </c>
      <c r="AZ6" s="18"/>
      <c r="BA6" s="18"/>
      <c r="BC6" s="9">
        <v>3</v>
      </c>
      <c r="BD6" s="8">
        <v>51.441180000000003</v>
      </c>
      <c r="BE6" s="8">
        <v>35.792569999999998</v>
      </c>
      <c r="BF6" s="16">
        <v>1</v>
      </c>
    </row>
    <row r="7" spans="1:68" x14ac:dyDescent="0.25">
      <c r="A7" s="23" t="s">
        <v>123</v>
      </c>
      <c r="B7" s="24">
        <v>20608</v>
      </c>
      <c r="C7" s="17">
        <v>11</v>
      </c>
      <c r="D7" s="9">
        <v>15</v>
      </c>
      <c r="E7" s="9">
        <v>1</v>
      </c>
      <c r="F7" s="18">
        <f t="shared" si="0"/>
        <v>7.5</v>
      </c>
      <c r="G7" s="16">
        <v>4</v>
      </c>
      <c r="H7" s="9">
        <v>1</v>
      </c>
      <c r="I7" s="18"/>
      <c r="K7" s="9">
        <v>1.1200000000000001</v>
      </c>
      <c r="L7" s="9">
        <v>0.5</v>
      </c>
      <c r="N7" s="18">
        <v>4.2389999999999999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/>
      <c r="AA7" s="9">
        <v>2</v>
      </c>
      <c r="AB7" s="9">
        <v>1.2</v>
      </c>
      <c r="AC7" s="9">
        <v>3.3</v>
      </c>
      <c r="AD7" s="16">
        <v>3</v>
      </c>
      <c r="AE7" s="9">
        <v>9</v>
      </c>
      <c r="AF7" s="9">
        <v>9</v>
      </c>
      <c r="AG7" s="18">
        <v>0.28260000000000002</v>
      </c>
      <c r="AH7" s="9">
        <v>1</v>
      </c>
      <c r="AI7" s="9">
        <v>0.6</v>
      </c>
      <c r="AL7" s="9">
        <v>6</v>
      </c>
      <c r="AM7" s="9">
        <v>1</v>
      </c>
      <c r="AN7" s="8">
        <v>51.440429999999999</v>
      </c>
      <c r="AO7" s="8">
        <v>35.798430000000003</v>
      </c>
      <c r="AP7" s="16">
        <v>1</v>
      </c>
      <c r="AQ7" s="9">
        <v>2</v>
      </c>
      <c r="AR7" s="9">
        <v>1.2</v>
      </c>
      <c r="AS7" s="9">
        <v>3.3</v>
      </c>
      <c r="AT7" s="16">
        <v>3</v>
      </c>
      <c r="AU7" s="9">
        <v>9</v>
      </c>
      <c r="AV7" s="9">
        <v>9</v>
      </c>
      <c r="AW7" s="9">
        <v>0.28260000000000002</v>
      </c>
      <c r="AX7" s="9">
        <v>1</v>
      </c>
      <c r="AY7" s="9">
        <v>0.6</v>
      </c>
      <c r="AZ7" s="18"/>
      <c r="BA7" s="18"/>
      <c r="BB7" s="9">
        <v>6</v>
      </c>
      <c r="BC7" s="9">
        <v>1</v>
      </c>
      <c r="BD7" s="8">
        <v>51.440559999999998</v>
      </c>
      <c r="BE7" s="8">
        <v>35.798490000000001</v>
      </c>
      <c r="BF7" s="16">
        <v>1</v>
      </c>
    </row>
    <row r="8" spans="1:68" x14ac:dyDescent="0.25">
      <c r="A8" s="23" t="s">
        <v>123</v>
      </c>
      <c r="B8" s="24">
        <v>19748</v>
      </c>
      <c r="C8" s="17">
        <v>11</v>
      </c>
      <c r="D8" s="9">
        <v>15</v>
      </c>
      <c r="E8" s="9">
        <v>1</v>
      </c>
      <c r="F8" s="18">
        <f t="shared" si="0"/>
        <v>7.5</v>
      </c>
      <c r="G8" s="16">
        <v>4</v>
      </c>
      <c r="H8" s="9">
        <v>1</v>
      </c>
      <c r="I8" s="18"/>
      <c r="K8" s="9">
        <v>2.62</v>
      </c>
      <c r="L8" s="9">
        <v>1.3</v>
      </c>
      <c r="N8" s="18">
        <v>16.956</v>
      </c>
      <c r="P8" s="18"/>
      <c r="Q8" s="18"/>
      <c r="R8" s="16">
        <v>1</v>
      </c>
      <c r="S8" s="18">
        <v>1</v>
      </c>
      <c r="T8" s="18">
        <v>0</v>
      </c>
      <c r="U8" s="18">
        <v>0</v>
      </c>
      <c r="V8" s="18">
        <v>1</v>
      </c>
      <c r="W8" s="18">
        <v>1</v>
      </c>
      <c r="X8" s="18">
        <v>0</v>
      </c>
      <c r="Y8" s="18">
        <v>0</v>
      </c>
      <c r="Z8" s="18"/>
      <c r="AA8" s="9">
        <v>2</v>
      </c>
      <c r="AB8" s="9">
        <v>1.4</v>
      </c>
      <c r="AC8" s="9">
        <v>3.6</v>
      </c>
      <c r="AD8" s="16">
        <v>3</v>
      </c>
      <c r="AE8" s="9">
        <v>9</v>
      </c>
      <c r="AF8" s="9">
        <v>9</v>
      </c>
      <c r="AG8" s="18">
        <v>1.1304000000000001</v>
      </c>
      <c r="AH8" s="9">
        <v>1</v>
      </c>
      <c r="AI8" s="9">
        <v>1.2</v>
      </c>
      <c r="AL8" s="9">
        <v>9</v>
      </c>
      <c r="AM8" s="9">
        <v>3</v>
      </c>
      <c r="AN8" s="8">
        <v>51.437739999999998</v>
      </c>
      <c r="AO8" s="8">
        <v>35.81</v>
      </c>
      <c r="AP8" s="16">
        <v>1</v>
      </c>
      <c r="AQ8" s="9">
        <v>2</v>
      </c>
      <c r="AR8" s="9">
        <v>1.4</v>
      </c>
      <c r="AS8" s="9">
        <v>3.6</v>
      </c>
      <c r="AT8" s="16">
        <v>3</v>
      </c>
      <c r="AU8" s="9">
        <v>9</v>
      </c>
      <c r="AV8" s="9">
        <v>9</v>
      </c>
      <c r="AW8" s="9">
        <v>1.1304000000000001</v>
      </c>
      <c r="AX8" s="9">
        <v>1</v>
      </c>
      <c r="AY8" s="9">
        <v>1.2</v>
      </c>
      <c r="AZ8" s="18"/>
      <c r="BA8" s="18"/>
      <c r="BB8" s="9">
        <v>9</v>
      </c>
      <c r="BC8" s="9">
        <v>3</v>
      </c>
      <c r="BD8" s="8">
        <v>51.43788</v>
      </c>
      <c r="BE8" s="8">
        <v>35.810090000000002</v>
      </c>
      <c r="BF8" s="16">
        <v>1</v>
      </c>
    </row>
    <row r="9" spans="1:68" x14ac:dyDescent="0.25">
      <c r="A9" s="23" t="s">
        <v>123</v>
      </c>
      <c r="B9" s="24">
        <v>18386</v>
      </c>
      <c r="C9" s="17">
        <v>11</v>
      </c>
      <c r="D9" s="9">
        <v>15</v>
      </c>
      <c r="E9" s="9">
        <v>1</v>
      </c>
      <c r="F9" s="18">
        <f t="shared" si="0"/>
        <v>7.5</v>
      </c>
      <c r="G9" s="16">
        <v>4</v>
      </c>
      <c r="H9" s="9">
        <v>2</v>
      </c>
      <c r="I9" s="18"/>
      <c r="L9" s="9">
        <v>1.4</v>
      </c>
      <c r="N9" s="18">
        <v>16.956</v>
      </c>
      <c r="P9" s="18"/>
      <c r="Q9" s="18"/>
      <c r="R9" s="16">
        <v>1</v>
      </c>
      <c r="S9" s="18">
        <v>1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/>
      <c r="AA9" s="9">
        <v>1</v>
      </c>
      <c r="AC9" s="9">
        <v>5</v>
      </c>
      <c r="AD9" s="16">
        <v>3</v>
      </c>
      <c r="AE9" s="9">
        <v>9</v>
      </c>
      <c r="AF9" s="9">
        <v>9</v>
      </c>
      <c r="AG9" s="18">
        <v>1.1304000000000001</v>
      </c>
      <c r="AH9" s="9">
        <v>3</v>
      </c>
      <c r="AI9" s="9">
        <v>1.2</v>
      </c>
      <c r="AL9" s="9">
        <v>9</v>
      </c>
      <c r="AM9" s="9">
        <v>1</v>
      </c>
      <c r="AN9" s="8">
        <v>51.433250000000001</v>
      </c>
      <c r="AO9" s="8">
        <v>35.828209999999999</v>
      </c>
      <c r="AP9" s="16">
        <v>1</v>
      </c>
      <c r="AQ9" s="9">
        <v>1</v>
      </c>
      <c r="AS9" s="9">
        <v>5</v>
      </c>
      <c r="AT9" s="16">
        <v>3</v>
      </c>
      <c r="AU9" s="9">
        <v>9</v>
      </c>
      <c r="AV9" s="9">
        <v>9</v>
      </c>
      <c r="AW9" s="9">
        <v>1.1304000000000001</v>
      </c>
      <c r="AX9" s="9">
        <v>3</v>
      </c>
      <c r="AY9" s="9">
        <v>1.2</v>
      </c>
      <c r="AZ9" s="18"/>
      <c r="BA9" s="18"/>
      <c r="BB9" s="9">
        <v>9</v>
      </c>
      <c r="BC9" s="9">
        <v>1</v>
      </c>
      <c r="BD9" s="8">
        <v>51.433369999999996</v>
      </c>
      <c r="BE9" s="8">
        <v>35.828310000000002</v>
      </c>
      <c r="BF9" s="16">
        <v>1</v>
      </c>
    </row>
    <row r="10" spans="1:68" x14ac:dyDescent="0.25">
      <c r="A10" s="23" t="s">
        <v>123</v>
      </c>
      <c r="B10" s="24">
        <v>17158</v>
      </c>
      <c r="C10" s="17">
        <v>11</v>
      </c>
      <c r="D10" s="9">
        <v>10</v>
      </c>
      <c r="E10" s="9">
        <v>1</v>
      </c>
      <c r="F10" s="18">
        <f t="shared" si="0"/>
        <v>5</v>
      </c>
      <c r="G10" s="16">
        <v>4</v>
      </c>
      <c r="H10" s="9">
        <v>1</v>
      </c>
      <c r="I10" s="18"/>
      <c r="K10" s="9">
        <v>1.21</v>
      </c>
      <c r="L10" s="9">
        <v>0.43</v>
      </c>
      <c r="N10" s="18">
        <v>6.3585000000000003</v>
      </c>
      <c r="P10" s="18"/>
      <c r="Q10" s="18"/>
      <c r="R10" s="16">
        <v>1</v>
      </c>
      <c r="S10" s="18">
        <v>1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/>
      <c r="AA10" s="9">
        <v>5</v>
      </c>
      <c r="AD10" s="16">
        <v>3</v>
      </c>
      <c r="AE10" s="9">
        <v>9</v>
      </c>
      <c r="AF10" s="9">
        <v>9</v>
      </c>
      <c r="AG10" s="18">
        <v>0.63585000000000003</v>
      </c>
      <c r="AH10" s="9">
        <v>1</v>
      </c>
      <c r="AI10" s="9">
        <v>0.9</v>
      </c>
      <c r="AL10" s="9">
        <v>6</v>
      </c>
      <c r="AM10" s="9">
        <v>3</v>
      </c>
      <c r="AN10" s="8">
        <v>51.431469999999997</v>
      </c>
      <c r="AO10" s="8">
        <v>35.845100000000002</v>
      </c>
      <c r="AP10" s="16">
        <v>1</v>
      </c>
      <c r="AQ10" s="9">
        <v>5</v>
      </c>
      <c r="AT10" s="16">
        <v>3</v>
      </c>
      <c r="AU10" s="9">
        <v>9</v>
      </c>
      <c r="AV10" s="9">
        <v>9</v>
      </c>
      <c r="AW10" s="9">
        <v>0.63585000000000003</v>
      </c>
      <c r="AX10" s="9">
        <v>1</v>
      </c>
      <c r="AY10" s="9">
        <v>0.9</v>
      </c>
      <c r="AZ10" s="18"/>
      <c r="BA10" s="18"/>
      <c r="BB10" s="9">
        <v>6</v>
      </c>
      <c r="BC10" s="9">
        <v>3</v>
      </c>
      <c r="BD10" s="8">
        <v>51.431570000000001</v>
      </c>
      <c r="BE10" s="8">
        <v>35.845089999999999</v>
      </c>
      <c r="BF10" s="16">
        <v>1</v>
      </c>
    </row>
    <row r="11" spans="1:68" x14ac:dyDescent="0.25">
      <c r="A11" s="23" t="s">
        <v>123</v>
      </c>
      <c r="B11" s="24">
        <v>17114</v>
      </c>
      <c r="C11" s="9">
        <v>12</v>
      </c>
      <c r="D11" s="9">
        <v>10</v>
      </c>
      <c r="E11" s="9">
        <v>1</v>
      </c>
      <c r="F11" s="18">
        <f t="shared" si="0"/>
        <v>5</v>
      </c>
      <c r="G11" s="16">
        <v>4</v>
      </c>
      <c r="H11" s="9">
        <v>1</v>
      </c>
      <c r="I11" s="18"/>
      <c r="K11" s="9">
        <v>0.55000000000000004</v>
      </c>
      <c r="L11" s="9">
        <v>0.4</v>
      </c>
      <c r="N11" s="18">
        <v>1.9625000000000001</v>
      </c>
      <c r="P11" s="18"/>
      <c r="Q11" s="18"/>
      <c r="R11" s="16">
        <v>1</v>
      </c>
      <c r="S11" s="18">
        <v>1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/>
      <c r="AA11" s="9">
        <v>1</v>
      </c>
      <c r="AB11" s="9">
        <v>1</v>
      </c>
      <c r="AC11" s="9">
        <v>1.45</v>
      </c>
      <c r="AD11" s="16">
        <v>3</v>
      </c>
      <c r="AE11" s="9">
        <v>9</v>
      </c>
      <c r="AF11" s="9">
        <v>9</v>
      </c>
      <c r="AG11" s="18">
        <v>0.19625000000000001</v>
      </c>
      <c r="AH11" s="9">
        <v>1</v>
      </c>
      <c r="AI11" s="9">
        <v>0.5</v>
      </c>
      <c r="AL11" s="9">
        <v>6</v>
      </c>
      <c r="AM11" s="9">
        <v>2</v>
      </c>
      <c r="AN11" s="8">
        <v>51.431519999999999</v>
      </c>
      <c r="AO11" s="8">
        <v>35.84581</v>
      </c>
      <c r="AP11" s="16">
        <v>1</v>
      </c>
      <c r="AQ11" s="9">
        <v>1</v>
      </c>
      <c r="AR11" s="9">
        <v>1</v>
      </c>
      <c r="AS11" s="9">
        <v>1.45</v>
      </c>
      <c r="AT11" s="16">
        <v>3</v>
      </c>
      <c r="AU11" s="9">
        <v>9</v>
      </c>
      <c r="AV11" s="9">
        <v>9</v>
      </c>
      <c r="AW11" s="9">
        <v>0.19625000000000001</v>
      </c>
      <c r="AX11" s="9">
        <v>1</v>
      </c>
      <c r="AY11" s="9">
        <v>0.5</v>
      </c>
      <c r="AZ11" s="18"/>
      <c r="BA11" s="18"/>
      <c r="BB11" s="9">
        <v>6</v>
      </c>
      <c r="BC11" s="9">
        <v>2</v>
      </c>
      <c r="BD11" s="8">
        <v>51.431519999999999</v>
      </c>
      <c r="BE11" s="8">
        <v>35.845669999999998</v>
      </c>
      <c r="BF11" s="16">
        <v>1</v>
      </c>
    </row>
    <row r="12" spans="1:68" x14ac:dyDescent="0.25">
      <c r="A12" s="23" t="s">
        <v>123</v>
      </c>
      <c r="B12" s="24">
        <v>16839</v>
      </c>
      <c r="C12" s="9">
        <v>11</v>
      </c>
      <c r="D12" s="9">
        <v>10</v>
      </c>
      <c r="E12" s="9">
        <v>1</v>
      </c>
      <c r="F12" s="18">
        <f t="shared" si="0"/>
        <v>5</v>
      </c>
      <c r="G12" s="16">
        <v>4</v>
      </c>
      <c r="H12" s="9">
        <v>1</v>
      </c>
      <c r="I12" s="18"/>
      <c r="K12" s="9">
        <v>1.18</v>
      </c>
      <c r="L12" s="9">
        <v>0.43</v>
      </c>
      <c r="N12" s="18">
        <v>3.8464999999999998</v>
      </c>
      <c r="P12" s="18"/>
      <c r="Q12" s="18"/>
      <c r="R12" s="16">
        <v>1</v>
      </c>
      <c r="S12" s="18">
        <v>1</v>
      </c>
      <c r="T12" s="18">
        <v>0</v>
      </c>
      <c r="U12" s="18">
        <v>1</v>
      </c>
      <c r="V12" s="18">
        <v>0</v>
      </c>
      <c r="W12" s="18">
        <v>0</v>
      </c>
      <c r="X12" s="18">
        <v>0</v>
      </c>
      <c r="Y12" s="18">
        <v>0</v>
      </c>
      <c r="Z12" s="18"/>
      <c r="AA12" s="9">
        <v>5</v>
      </c>
      <c r="AD12" s="16">
        <v>3</v>
      </c>
      <c r="AE12" s="9">
        <v>9</v>
      </c>
      <c r="AF12" s="9">
        <v>9</v>
      </c>
      <c r="AG12" s="18">
        <v>0.38464999999999999</v>
      </c>
      <c r="AH12" s="9">
        <v>1</v>
      </c>
      <c r="AI12" s="9">
        <v>0.7</v>
      </c>
      <c r="AJ12" s="19"/>
      <c r="AL12" s="9">
        <v>6</v>
      </c>
      <c r="AM12" s="9">
        <v>1</v>
      </c>
      <c r="AN12" s="8">
        <v>51.431849999999997</v>
      </c>
      <c r="AO12" s="8">
        <v>35.849640000000001</v>
      </c>
      <c r="AP12" s="16">
        <v>1</v>
      </c>
      <c r="AQ12" s="9">
        <v>5</v>
      </c>
      <c r="AT12" s="16">
        <v>3</v>
      </c>
      <c r="AU12" s="9">
        <v>9</v>
      </c>
      <c r="AV12" s="9">
        <v>9</v>
      </c>
      <c r="AW12" s="9">
        <v>0.38464999999999999</v>
      </c>
      <c r="AX12" s="9">
        <v>1</v>
      </c>
      <c r="AY12" s="9">
        <v>0.7</v>
      </c>
      <c r="AZ12" s="18"/>
      <c r="BA12" s="18"/>
      <c r="BB12" s="9">
        <v>6</v>
      </c>
      <c r="BC12" s="9">
        <v>1</v>
      </c>
      <c r="BD12" s="8">
        <v>51.431930000000001</v>
      </c>
      <c r="BE12" s="8">
        <v>35.84966</v>
      </c>
      <c r="BF12" s="16">
        <v>1</v>
      </c>
    </row>
    <row r="13" spans="1:68" x14ac:dyDescent="0.25">
      <c r="A13" s="23" t="s">
        <v>123</v>
      </c>
      <c r="B13" s="24">
        <v>16203</v>
      </c>
      <c r="C13" s="9">
        <v>11</v>
      </c>
      <c r="D13" s="9">
        <v>10</v>
      </c>
      <c r="E13" s="9">
        <v>1</v>
      </c>
      <c r="F13" s="18">
        <f t="shared" si="0"/>
        <v>5</v>
      </c>
      <c r="G13" s="16">
        <v>4</v>
      </c>
      <c r="H13" s="9">
        <v>1</v>
      </c>
      <c r="I13" s="18"/>
      <c r="K13" s="9">
        <v>2.54</v>
      </c>
      <c r="L13" s="9">
        <v>1.2</v>
      </c>
      <c r="N13" s="18">
        <v>11.304</v>
      </c>
      <c r="P13" s="18"/>
      <c r="Q13" s="18"/>
      <c r="R13" s="16">
        <v>1</v>
      </c>
      <c r="S13" s="18">
        <v>1</v>
      </c>
      <c r="T13" s="18">
        <v>0</v>
      </c>
      <c r="U13" s="18">
        <v>0</v>
      </c>
      <c r="V13" s="18">
        <v>1</v>
      </c>
      <c r="W13" s="18">
        <v>0</v>
      </c>
      <c r="X13" s="18">
        <v>0</v>
      </c>
      <c r="Y13" s="18">
        <v>0</v>
      </c>
      <c r="Z13" s="18"/>
      <c r="AA13" s="9">
        <v>5</v>
      </c>
      <c r="AD13" s="16">
        <v>3</v>
      </c>
      <c r="AE13" s="9">
        <v>9</v>
      </c>
      <c r="AF13" s="9">
        <v>9</v>
      </c>
      <c r="AG13" s="18">
        <v>1.1304000000000001</v>
      </c>
      <c r="AH13" s="9">
        <v>1</v>
      </c>
      <c r="AI13" s="9">
        <v>1.2</v>
      </c>
      <c r="AJ13" s="19"/>
      <c r="AL13" s="9">
        <v>9</v>
      </c>
      <c r="AM13" s="9">
        <v>1</v>
      </c>
      <c r="AN13" s="8">
        <v>51.432540000000003</v>
      </c>
      <c r="AO13" s="8">
        <v>35.858730000000001</v>
      </c>
      <c r="AP13" s="16">
        <v>1</v>
      </c>
      <c r="AQ13" s="9">
        <v>5</v>
      </c>
      <c r="AT13" s="16">
        <v>3</v>
      </c>
      <c r="AU13" s="9">
        <v>9</v>
      </c>
      <c r="AV13" s="9">
        <v>9</v>
      </c>
      <c r="AW13" s="9">
        <v>1.1304000000000001</v>
      </c>
      <c r="AX13" s="9">
        <v>1</v>
      </c>
      <c r="AY13" s="9">
        <v>1.2</v>
      </c>
      <c r="AZ13" s="18"/>
      <c r="BA13" s="18"/>
      <c r="BB13" s="9">
        <v>9</v>
      </c>
      <c r="BC13" s="9">
        <v>1</v>
      </c>
      <c r="BD13" s="8">
        <v>51.432690000000001</v>
      </c>
      <c r="BE13" s="8">
        <v>35.858719999999998</v>
      </c>
      <c r="BF13" s="16">
        <v>1</v>
      </c>
    </row>
    <row r="14" spans="1:68" x14ac:dyDescent="0.25">
      <c r="A14" s="23" t="s">
        <v>123</v>
      </c>
      <c r="B14" s="24">
        <v>432</v>
      </c>
      <c r="C14" s="9">
        <v>11</v>
      </c>
      <c r="D14" s="9">
        <v>15</v>
      </c>
      <c r="E14" s="9">
        <v>1</v>
      </c>
      <c r="F14" s="18">
        <f t="shared" si="0"/>
        <v>7.5</v>
      </c>
      <c r="G14" s="16">
        <v>4</v>
      </c>
      <c r="H14" s="9">
        <v>1</v>
      </c>
      <c r="I14" s="18"/>
      <c r="K14" s="9">
        <v>1.47</v>
      </c>
      <c r="L14" s="9">
        <v>0.56999999999999995</v>
      </c>
      <c r="N14" s="18">
        <v>7.5360000000000014</v>
      </c>
      <c r="P14" s="18"/>
      <c r="Q14" s="18"/>
      <c r="R14" s="16">
        <v>1</v>
      </c>
      <c r="S14" s="18">
        <v>1</v>
      </c>
      <c r="T14" s="18">
        <v>0</v>
      </c>
      <c r="U14" s="18">
        <v>0</v>
      </c>
      <c r="V14" s="18">
        <v>0</v>
      </c>
      <c r="W14" s="18">
        <v>1</v>
      </c>
      <c r="X14" s="18">
        <v>0</v>
      </c>
      <c r="Y14" s="18">
        <v>0</v>
      </c>
      <c r="Z14" s="18"/>
      <c r="AA14" s="9">
        <v>2</v>
      </c>
      <c r="AB14" s="9">
        <v>1.1499999999999999</v>
      </c>
      <c r="AC14" s="9">
        <v>4.8</v>
      </c>
      <c r="AD14" s="16">
        <v>3</v>
      </c>
      <c r="AE14" s="9">
        <v>9</v>
      </c>
      <c r="AF14" s="9">
        <v>9</v>
      </c>
      <c r="AG14" s="18">
        <v>0.50240000000000007</v>
      </c>
      <c r="AH14" s="9">
        <v>1</v>
      </c>
      <c r="AI14" s="9">
        <v>0.8</v>
      </c>
      <c r="AJ14" s="19"/>
      <c r="AL14" s="9">
        <v>7</v>
      </c>
      <c r="AM14" s="9">
        <v>1</v>
      </c>
      <c r="AN14" s="8">
        <v>51.400829999999999</v>
      </c>
      <c r="AO14" s="8">
        <v>36.07056</v>
      </c>
      <c r="AP14" s="16">
        <v>1</v>
      </c>
      <c r="AQ14" s="9">
        <v>2</v>
      </c>
      <c r="AT14" s="16">
        <v>3</v>
      </c>
      <c r="AU14" s="9">
        <v>9</v>
      </c>
      <c r="AV14" s="9">
        <v>9</v>
      </c>
      <c r="AW14" s="9">
        <v>1.1304000000000001</v>
      </c>
      <c r="AX14" s="9">
        <v>1</v>
      </c>
      <c r="AY14" s="9">
        <v>1.2</v>
      </c>
      <c r="AZ14" s="18"/>
      <c r="BA14" s="18"/>
      <c r="BB14" s="9">
        <v>7</v>
      </c>
      <c r="BC14" s="9">
        <v>1</v>
      </c>
      <c r="BD14" s="8">
        <v>51.400950000000002</v>
      </c>
      <c r="BE14" s="8">
        <v>36.070639999999997</v>
      </c>
      <c r="BF14" s="16">
        <v>1</v>
      </c>
    </row>
    <row r="15" spans="1:68" x14ac:dyDescent="0.25">
      <c r="A15" s="23" t="s">
        <v>123</v>
      </c>
      <c r="B15" s="24">
        <v>1072</v>
      </c>
      <c r="C15" s="9">
        <v>11</v>
      </c>
      <c r="D15" s="9">
        <v>15</v>
      </c>
      <c r="E15" s="9">
        <v>1</v>
      </c>
      <c r="F15" s="18">
        <f t="shared" si="0"/>
        <v>7.5</v>
      </c>
      <c r="G15" s="16">
        <v>4</v>
      </c>
      <c r="H15" s="9">
        <v>1</v>
      </c>
      <c r="I15" s="18"/>
      <c r="K15" s="9">
        <v>1.67</v>
      </c>
      <c r="L15" s="9">
        <v>0.78</v>
      </c>
      <c r="N15" s="18">
        <v>7.5360000000000014</v>
      </c>
      <c r="P15" s="18"/>
      <c r="Q15" s="18"/>
      <c r="R15" s="16">
        <v>1</v>
      </c>
      <c r="S15" s="18">
        <v>1</v>
      </c>
      <c r="T15" s="18">
        <v>0</v>
      </c>
      <c r="U15" s="18">
        <v>1</v>
      </c>
      <c r="V15" s="18">
        <v>1</v>
      </c>
      <c r="W15" s="18">
        <v>0</v>
      </c>
      <c r="X15" s="18">
        <v>0</v>
      </c>
      <c r="Y15" s="18">
        <v>0</v>
      </c>
      <c r="Z15" s="18"/>
      <c r="AA15" s="9">
        <v>2</v>
      </c>
      <c r="AB15" s="9">
        <v>1.1499999999999999</v>
      </c>
      <c r="AC15" s="9">
        <v>4.8</v>
      </c>
      <c r="AD15" s="16">
        <v>3</v>
      </c>
      <c r="AE15" s="9">
        <v>9</v>
      </c>
      <c r="AF15" s="9">
        <v>9</v>
      </c>
      <c r="AG15" s="18">
        <v>0.50240000000000007</v>
      </c>
      <c r="AH15" s="9">
        <v>1</v>
      </c>
      <c r="AI15" s="9">
        <v>0.8</v>
      </c>
      <c r="AJ15" s="19"/>
      <c r="AL15" s="9">
        <v>7</v>
      </c>
      <c r="AM15" s="9">
        <v>1</v>
      </c>
      <c r="AN15" s="8">
        <v>51.402769999999997</v>
      </c>
      <c r="AO15" s="8">
        <v>36.061889999999998</v>
      </c>
      <c r="AP15" s="16">
        <v>1</v>
      </c>
      <c r="AQ15" s="9">
        <v>2</v>
      </c>
      <c r="AT15" s="16">
        <v>3</v>
      </c>
      <c r="AU15" s="9">
        <v>9</v>
      </c>
      <c r="AV15" s="9">
        <v>9</v>
      </c>
      <c r="AW15" s="9">
        <v>0.50240000000000007</v>
      </c>
      <c r="AX15" s="9">
        <v>1</v>
      </c>
      <c r="AY15" s="9">
        <v>0.8</v>
      </c>
      <c r="AZ15" s="18"/>
      <c r="BA15" s="18"/>
      <c r="BB15" s="9">
        <v>7</v>
      </c>
      <c r="BC15" s="9">
        <v>1</v>
      </c>
      <c r="BD15" s="8">
        <v>51.402900000000002</v>
      </c>
      <c r="BE15" s="8">
        <v>36.061990000000002</v>
      </c>
      <c r="BF15" s="16">
        <v>1</v>
      </c>
    </row>
    <row r="16" spans="1:68" x14ac:dyDescent="0.25">
      <c r="A16" s="23" t="s">
        <v>123</v>
      </c>
      <c r="B16" s="24">
        <v>1468</v>
      </c>
      <c r="C16" s="9">
        <v>11</v>
      </c>
      <c r="D16" s="9">
        <v>15</v>
      </c>
      <c r="E16" s="9">
        <v>1</v>
      </c>
      <c r="F16" s="18">
        <f t="shared" si="0"/>
        <v>7.5</v>
      </c>
      <c r="G16" s="16">
        <v>4</v>
      </c>
      <c r="H16" s="9">
        <v>1</v>
      </c>
      <c r="I16" s="18"/>
      <c r="K16" s="9">
        <v>2.2000000000000002</v>
      </c>
      <c r="L16" s="9">
        <v>1.9</v>
      </c>
      <c r="N16" s="18">
        <v>16.956</v>
      </c>
      <c r="P16" s="18"/>
      <c r="Q16" s="18"/>
      <c r="R16" s="16">
        <v>1</v>
      </c>
      <c r="S16" s="18">
        <v>1</v>
      </c>
      <c r="T16" s="18">
        <v>0</v>
      </c>
      <c r="U16" s="18">
        <v>0</v>
      </c>
      <c r="V16" s="18">
        <v>0</v>
      </c>
      <c r="W16" s="18">
        <v>1</v>
      </c>
      <c r="X16" s="18">
        <v>0</v>
      </c>
      <c r="Y16" s="18">
        <v>0</v>
      </c>
      <c r="Z16" s="18"/>
      <c r="AA16" s="9">
        <v>5</v>
      </c>
      <c r="AD16" s="16">
        <v>3</v>
      </c>
      <c r="AE16" s="9">
        <v>9</v>
      </c>
      <c r="AF16" s="9">
        <v>9</v>
      </c>
      <c r="AG16" s="18">
        <v>1.1304000000000001</v>
      </c>
      <c r="AH16" s="9">
        <v>1</v>
      </c>
      <c r="AI16" s="9">
        <v>1.2</v>
      </c>
      <c r="AJ16" s="19"/>
      <c r="AL16" s="9">
        <v>9</v>
      </c>
      <c r="AM16" s="9">
        <v>1</v>
      </c>
      <c r="AN16" s="8">
        <v>51.403910000000003</v>
      </c>
      <c r="AO16" s="8">
        <v>36.0565</v>
      </c>
      <c r="AP16" s="16">
        <v>1</v>
      </c>
      <c r="AQ16" s="9">
        <v>5</v>
      </c>
      <c r="AT16" s="16">
        <v>3</v>
      </c>
      <c r="AU16" s="9">
        <v>9</v>
      </c>
      <c r="AV16" s="9">
        <v>9</v>
      </c>
      <c r="AW16" s="9">
        <v>1.1304000000000001</v>
      </c>
      <c r="AX16" s="9">
        <v>1</v>
      </c>
      <c r="AY16" s="9">
        <v>1.2</v>
      </c>
      <c r="AZ16" s="18"/>
      <c r="BA16" s="18"/>
      <c r="BB16" s="9">
        <v>9</v>
      </c>
      <c r="BC16" s="9">
        <v>1</v>
      </c>
      <c r="BD16" s="8">
        <v>51.404040000000002</v>
      </c>
      <c r="BE16" s="8">
        <v>36.056609999999999</v>
      </c>
      <c r="BF16" s="16">
        <v>1</v>
      </c>
    </row>
    <row r="17" spans="1:58" x14ac:dyDescent="0.25">
      <c r="A17" s="23" t="s">
        <v>123</v>
      </c>
      <c r="B17" s="24">
        <v>1677</v>
      </c>
      <c r="C17" s="9">
        <v>13</v>
      </c>
      <c r="D17" s="9">
        <v>10</v>
      </c>
      <c r="E17" s="9">
        <v>1</v>
      </c>
      <c r="F17" s="18">
        <f t="shared" si="0"/>
        <v>5</v>
      </c>
      <c r="G17" s="16">
        <v>4</v>
      </c>
      <c r="H17" s="9">
        <v>1</v>
      </c>
      <c r="I17" s="18"/>
      <c r="K17" s="9">
        <v>1.06</v>
      </c>
      <c r="L17" s="9">
        <v>0.7</v>
      </c>
      <c r="N17" s="18">
        <v>1.9625000000000001</v>
      </c>
      <c r="P17" s="18"/>
      <c r="Q17" s="18"/>
      <c r="R17" s="16">
        <v>1</v>
      </c>
      <c r="S17" s="18">
        <v>1</v>
      </c>
      <c r="T17" s="18">
        <v>0</v>
      </c>
      <c r="U17" s="18">
        <v>1</v>
      </c>
      <c r="V17" s="18">
        <v>1</v>
      </c>
      <c r="W17" s="18">
        <v>0</v>
      </c>
      <c r="X17" s="18">
        <v>0</v>
      </c>
      <c r="Y17" s="18">
        <v>0</v>
      </c>
      <c r="Z17" s="18"/>
      <c r="AA17" s="9">
        <v>5</v>
      </c>
      <c r="AD17" s="16">
        <v>3</v>
      </c>
      <c r="AE17" s="9">
        <v>9</v>
      </c>
      <c r="AF17" s="9">
        <v>9</v>
      </c>
      <c r="AG17" s="18">
        <v>0.19625000000000001</v>
      </c>
      <c r="AH17" s="9">
        <v>1</v>
      </c>
      <c r="AI17" s="9">
        <v>0.5</v>
      </c>
      <c r="AJ17" s="19"/>
      <c r="AL17" s="9">
        <v>5</v>
      </c>
      <c r="AM17" s="9">
        <v>2</v>
      </c>
      <c r="AN17" s="8">
        <v>51.404710000000001</v>
      </c>
      <c r="AO17" s="8">
        <v>36.05386</v>
      </c>
      <c r="AP17" s="16">
        <v>1</v>
      </c>
      <c r="AQ17" s="9">
        <v>5</v>
      </c>
      <c r="AT17" s="16">
        <v>3</v>
      </c>
      <c r="AU17" s="9">
        <v>9</v>
      </c>
      <c r="AV17" s="9">
        <v>9</v>
      </c>
      <c r="AW17" s="9">
        <v>0.19625000000000001</v>
      </c>
      <c r="AX17" s="9">
        <v>1</v>
      </c>
      <c r="AY17" s="9">
        <v>0.5</v>
      </c>
      <c r="AZ17" s="18"/>
      <c r="BA17" s="18"/>
      <c r="BB17" s="9">
        <v>5</v>
      </c>
      <c r="BC17" s="9">
        <v>2</v>
      </c>
      <c r="BD17" s="8">
        <v>51.40475</v>
      </c>
      <c r="BE17" s="8">
        <v>36.053719999999998</v>
      </c>
      <c r="BF17" s="16">
        <v>1</v>
      </c>
    </row>
    <row r="18" spans="1:58" x14ac:dyDescent="0.25">
      <c r="A18" s="23" t="s">
        <v>123</v>
      </c>
      <c r="B18" s="24">
        <v>2170</v>
      </c>
      <c r="C18" s="9">
        <v>11</v>
      </c>
      <c r="D18" s="9">
        <v>15</v>
      </c>
      <c r="E18" s="9">
        <v>1</v>
      </c>
      <c r="F18" s="18">
        <f t="shared" si="0"/>
        <v>7.5</v>
      </c>
      <c r="G18" s="16">
        <v>4</v>
      </c>
      <c r="H18" s="9">
        <v>1</v>
      </c>
      <c r="I18" s="18"/>
      <c r="K18" s="9">
        <v>1.52</v>
      </c>
      <c r="L18" s="9">
        <v>0.56000000000000005</v>
      </c>
      <c r="N18" s="18">
        <v>7.5360000000000014</v>
      </c>
      <c r="P18" s="18"/>
      <c r="Q18" s="18"/>
      <c r="R18" s="16">
        <v>1</v>
      </c>
      <c r="S18" s="18">
        <v>1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  <c r="AA18" s="9">
        <v>2</v>
      </c>
      <c r="AB18" s="9">
        <v>1.2</v>
      </c>
      <c r="AC18" s="9">
        <v>4.5</v>
      </c>
      <c r="AD18" s="16">
        <v>3</v>
      </c>
      <c r="AE18" s="9">
        <v>9</v>
      </c>
      <c r="AF18" s="9">
        <v>9</v>
      </c>
      <c r="AG18" s="18">
        <v>0.50240000000000007</v>
      </c>
      <c r="AH18" s="9">
        <v>1</v>
      </c>
      <c r="AI18" s="9">
        <v>0.8</v>
      </c>
      <c r="AJ18" s="19"/>
      <c r="AL18" s="9">
        <v>7</v>
      </c>
      <c r="AM18" s="9">
        <v>1</v>
      </c>
      <c r="AN18" s="8">
        <v>51.406120000000001</v>
      </c>
      <c r="AO18" s="8">
        <v>36.047060000000002</v>
      </c>
      <c r="AP18" s="16">
        <v>1</v>
      </c>
      <c r="AQ18" s="9">
        <v>2</v>
      </c>
      <c r="AR18" s="9">
        <v>1.2</v>
      </c>
      <c r="AS18" s="9">
        <v>4.5</v>
      </c>
      <c r="AT18" s="16">
        <v>3</v>
      </c>
      <c r="AU18" s="9">
        <v>9</v>
      </c>
      <c r="AV18" s="9">
        <v>9</v>
      </c>
      <c r="AW18" s="9">
        <v>0.50240000000000007</v>
      </c>
      <c r="AX18" s="9">
        <v>1</v>
      </c>
      <c r="AY18" s="9">
        <v>0.8</v>
      </c>
      <c r="AZ18" s="18"/>
      <c r="BA18" s="18"/>
      <c r="BB18" s="9">
        <v>7</v>
      </c>
      <c r="BC18" s="9">
        <v>1</v>
      </c>
      <c r="BD18" s="8">
        <v>51.406230000000001</v>
      </c>
      <c r="BE18" s="8">
        <v>36.047130000000003</v>
      </c>
      <c r="BF18" s="16">
        <v>1</v>
      </c>
    </row>
    <row r="19" spans="1:58" x14ac:dyDescent="0.25">
      <c r="A19" s="23" t="s">
        <v>123</v>
      </c>
      <c r="B19" s="24">
        <v>2649</v>
      </c>
      <c r="C19" s="9">
        <v>13</v>
      </c>
      <c r="D19" s="9">
        <v>10</v>
      </c>
      <c r="E19" s="9">
        <v>1</v>
      </c>
      <c r="F19" s="18">
        <f t="shared" si="0"/>
        <v>5</v>
      </c>
      <c r="G19" s="16">
        <v>4</v>
      </c>
      <c r="H19" s="9">
        <v>1</v>
      </c>
      <c r="I19" s="18"/>
      <c r="K19" s="9">
        <v>1.54</v>
      </c>
      <c r="L19" s="9">
        <v>0.44</v>
      </c>
      <c r="N19" s="18">
        <v>5.0240000000000009</v>
      </c>
      <c r="P19" s="18"/>
      <c r="Q19" s="18"/>
      <c r="R19" s="16">
        <v>1</v>
      </c>
      <c r="S19" s="18">
        <v>1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/>
      <c r="AA19" s="9">
        <v>5</v>
      </c>
      <c r="AD19" s="16">
        <v>3</v>
      </c>
      <c r="AE19" s="9">
        <v>9</v>
      </c>
      <c r="AF19" s="9">
        <v>9</v>
      </c>
      <c r="AG19" s="18">
        <v>0.50240000000000007</v>
      </c>
      <c r="AH19" s="9">
        <v>1</v>
      </c>
      <c r="AI19" s="9">
        <v>0.8</v>
      </c>
      <c r="AJ19" s="19"/>
      <c r="AL19" s="9">
        <v>7</v>
      </c>
      <c r="AM19" s="9">
        <v>1</v>
      </c>
      <c r="AN19" s="8">
        <v>51.407539999999997</v>
      </c>
      <c r="AO19" s="8">
        <v>36.040649999999999</v>
      </c>
      <c r="AP19" s="16">
        <v>1</v>
      </c>
      <c r="AQ19" s="9">
        <v>5</v>
      </c>
      <c r="AT19" s="16">
        <v>3</v>
      </c>
      <c r="AU19" s="9">
        <v>9</v>
      </c>
      <c r="AV19" s="9">
        <v>9</v>
      </c>
      <c r="AW19" s="9">
        <v>0.50240000000000007</v>
      </c>
      <c r="AX19" s="9">
        <v>1</v>
      </c>
      <c r="AY19" s="9">
        <v>0.8</v>
      </c>
      <c r="AZ19" s="18"/>
      <c r="BA19" s="18"/>
      <c r="BB19" s="9">
        <v>7</v>
      </c>
      <c r="BC19" s="9">
        <v>1</v>
      </c>
      <c r="BD19" s="8">
        <v>51.407580000000003</v>
      </c>
      <c r="BE19" s="8">
        <v>36.040509999999998</v>
      </c>
      <c r="BF19" s="16">
        <v>1</v>
      </c>
    </row>
    <row r="20" spans="1:58" x14ac:dyDescent="0.25">
      <c r="A20" s="23" t="s">
        <v>123</v>
      </c>
      <c r="B20" s="24">
        <v>3558</v>
      </c>
      <c r="C20" s="9">
        <v>13</v>
      </c>
      <c r="D20" s="9">
        <v>10</v>
      </c>
      <c r="E20" s="9">
        <v>1</v>
      </c>
      <c r="F20" s="18">
        <f t="shared" si="0"/>
        <v>5</v>
      </c>
      <c r="G20" s="16">
        <v>4</v>
      </c>
      <c r="H20" s="9">
        <v>1</v>
      </c>
      <c r="I20" s="18"/>
      <c r="K20" s="9">
        <v>0.7</v>
      </c>
      <c r="L20" s="9">
        <v>0.2</v>
      </c>
      <c r="N20" s="18">
        <v>1.9625000000000001</v>
      </c>
      <c r="P20" s="18"/>
      <c r="Q20" s="18"/>
      <c r="R20" s="16">
        <v>1</v>
      </c>
      <c r="S20" s="18">
        <v>1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/>
      <c r="AA20" s="9">
        <v>1</v>
      </c>
      <c r="AB20" s="9">
        <v>1</v>
      </c>
      <c r="AC20" s="9">
        <v>1.5</v>
      </c>
      <c r="AD20" s="16">
        <v>3</v>
      </c>
      <c r="AE20" s="9">
        <v>9</v>
      </c>
      <c r="AF20" s="9">
        <v>9</v>
      </c>
      <c r="AG20" s="18">
        <v>0.19625000000000001</v>
      </c>
      <c r="AH20" s="9">
        <v>1</v>
      </c>
      <c r="AI20" s="9">
        <v>0.5</v>
      </c>
      <c r="AJ20" s="19"/>
      <c r="AM20" s="9">
        <v>1</v>
      </c>
      <c r="AN20" s="8">
        <v>51.410539999999997</v>
      </c>
      <c r="AO20" s="8">
        <v>36.028489999999998</v>
      </c>
      <c r="AP20" s="16">
        <v>1</v>
      </c>
      <c r="AQ20" s="9">
        <v>1</v>
      </c>
      <c r="AR20" s="9">
        <v>1</v>
      </c>
      <c r="AS20" s="9">
        <v>1.5</v>
      </c>
      <c r="AT20" s="16">
        <v>3</v>
      </c>
      <c r="AU20" s="9">
        <v>9</v>
      </c>
      <c r="AV20" s="9">
        <v>9</v>
      </c>
      <c r="AW20" s="9">
        <v>0.19625000000000001</v>
      </c>
      <c r="AX20" s="9">
        <v>1</v>
      </c>
      <c r="AY20" s="9">
        <v>0.5</v>
      </c>
      <c r="AZ20" s="18"/>
      <c r="BA20" s="18"/>
      <c r="BC20" s="9">
        <v>1</v>
      </c>
      <c r="BD20" s="8">
        <v>51.410559999999997</v>
      </c>
      <c r="BE20" s="8">
        <v>36.028350000000003</v>
      </c>
      <c r="BF20" s="16">
        <v>1</v>
      </c>
    </row>
    <row r="21" spans="1:58" x14ac:dyDescent="0.25">
      <c r="A21" s="23" t="s">
        <v>123</v>
      </c>
      <c r="B21" s="24">
        <v>3741</v>
      </c>
      <c r="C21" s="9">
        <v>11</v>
      </c>
      <c r="D21" s="9">
        <v>15</v>
      </c>
      <c r="E21" s="9">
        <v>1</v>
      </c>
      <c r="F21" s="18">
        <f t="shared" si="0"/>
        <v>7.5</v>
      </c>
      <c r="G21" s="16">
        <v>4</v>
      </c>
      <c r="H21" s="9">
        <v>1</v>
      </c>
      <c r="I21" s="18"/>
      <c r="K21" s="9">
        <v>2.5</v>
      </c>
      <c r="L21" s="9">
        <v>1.1000000000000001</v>
      </c>
      <c r="N21" s="18">
        <v>19.899750000000001</v>
      </c>
      <c r="P21" s="18"/>
      <c r="Q21" s="18"/>
      <c r="R21" s="16">
        <v>1</v>
      </c>
      <c r="S21" s="18">
        <v>1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/>
      <c r="AA21" s="9">
        <v>2</v>
      </c>
      <c r="AB21" s="9">
        <v>1.8</v>
      </c>
      <c r="AC21" s="9">
        <v>3.7</v>
      </c>
      <c r="AD21" s="16">
        <v>3</v>
      </c>
      <c r="AE21" s="9">
        <v>9</v>
      </c>
      <c r="AF21" s="9">
        <v>9</v>
      </c>
      <c r="AG21" s="18">
        <v>1.3266500000000001</v>
      </c>
      <c r="AH21" s="9">
        <v>1</v>
      </c>
      <c r="AI21" s="9">
        <v>1.3</v>
      </c>
      <c r="AJ21" s="19"/>
      <c r="AM21" s="9">
        <v>1</v>
      </c>
      <c r="AN21" s="8">
        <v>51.410980000000002</v>
      </c>
      <c r="AO21" s="8">
        <v>36.025869999999998</v>
      </c>
      <c r="AP21" s="16">
        <v>1</v>
      </c>
      <c r="AQ21" s="9">
        <v>2</v>
      </c>
      <c r="AR21" s="9">
        <v>5.6</v>
      </c>
      <c r="AS21" s="9">
        <v>7.5</v>
      </c>
      <c r="AT21" s="16">
        <v>3</v>
      </c>
      <c r="AU21" s="9">
        <v>9</v>
      </c>
      <c r="AV21" s="9">
        <v>9</v>
      </c>
      <c r="AW21" s="9">
        <v>1.3266500000000001</v>
      </c>
      <c r="AX21" s="9">
        <v>1</v>
      </c>
      <c r="AY21" s="9">
        <v>1.3</v>
      </c>
      <c r="AZ21" s="18"/>
      <c r="BA21" s="18"/>
      <c r="BC21" s="9">
        <v>1</v>
      </c>
      <c r="BD21" s="8">
        <v>51.411119999999997</v>
      </c>
      <c r="BE21" s="8">
        <v>36.025939999999999</v>
      </c>
      <c r="BF21" s="16">
        <v>1</v>
      </c>
    </row>
    <row r="22" spans="1:58" x14ac:dyDescent="0.25">
      <c r="A22" s="23" t="s">
        <v>123</v>
      </c>
      <c r="B22" s="24">
        <v>3877</v>
      </c>
      <c r="C22" s="9">
        <v>13</v>
      </c>
      <c r="D22" s="9">
        <v>10</v>
      </c>
      <c r="E22" s="9">
        <v>1</v>
      </c>
      <c r="F22" s="18">
        <f t="shared" si="0"/>
        <v>5</v>
      </c>
      <c r="G22" s="16">
        <v>4</v>
      </c>
      <c r="H22" s="9">
        <v>1</v>
      </c>
      <c r="I22" s="18"/>
      <c r="K22" s="9">
        <v>1.23</v>
      </c>
      <c r="L22" s="9">
        <v>0.73</v>
      </c>
      <c r="N22" s="18">
        <v>1.9625000000000001</v>
      </c>
      <c r="P22" s="18"/>
      <c r="Q22" s="18"/>
      <c r="R22" s="16">
        <v>1</v>
      </c>
      <c r="S22" s="18">
        <v>1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/>
      <c r="AA22" s="9">
        <v>5</v>
      </c>
      <c r="AD22" s="16">
        <v>3</v>
      </c>
      <c r="AG22" s="18">
        <v>0.19625000000000001</v>
      </c>
      <c r="AH22" s="9">
        <v>1</v>
      </c>
      <c r="AI22" s="9">
        <v>0.5</v>
      </c>
      <c r="AJ22" s="19"/>
      <c r="AM22" s="9">
        <v>1</v>
      </c>
      <c r="AN22" s="8">
        <v>51.411549999999998</v>
      </c>
      <c r="AO22" s="8">
        <v>36.024189999999997</v>
      </c>
      <c r="AP22" s="16">
        <v>1</v>
      </c>
      <c r="AQ22" s="9">
        <v>5</v>
      </c>
      <c r="AT22" s="16">
        <v>3</v>
      </c>
      <c r="AW22" s="9">
        <v>0.19625000000000001</v>
      </c>
      <c r="AX22" s="9">
        <v>1</v>
      </c>
      <c r="AY22" s="9">
        <v>0.5</v>
      </c>
      <c r="AZ22" s="18"/>
      <c r="BA22" s="18"/>
      <c r="BC22" s="9">
        <v>1</v>
      </c>
      <c r="BD22" s="8">
        <v>51.411569999999998</v>
      </c>
      <c r="BE22" s="8">
        <v>36.024059999999999</v>
      </c>
      <c r="BF22" s="16">
        <v>1</v>
      </c>
    </row>
    <row r="23" spans="1:58" x14ac:dyDescent="0.25">
      <c r="A23" s="23" t="s">
        <v>123</v>
      </c>
      <c r="B23" s="24">
        <v>4136</v>
      </c>
      <c r="C23" s="9">
        <v>11</v>
      </c>
      <c r="D23" s="9">
        <v>13</v>
      </c>
      <c r="E23" s="9">
        <v>1</v>
      </c>
      <c r="F23" s="18">
        <f t="shared" si="0"/>
        <v>6.5</v>
      </c>
      <c r="G23" s="16">
        <v>4</v>
      </c>
      <c r="H23" s="9">
        <v>1</v>
      </c>
      <c r="I23" s="18"/>
      <c r="K23" s="9">
        <v>2.7</v>
      </c>
      <c r="L23" s="9">
        <v>1.45</v>
      </c>
      <c r="N23" s="18">
        <v>17.246450000000003</v>
      </c>
      <c r="P23" s="18"/>
      <c r="Q23" s="18"/>
      <c r="R23" s="16">
        <v>1</v>
      </c>
      <c r="S23" s="18">
        <v>1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/>
      <c r="AA23" s="9">
        <v>2</v>
      </c>
      <c r="AB23" s="9">
        <v>1.7</v>
      </c>
      <c r="AC23" s="9">
        <v>3.2</v>
      </c>
      <c r="AD23" s="16">
        <v>3</v>
      </c>
      <c r="AE23" s="9">
        <v>3</v>
      </c>
      <c r="AF23" s="9">
        <v>3</v>
      </c>
      <c r="AG23" s="18">
        <v>1.3266500000000001</v>
      </c>
      <c r="AH23" s="9">
        <v>1</v>
      </c>
      <c r="AI23" s="9">
        <v>1.3</v>
      </c>
      <c r="AJ23" s="19"/>
      <c r="AM23" s="9">
        <v>1</v>
      </c>
      <c r="AN23" s="8">
        <v>51.412219999999998</v>
      </c>
      <c r="AO23" s="8">
        <v>36.020530000000001</v>
      </c>
      <c r="AP23" s="16">
        <v>1</v>
      </c>
      <c r="AQ23" s="9">
        <v>2</v>
      </c>
      <c r="AR23" s="9">
        <v>1.75</v>
      </c>
      <c r="AS23" s="9">
        <v>3.6</v>
      </c>
      <c r="AT23" s="16">
        <v>3</v>
      </c>
      <c r="AU23" s="9">
        <v>3</v>
      </c>
      <c r="AV23" s="9">
        <v>3</v>
      </c>
      <c r="AW23" s="9">
        <v>1.3266500000000001</v>
      </c>
      <c r="AX23" s="9">
        <v>1</v>
      </c>
      <c r="AY23" s="9">
        <v>1.3</v>
      </c>
      <c r="AZ23" s="18"/>
      <c r="BA23" s="18"/>
      <c r="BC23" s="9">
        <v>1</v>
      </c>
      <c r="BD23" s="8">
        <v>51.41234</v>
      </c>
      <c r="BE23" s="8">
        <v>36.020650000000003</v>
      </c>
      <c r="BF23" s="16">
        <v>1</v>
      </c>
    </row>
    <row r="24" spans="1:58" x14ac:dyDescent="0.25">
      <c r="A24" s="23" t="s">
        <v>123</v>
      </c>
      <c r="B24" s="24">
        <v>4161</v>
      </c>
      <c r="C24" s="9">
        <v>12</v>
      </c>
      <c r="D24" s="9">
        <v>10</v>
      </c>
      <c r="E24" s="9">
        <v>1</v>
      </c>
      <c r="F24" s="18">
        <f t="shared" si="0"/>
        <v>5</v>
      </c>
      <c r="G24" s="16">
        <v>4</v>
      </c>
      <c r="H24" s="9">
        <v>1</v>
      </c>
      <c r="I24" s="18"/>
      <c r="K24" s="9">
        <v>1.2</v>
      </c>
      <c r="L24" s="9">
        <v>0.5</v>
      </c>
      <c r="N24" s="18">
        <v>1.9625000000000001</v>
      </c>
      <c r="P24" s="18"/>
      <c r="Q24" s="18"/>
      <c r="R24" s="16">
        <v>1</v>
      </c>
      <c r="S24" s="18">
        <v>1</v>
      </c>
      <c r="T24" s="18">
        <v>0</v>
      </c>
      <c r="U24" s="18">
        <v>1</v>
      </c>
      <c r="V24" s="18">
        <v>1</v>
      </c>
      <c r="W24" s="18">
        <v>1</v>
      </c>
      <c r="X24" s="18">
        <v>1</v>
      </c>
      <c r="Y24" s="18">
        <v>0</v>
      </c>
      <c r="Z24" s="18"/>
      <c r="AA24" s="9">
        <v>5</v>
      </c>
      <c r="AD24" s="16">
        <v>3</v>
      </c>
      <c r="AG24" s="18">
        <v>0.19625000000000001</v>
      </c>
      <c r="AH24" s="9">
        <v>1</v>
      </c>
      <c r="AI24" s="9">
        <v>0.5</v>
      </c>
      <c r="AJ24" s="19"/>
      <c r="AL24" s="9">
        <v>7</v>
      </c>
      <c r="AM24" s="9">
        <v>1</v>
      </c>
      <c r="AN24" s="8">
        <v>51.412260000000003</v>
      </c>
      <c r="AO24" s="8">
        <v>36.020269999999996</v>
      </c>
      <c r="AP24" s="16">
        <v>1</v>
      </c>
      <c r="AQ24" s="9">
        <v>5</v>
      </c>
      <c r="AT24" s="16">
        <v>3</v>
      </c>
      <c r="AW24" s="9">
        <v>0.19625000000000001</v>
      </c>
      <c r="AX24" s="9">
        <v>1</v>
      </c>
      <c r="AY24" s="9">
        <v>0.5</v>
      </c>
      <c r="AZ24" s="18"/>
      <c r="BA24" s="18"/>
      <c r="BB24" s="9">
        <v>7</v>
      </c>
      <c r="BC24" s="9">
        <v>1</v>
      </c>
      <c r="BD24" s="8">
        <v>51.412289999999999</v>
      </c>
      <c r="BE24" s="8">
        <v>36.020130000000002</v>
      </c>
      <c r="BF24" s="16">
        <v>1</v>
      </c>
    </row>
    <row r="25" spans="1:58" x14ac:dyDescent="0.25">
      <c r="A25" s="23" t="s">
        <v>123</v>
      </c>
      <c r="B25" s="24">
        <v>4847</v>
      </c>
      <c r="C25" s="9">
        <v>13</v>
      </c>
      <c r="D25" s="9">
        <v>10</v>
      </c>
      <c r="E25" s="9">
        <v>1</v>
      </c>
      <c r="F25" s="18">
        <f t="shared" si="0"/>
        <v>5</v>
      </c>
      <c r="G25" s="16">
        <v>4</v>
      </c>
      <c r="H25" s="9">
        <v>1</v>
      </c>
      <c r="I25" s="18"/>
      <c r="K25" s="9">
        <v>0.78</v>
      </c>
      <c r="L25" s="9">
        <v>0.25</v>
      </c>
      <c r="N25" s="18">
        <v>1.9625000000000001</v>
      </c>
      <c r="P25" s="18"/>
      <c r="Q25" s="18"/>
      <c r="R25" s="16">
        <v>1</v>
      </c>
      <c r="S25" s="18">
        <v>1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/>
      <c r="AA25" s="9">
        <v>5</v>
      </c>
      <c r="AD25" s="16">
        <v>3</v>
      </c>
      <c r="AG25" s="18">
        <v>0.19625000000000001</v>
      </c>
      <c r="AH25" s="9">
        <v>1</v>
      </c>
      <c r="AI25" s="9">
        <v>0.5</v>
      </c>
      <c r="AJ25" s="19"/>
      <c r="AL25" s="9">
        <v>7</v>
      </c>
      <c r="AM25" s="9">
        <v>1</v>
      </c>
      <c r="AN25" s="8">
        <v>51.414560000000002</v>
      </c>
      <c r="AO25" s="8">
        <v>36.011119999999998</v>
      </c>
      <c r="AP25" s="16">
        <v>1</v>
      </c>
      <c r="AQ25" s="9">
        <v>5</v>
      </c>
      <c r="AT25" s="16">
        <v>3</v>
      </c>
      <c r="AW25" s="9">
        <v>0.19625000000000001</v>
      </c>
      <c r="AX25" s="9">
        <v>1</v>
      </c>
      <c r="AY25" s="9">
        <v>0.5</v>
      </c>
      <c r="AZ25" s="18"/>
      <c r="BA25" s="18"/>
      <c r="BB25" s="9">
        <v>7</v>
      </c>
      <c r="BC25" s="9">
        <v>1</v>
      </c>
      <c r="BD25" s="8">
        <v>51.4146</v>
      </c>
      <c r="BE25" s="8">
        <v>36.01097</v>
      </c>
      <c r="BF25" s="16">
        <v>1</v>
      </c>
    </row>
    <row r="26" spans="1:58" x14ac:dyDescent="0.25">
      <c r="A26" s="23" t="s">
        <v>123</v>
      </c>
      <c r="B26" s="24">
        <v>4921</v>
      </c>
      <c r="C26" s="9">
        <v>11</v>
      </c>
      <c r="D26" s="9">
        <v>15</v>
      </c>
      <c r="E26" s="9">
        <v>1</v>
      </c>
      <c r="F26" s="18">
        <f t="shared" si="0"/>
        <v>7.5</v>
      </c>
      <c r="G26" s="16">
        <v>4</v>
      </c>
      <c r="H26" s="9">
        <v>1</v>
      </c>
      <c r="I26" s="18"/>
      <c r="K26" s="9">
        <v>2.23</v>
      </c>
      <c r="L26" s="9">
        <v>1.2</v>
      </c>
      <c r="N26" s="18">
        <v>11.775</v>
      </c>
      <c r="P26" s="18"/>
      <c r="Q26" s="18"/>
      <c r="R26" s="16">
        <v>1</v>
      </c>
      <c r="S26" s="18">
        <v>1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/>
      <c r="AA26" s="9">
        <v>2</v>
      </c>
      <c r="AB26" s="9">
        <v>1.65</v>
      </c>
      <c r="AC26" s="9">
        <v>3.1</v>
      </c>
      <c r="AD26" s="16">
        <v>3</v>
      </c>
      <c r="AE26" s="9">
        <v>9</v>
      </c>
      <c r="AF26" s="9">
        <v>9</v>
      </c>
      <c r="AG26" s="18">
        <v>0.78500000000000003</v>
      </c>
      <c r="AH26" s="9">
        <v>1</v>
      </c>
      <c r="AI26" s="9">
        <v>1</v>
      </c>
      <c r="AJ26" s="19"/>
      <c r="AM26" s="9">
        <v>1</v>
      </c>
      <c r="AN26" s="8">
        <v>51.414670000000001</v>
      </c>
      <c r="AO26" s="8">
        <v>36.00996</v>
      </c>
      <c r="AP26" s="16">
        <v>1</v>
      </c>
      <c r="AQ26" s="9">
        <v>2</v>
      </c>
      <c r="AR26" s="9">
        <v>1.9</v>
      </c>
      <c r="AS26" s="9">
        <v>3.1</v>
      </c>
      <c r="AT26" s="16">
        <v>3</v>
      </c>
      <c r="AU26" s="9">
        <v>9</v>
      </c>
      <c r="AV26" s="9">
        <v>9</v>
      </c>
      <c r="AW26" s="9">
        <v>0.78500000000000003</v>
      </c>
      <c r="AX26" s="9">
        <v>1</v>
      </c>
      <c r="AY26" s="9">
        <v>1</v>
      </c>
      <c r="AZ26" s="18"/>
      <c r="BA26" s="18"/>
      <c r="BC26" s="9">
        <v>1</v>
      </c>
      <c r="BD26" s="8">
        <v>51.414810000000003</v>
      </c>
      <c r="BE26" s="8">
        <v>36.010069999999999</v>
      </c>
      <c r="BF26" s="16">
        <v>1</v>
      </c>
    </row>
    <row r="27" spans="1:58" x14ac:dyDescent="0.25">
      <c r="A27" s="23" t="s">
        <v>123</v>
      </c>
      <c r="B27" s="24">
        <v>6227</v>
      </c>
      <c r="C27" s="9">
        <v>11</v>
      </c>
      <c r="D27" s="9">
        <v>13</v>
      </c>
      <c r="E27" s="9">
        <v>1</v>
      </c>
      <c r="F27" s="18">
        <f t="shared" si="0"/>
        <v>6.5</v>
      </c>
      <c r="G27" s="16">
        <v>4</v>
      </c>
      <c r="H27" s="9">
        <v>1</v>
      </c>
      <c r="I27" s="18"/>
      <c r="K27" s="9">
        <v>1.35</v>
      </c>
      <c r="L27" s="9">
        <v>0.4</v>
      </c>
      <c r="N27" s="18">
        <v>10.205</v>
      </c>
      <c r="P27" s="18"/>
      <c r="Q27" s="18"/>
      <c r="R27" s="16">
        <v>1</v>
      </c>
      <c r="S27" s="18">
        <v>1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/>
      <c r="AA27" s="9">
        <v>2</v>
      </c>
      <c r="AB27" s="9">
        <v>1.5</v>
      </c>
      <c r="AC27" s="9">
        <v>2.9</v>
      </c>
      <c r="AD27" s="16">
        <v>3</v>
      </c>
      <c r="AE27" s="9">
        <v>9</v>
      </c>
      <c r="AF27" s="9">
        <v>9</v>
      </c>
      <c r="AG27" s="18">
        <v>0.78500000000000003</v>
      </c>
      <c r="AH27" s="9">
        <v>1</v>
      </c>
      <c r="AI27" s="9">
        <v>1</v>
      </c>
      <c r="AJ27" s="19"/>
      <c r="AM27" s="9">
        <v>1</v>
      </c>
      <c r="AN27" s="8">
        <v>51.418700000000001</v>
      </c>
      <c r="AO27" s="8">
        <v>35.992330000000003</v>
      </c>
      <c r="AP27" s="16">
        <v>1</v>
      </c>
      <c r="AQ27" s="9">
        <v>2</v>
      </c>
      <c r="AR27" s="9">
        <v>4.3</v>
      </c>
      <c r="AS27" s="9">
        <v>5.7</v>
      </c>
      <c r="AT27" s="16">
        <v>3</v>
      </c>
      <c r="AU27" s="9">
        <v>9</v>
      </c>
      <c r="AV27" s="9">
        <v>9</v>
      </c>
      <c r="AW27" s="9">
        <v>0.78500000000000003</v>
      </c>
      <c r="AX27" s="9">
        <v>1</v>
      </c>
      <c r="AY27" s="9">
        <v>1</v>
      </c>
      <c r="AZ27" s="18"/>
      <c r="BA27" s="18"/>
      <c r="BC27" s="9">
        <v>1</v>
      </c>
      <c r="BD27" s="8">
        <v>51.418819999999997</v>
      </c>
      <c r="BE27" s="8">
        <v>35.992429999999999</v>
      </c>
      <c r="BF27" s="16">
        <v>1</v>
      </c>
    </row>
    <row r="28" spans="1:58" x14ac:dyDescent="0.25">
      <c r="A28" s="23" t="s">
        <v>123</v>
      </c>
      <c r="B28" s="24">
        <v>6257</v>
      </c>
      <c r="C28" s="9">
        <v>12</v>
      </c>
      <c r="D28" s="9">
        <v>10</v>
      </c>
      <c r="E28" s="9">
        <v>1</v>
      </c>
      <c r="F28" s="18">
        <f t="shared" si="0"/>
        <v>5</v>
      </c>
      <c r="G28" s="16">
        <v>4</v>
      </c>
      <c r="H28" s="9">
        <v>1</v>
      </c>
      <c r="I28" s="18"/>
      <c r="K28" s="9">
        <v>0.82</v>
      </c>
      <c r="L28" s="9">
        <v>0.76</v>
      </c>
      <c r="N28" s="18">
        <v>1.9625000000000001</v>
      </c>
      <c r="P28" s="18"/>
      <c r="Q28" s="18"/>
      <c r="R28" s="16">
        <v>1</v>
      </c>
      <c r="S28" s="18">
        <v>1</v>
      </c>
      <c r="T28" s="18">
        <v>0</v>
      </c>
      <c r="U28" s="18">
        <v>0</v>
      </c>
      <c r="V28" s="18">
        <v>0</v>
      </c>
      <c r="W28" s="18">
        <v>1</v>
      </c>
      <c r="X28" s="18">
        <v>0</v>
      </c>
      <c r="Y28" s="18">
        <v>0</v>
      </c>
      <c r="Z28" s="18"/>
      <c r="AA28" s="9">
        <v>1</v>
      </c>
      <c r="AB28" s="9">
        <v>1</v>
      </c>
      <c r="AC28" s="9">
        <v>1.5</v>
      </c>
      <c r="AD28" s="16">
        <v>3</v>
      </c>
      <c r="AE28" s="9">
        <v>9</v>
      </c>
      <c r="AF28" s="9">
        <v>9</v>
      </c>
      <c r="AG28" s="18">
        <v>0.19625000000000001</v>
      </c>
      <c r="AH28" s="9">
        <v>1</v>
      </c>
      <c r="AI28" s="9">
        <v>0.5</v>
      </c>
      <c r="AM28" s="9">
        <v>3</v>
      </c>
      <c r="AN28" s="8">
        <v>51.418759999999999</v>
      </c>
      <c r="AO28" s="8">
        <v>35.991999999999997</v>
      </c>
      <c r="AP28" s="16">
        <v>1</v>
      </c>
      <c r="AQ28" s="9">
        <v>1</v>
      </c>
      <c r="AR28" s="9">
        <v>2</v>
      </c>
      <c r="AS28" s="9">
        <v>2.5</v>
      </c>
      <c r="AT28" s="16">
        <v>3</v>
      </c>
      <c r="AU28" s="9">
        <v>9</v>
      </c>
      <c r="AV28" s="9">
        <v>9</v>
      </c>
      <c r="AW28" s="9">
        <v>0.19625000000000001</v>
      </c>
      <c r="AX28" s="9">
        <v>0</v>
      </c>
      <c r="AY28" s="9">
        <v>0.5</v>
      </c>
      <c r="AZ28" s="18"/>
      <c r="BA28" s="18"/>
      <c r="BC28" s="9">
        <v>3</v>
      </c>
      <c r="BD28" s="8">
        <v>51.418790000000001</v>
      </c>
      <c r="BE28" s="8">
        <v>35.991840000000003</v>
      </c>
      <c r="BF28" s="16">
        <v>1</v>
      </c>
    </row>
    <row r="29" spans="1:58" x14ac:dyDescent="0.25">
      <c r="A29" s="23" t="s">
        <v>123</v>
      </c>
      <c r="B29" s="24">
        <v>6918</v>
      </c>
      <c r="C29" s="9">
        <v>12</v>
      </c>
      <c r="D29" s="9">
        <v>10</v>
      </c>
      <c r="E29" s="9">
        <v>1</v>
      </c>
      <c r="F29" s="18">
        <f t="shared" si="0"/>
        <v>5</v>
      </c>
      <c r="G29" s="16">
        <v>4</v>
      </c>
      <c r="H29" s="9">
        <v>1</v>
      </c>
      <c r="I29" s="18"/>
      <c r="K29" s="9">
        <v>1.71</v>
      </c>
      <c r="L29" s="9">
        <v>0.84</v>
      </c>
      <c r="N29" s="18">
        <v>1.9625000000000001</v>
      </c>
      <c r="P29" s="18"/>
      <c r="Q29" s="18"/>
      <c r="R29" s="16">
        <v>1</v>
      </c>
      <c r="S29" s="18">
        <v>1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/>
      <c r="AA29" s="9">
        <v>1</v>
      </c>
      <c r="AB29" s="9">
        <v>1</v>
      </c>
      <c r="AC29" s="9">
        <v>1.5</v>
      </c>
      <c r="AD29" s="16">
        <v>3</v>
      </c>
      <c r="AE29" s="9">
        <v>9</v>
      </c>
      <c r="AF29" s="9">
        <v>9</v>
      </c>
      <c r="AG29" s="18">
        <v>0.19625000000000001</v>
      </c>
      <c r="AH29" s="9">
        <v>1</v>
      </c>
      <c r="AI29" s="9">
        <v>0.5</v>
      </c>
      <c r="AM29" s="9">
        <v>1</v>
      </c>
      <c r="AN29" s="8">
        <v>51.420760000000001</v>
      </c>
      <c r="AO29" s="8">
        <v>35.983040000000003</v>
      </c>
      <c r="AP29" s="16">
        <v>1</v>
      </c>
      <c r="AQ29" s="9">
        <v>1</v>
      </c>
      <c r="AR29" s="9">
        <v>1.25</v>
      </c>
      <c r="AS29" s="9">
        <v>1.5</v>
      </c>
      <c r="AT29" s="16">
        <v>3</v>
      </c>
      <c r="AU29" s="9">
        <v>9</v>
      </c>
      <c r="AV29" s="9">
        <v>9</v>
      </c>
      <c r="AW29" s="9">
        <v>0.19625000000000001</v>
      </c>
      <c r="AX29" s="9">
        <v>1</v>
      </c>
      <c r="AY29" s="9">
        <v>0.5</v>
      </c>
      <c r="AZ29" s="18"/>
      <c r="BA29" s="18"/>
      <c r="BC29" s="9">
        <v>1</v>
      </c>
      <c r="BD29" s="8">
        <v>51.420789999999997</v>
      </c>
      <c r="BE29" s="8">
        <v>35.982900000000001</v>
      </c>
      <c r="BF29" s="16">
        <v>1</v>
      </c>
    </row>
    <row r="30" spans="1:58" x14ac:dyDescent="0.25">
      <c r="A30" s="23" t="s">
        <v>123</v>
      </c>
      <c r="B30" s="24">
        <v>7441</v>
      </c>
      <c r="C30" s="9">
        <v>12</v>
      </c>
      <c r="D30" s="9">
        <v>10</v>
      </c>
      <c r="E30" s="9">
        <v>1</v>
      </c>
      <c r="F30" s="18">
        <f t="shared" si="0"/>
        <v>5</v>
      </c>
      <c r="G30" s="16">
        <v>4</v>
      </c>
      <c r="H30" s="9">
        <v>1</v>
      </c>
      <c r="I30" s="18"/>
      <c r="K30" s="9">
        <v>0.75</v>
      </c>
      <c r="L30" s="9">
        <v>0.2</v>
      </c>
      <c r="N30" s="18">
        <v>1.9625000000000001</v>
      </c>
      <c r="P30" s="18"/>
      <c r="Q30" s="18"/>
      <c r="R30" s="16">
        <v>1</v>
      </c>
      <c r="S30" s="18">
        <v>1</v>
      </c>
      <c r="T30" s="18">
        <v>0</v>
      </c>
      <c r="U30" s="18">
        <v>0</v>
      </c>
      <c r="V30" s="18">
        <v>0</v>
      </c>
      <c r="W30" s="18">
        <v>1</v>
      </c>
      <c r="X30" s="18">
        <v>0</v>
      </c>
      <c r="Y30" s="18">
        <v>0</v>
      </c>
      <c r="Z30" s="18"/>
      <c r="AA30" s="9">
        <v>1</v>
      </c>
      <c r="AB30" s="9">
        <v>1</v>
      </c>
      <c r="AC30" s="9">
        <v>1.5</v>
      </c>
      <c r="AD30" s="16">
        <v>3</v>
      </c>
      <c r="AE30" s="9">
        <v>9</v>
      </c>
      <c r="AF30" s="9">
        <v>9</v>
      </c>
      <c r="AG30" s="18">
        <v>0.19625000000000001</v>
      </c>
      <c r="AH30" s="9">
        <v>1</v>
      </c>
      <c r="AI30" s="9">
        <v>0.5</v>
      </c>
      <c r="AM30" s="9">
        <v>1</v>
      </c>
      <c r="AN30" s="8">
        <v>51.422370000000001</v>
      </c>
      <c r="AO30" s="8">
        <v>35.975990000000003</v>
      </c>
      <c r="AP30" s="16">
        <v>1</v>
      </c>
      <c r="AQ30" s="9">
        <v>1</v>
      </c>
      <c r="AR30" s="9">
        <v>1</v>
      </c>
      <c r="AS30" s="9">
        <v>1.5</v>
      </c>
      <c r="AT30" s="16">
        <v>3</v>
      </c>
      <c r="AU30" s="9">
        <v>9</v>
      </c>
      <c r="AV30" s="9">
        <v>9</v>
      </c>
      <c r="AW30" s="9">
        <v>0.19625000000000001</v>
      </c>
      <c r="AX30" s="9">
        <v>1</v>
      </c>
      <c r="AY30" s="9">
        <v>0.5</v>
      </c>
      <c r="AZ30" s="18"/>
      <c r="BA30" s="18"/>
      <c r="BC30" s="9">
        <v>1</v>
      </c>
      <c r="BD30" s="8">
        <v>51.422400000000003</v>
      </c>
      <c r="BE30" s="8">
        <v>35.975850000000001</v>
      </c>
      <c r="BF30" s="16">
        <v>1</v>
      </c>
    </row>
    <row r="31" spans="1:58" x14ac:dyDescent="0.25">
      <c r="A31" s="23" t="s">
        <v>123</v>
      </c>
      <c r="B31" s="24">
        <v>7653</v>
      </c>
      <c r="C31" s="9">
        <v>11</v>
      </c>
      <c r="D31" s="9">
        <v>14</v>
      </c>
      <c r="E31" s="9">
        <v>1</v>
      </c>
      <c r="F31" s="18">
        <f t="shared" si="0"/>
        <v>7</v>
      </c>
      <c r="G31" s="16">
        <v>4</v>
      </c>
      <c r="H31" s="9">
        <v>1</v>
      </c>
      <c r="I31" s="18"/>
      <c r="K31" s="9">
        <v>1.58</v>
      </c>
      <c r="L31" s="9">
        <v>0.5</v>
      </c>
      <c r="N31" s="18">
        <v>10.99</v>
      </c>
      <c r="P31" s="18"/>
      <c r="Q31" s="18"/>
      <c r="R31" s="16">
        <v>1</v>
      </c>
      <c r="S31" s="18">
        <v>1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/>
      <c r="AA31" s="9">
        <v>2</v>
      </c>
      <c r="AB31" s="9">
        <v>1.6</v>
      </c>
      <c r="AC31" s="9">
        <v>2.5</v>
      </c>
      <c r="AD31" s="16">
        <v>3</v>
      </c>
      <c r="AE31" s="9">
        <v>9</v>
      </c>
      <c r="AF31" s="9">
        <v>9</v>
      </c>
      <c r="AG31" s="18">
        <v>0.78500000000000003</v>
      </c>
      <c r="AH31" s="9">
        <v>1</v>
      </c>
      <c r="AI31" s="9">
        <v>1</v>
      </c>
      <c r="AM31" s="9">
        <v>1</v>
      </c>
      <c r="AN31" s="8">
        <v>51.423050000000003</v>
      </c>
      <c r="AO31" s="8">
        <v>35.973050000000001</v>
      </c>
      <c r="AP31" s="16">
        <v>1</v>
      </c>
      <c r="AQ31" s="9">
        <v>2</v>
      </c>
      <c r="AR31" s="9">
        <v>1.6</v>
      </c>
      <c r="AS31" s="9">
        <v>2.5</v>
      </c>
      <c r="AT31" s="16">
        <v>3</v>
      </c>
      <c r="AU31" s="9">
        <v>9</v>
      </c>
      <c r="AV31" s="9">
        <v>9</v>
      </c>
      <c r="AW31" s="9">
        <v>0.78500000000000003</v>
      </c>
      <c r="AX31" s="9">
        <v>1</v>
      </c>
      <c r="AY31" s="9">
        <v>1</v>
      </c>
      <c r="AZ31" s="18"/>
      <c r="BA31" s="18"/>
      <c r="BC31" s="9">
        <v>1</v>
      </c>
      <c r="BD31" s="8">
        <v>51.423180000000002</v>
      </c>
      <c r="BE31" s="8">
        <v>35.973149999999997</v>
      </c>
      <c r="BF31" s="16">
        <v>1</v>
      </c>
    </row>
    <row r="32" spans="1:58" x14ac:dyDescent="0.25">
      <c r="A32" s="23" t="s">
        <v>123</v>
      </c>
      <c r="B32" s="24">
        <v>9234</v>
      </c>
      <c r="C32" s="9">
        <v>11</v>
      </c>
      <c r="D32" s="9">
        <v>10</v>
      </c>
      <c r="E32" s="9">
        <v>1</v>
      </c>
      <c r="F32" s="18">
        <f t="shared" si="0"/>
        <v>5</v>
      </c>
      <c r="G32" s="16">
        <v>4</v>
      </c>
      <c r="H32" s="9">
        <v>2</v>
      </c>
      <c r="I32" s="18"/>
      <c r="K32" s="9">
        <v>2.5</v>
      </c>
      <c r="L32" s="9">
        <v>1.1499999999999999</v>
      </c>
      <c r="N32" s="18">
        <v>11.304</v>
      </c>
      <c r="P32" s="18"/>
      <c r="Q32" s="18"/>
      <c r="R32" s="16">
        <v>1</v>
      </c>
      <c r="S32" s="18">
        <v>1</v>
      </c>
      <c r="T32" s="18">
        <v>0</v>
      </c>
      <c r="U32" s="18">
        <v>0</v>
      </c>
      <c r="V32" s="18">
        <v>0</v>
      </c>
      <c r="W32" s="18">
        <v>1</v>
      </c>
      <c r="X32" s="18">
        <v>0</v>
      </c>
      <c r="Y32" s="18">
        <v>0</v>
      </c>
      <c r="Z32" s="18"/>
      <c r="AA32" s="9">
        <v>1</v>
      </c>
      <c r="AB32" s="9">
        <v>2.4</v>
      </c>
      <c r="AC32" s="9">
        <v>6</v>
      </c>
      <c r="AD32" s="16">
        <v>3</v>
      </c>
      <c r="AE32" s="9">
        <v>9</v>
      </c>
      <c r="AF32" s="9">
        <v>9</v>
      </c>
      <c r="AG32" s="18">
        <v>1.1304000000000001</v>
      </c>
      <c r="AH32" s="9">
        <v>3</v>
      </c>
      <c r="AI32" s="9">
        <v>1.2</v>
      </c>
      <c r="AM32" s="9">
        <v>1</v>
      </c>
      <c r="AN32" s="8">
        <v>51.432740000000003</v>
      </c>
      <c r="AO32" s="8">
        <v>35.956490000000002</v>
      </c>
      <c r="AP32" s="16">
        <v>1</v>
      </c>
      <c r="AQ32" s="9">
        <v>1</v>
      </c>
      <c r="AR32" s="9">
        <v>3</v>
      </c>
      <c r="AS32" s="9">
        <v>7.5</v>
      </c>
      <c r="AT32" s="16">
        <v>3</v>
      </c>
      <c r="AU32" s="9">
        <v>9</v>
      </c>
      <c r="AV32" s="9">
        <v>9</v>
      </c>
      <c r="AW32" s="9">
        <v>1.1304000000000001</v>
      </c>
      <c r="AX32" s="9">
        <v>3</v>
      </c>
      <c r="AY32" s="9">
        <v>1.2</v>
      </c>
      <c r="AZ32" s="18"/>
      <c r="BA32" s="18"/>
      <c r="BC32" s="9">
        <v>1</v>
      </c>
      <c r="BD32" s="8">
        <v>51.432769999999998</v>
      </c>
      <c r="BE32" s="8">
        <v>35.956710000000001</v>
      </c>
      <c r="BF32" s="16">
        <v>1</v>
      </c>
    </row>
    <row r="33" spans="1:58" x14ac:dyDescent="0.25">
      <c r="A33" s="23" t="s">
        <v>123</v>
      </c>
      <c r="B33" s="24">
        <v>9667</v>
      </c>
      <c r="C33" s="9">
        <v>13</v>
      </c>
      <c r="D33" s="9">
        <v>10</v>
      </c>
      <c r="E33" s="9">
        <v>1</v>
      </c>
      <c r="F33" s="18">
        <f t="shared" si="0"/>
        <v>5</v>
      </c>
      <c r="G33" s="16">
        <v>4</v>
      </c>
      <c r="H33" s="9">
        <v>1</v>
      </c>
      <c r="I33" s="18"/>
      <c r="K33" s="9">
        <v>1.64</v>
      </c>
      <c r="L33" s="9">
        <v>1.23</v>
      </c>
      <c r="N33" s="18">
        <v>1.9625000000000001</v>
      </c>
      <c r="P33" s="18"/>
      <c r="Q33" s="18"/>
      <c r="R33" s="16">
        <v>1</v>
      </c>
      <c r="S33" s="18">
        <v>1</v>
      </c>
      <c r="T33" s="18">
        <v>0</v>
      </c>
      <c r="U33" s="18">
        <v>0</v>
      </c>
      <c r="V33" s="18">
        <v>1</v>
      </c>
      <c r="W33" s="18">
        <v>0</v>
      </c>
      <c r="X33" s="18">
        <v>0</v>
      </c>
      <c r="Y33" s="18">
        <v>0</v>
      </c>
      <c r="Z33" s="18"/>
      <c r="AA33" s="9">
        <v>5</v>
      </c>
      <c r="AD33" s="16">
        <v>3</v>
      </c>
      <c r="AE33" s="9">
        <v>9</v>
      </c>
      <c r="AF33" s="9">
        <v>9</v>
      </c>
      <c r="AG33" s="18">
        <v>0.19625000000000001</v>
      </c>
      <c r="AH33" s="9">
        <v>1</v>
      </c>
      <c r="AI33" s="9">
        <v>0.5</v>
      </c>
      <c r="AL33" s="9">
        <v>7</v>
      </c>
      <c r="AM33" s="9">
        <v>1</v>
      </c>
      <c r="AN33" s="8">
        <v>51.435049999999997</v>
      </c>
      <c r="AO33" s="8">
        <v>35.951770000000003</v>
      </c>
      <c r="AP33" s="16">
        <v>1</v>
      </c>
      <c r="AQ33" s="9">
        <v>5</v>
      </c>
      <c r="AT33" s="16">
        <v>3</v>
      </c>
      <c r="AU33" s="9">
        <v>9</v>
      </c>
      <c r="AV33" s="9">
        <v>9</v>
      </c>
      <c r="AW33" s="9">
        <v>0.19625000000000001</v>
      </c>
      <c r="AX33" s="9">
        <v>1</v>
      </c>
      <c r="AY33" s="9">
        <v>0.5</v>
      </c>
      <c r="AZ33" s="18"/>
      <c r="BA33" s="18"/>
      <c r="BB33" s="9">
        <v>7</v>
      </c>
      <c r="BC33" s="9">
        <v>1</v>
      </c>
      <c r="BD33" s="8">
        <v>51.435070000000003</v>
      </c>
      <c r="BE33" s="8">
        <v>35.951639999999998</v>
      </c>
      <c r="BF33" s="16">
        <v>1</v>
      </c>
    </row>
    <row r="34" spans="1:58" x14ac:dyDescent="0.25">
      <c r="A34" s="23" t="s">
        <v>123</v>
      </c>
      <c r="B34" s="24">
        <v>10012</v>
      </c>
      <c r="C34" s="9">
        <v>11</v>
      </c>
      <c r="D34" s="9">
        <v>15</v>
      </c>
      <c r="E34" s="9">
        <v>1</v>
      </c>
      <c r="F34" s="18">
        <f t="shared" si="0"/>
        <v>7.5</v>
      </c>
      <c r="G34" s="16">
        <v>4</v>
      </c>
      <c r="H34" s="9">
        <v>1</v>
      </c>
      <c r="I34" s="18"/>
      <c r="K34" s="9">
        <v>1.6</v>
      </c>
      <c r="L34" s="9">
        <v>0.7</v>
      </c>
      <c r="N34" s="18">
        <v>9.5377500000000008</v>
      </c>
      <c r="P34" s="18"/>
      <c r="Q34" s="18"/>
      <c r="R34" s="16">
        <v>1</v>
      </c>
      <c r="S34" s="18">
        <v>1</v>
      </c>
      <c r="T34" s="18">
        <v>0</v>
      </c>
      <c r="U34" s="18">
        <v>0</v>
      </c>
      <c r="V34" s="18">
        <v>0</v>
      </c>
      <c r="W34" s="18">
        <v>1</v>
      </c>
      <c r="X34" s="18">
        <v>0</v>
      </c>
      <c r="Y34" s="18">
        <v>0</v>
      </c>
      <c r="Z34" s="18"/>
      <c r="AA34" s="9">
        <v>2</v>
      </c>
      <c r="AB34" s="9">
        <v>1.1000000000000001</v>
      </c>
      <c r="AC34" s="9">
        <v>7.5</v>
      </c>
      <c r="AD34" s="16">
        <v>3</v>
      </c>
      <c r="AE34" s="9">
        <v>9</v>
      </c>
      <c r="AF34" s="9">
        <v>9</v>
      </c>
      <c r="AG34" s="18">
        <v>0.63585000000000003</v>
      </c>
      <c r="AH34" s="9">
        <v>1</v>
      </c>
      <c r="AI34" s="9">
        <v>0.9</v>
      </c>
      <c r="AL34" s="9">
        <v>8</v>
      </c>
      <c r="AM34" s="9">
        <v>3</v>
      </c>
      <c r="AN34" s="8">
        <v>51.435580000000002</v>
      </c>
      <c r="AO34" s="8">
        <v>35.946809999999999</v>
      </c>
      <c r="AP34" s="16">
        <v>1</v>
      </c>
      <c r="AQ34" s="9">
        <v>2</v>
      </c>
      <c r="AT34" s="16">
        <v>3</v>
      </c>
      <c r="AU34" s="9">
        <v>9</v>
      </c>
      <c r="AV34" s="9">
        <v>9</v>
      </c>
      <c r="AW34" s="9">
        <v>0.63585000000000003</v>
      </c>
      <c r="AX34" s="9">
        <v>1</v>
      </c>
      <c r="AY34" s="9">
        <v>0.9</v>
      </c>
      <c r="AZ34" s="18"/>
      <c r="BA34" s="18"/>
      <c r="BB34" s="9">
        <v>8</v>
      </c>
      <c r="BC34" s="9">
        <v>3</v>
      </c>
      <c r="BD34" s="8">
        <v>51.435690000000001</v>
      </c>
      <c r="BE34" s="8">
        <v>35.946849999999998</v>
      </c>
      <c r="BF34" s="16">
        <v>1</v>
      </c>
    </row>
    <row r="35" spans="1:58" x14ac:dyDescent="0.25">
      <c r="A35" s="23" t="s">
        <v>123</v>
      </c>
      <c r="B35" s="24">
        <v>10239</v>
      </c>
      <c r="C35" s="9">
        <v>11</v>
      </c>
      <c r="D35" s="9">
        <v>15</v>
      </c>
      <c r="E35" s="9">
        <v>1</v>
      </c>
      <c r="F35" s="18">
        <f t="shared" si="0"/>
        <v>7.5</v>
      </c>
      <c r="G35" s="16">
        <v>4</v>
      </c>
      <c r="H35" s="9">
        <v>1</v>
      </c>
      <c r="I35" s="18"/>
      <c r="K35" s="9">
        <v>2.5499999999999998</v>
      </c>
      <c r="L35" s="9">
        <v>1.37</v>
      </c>
      <c r="N35" s="18">
        <v>9.5377500000000008</v>
      </c>
      <c r="P35" s="18"/>
      <c r="Q35" s="18"/>
      <c r="R35" s="16">
        <v>1</v>
      </c>
      <c r="S35" s="18">
        <v>1</v>
      </c>
      <c r="T35" s="18">
        <v>0</v>
      </c>
      <c r="U35" s="18">
        <v>0</v>
      </c>
      <c r="V35" s="18">
        <v>0</v>
      </c>
      <c r="W35" s="18">
        <v>1</v>
      </c>
      <c r="X35" s="18">
        <v>0</v>
      </c>
      <c r="Y35" s="18">
        <v>0</v>
      </c>
      <c r="Z35" s="18"/>
      <c r="AA35" s="9">
        <v>2</v>
      </c>
      <c r="AB35" s="9">
        <v>1.1000000000000001</v>
      </c>
      <c r="AC35" s="9">
        <v>7.5</v>
      </c>
      <c r="AD35" s="16">
        <v>3</v>
      </c>
      <c r="AE35" s="9">
        <v>9</v>
      </c>
      <c r="AF35" s="9">
        <v>9</v>
      </c>
      <c r="AG35" s="18">
        <v>0.63585000000000003</v>
      </c>
      <c r="AH35" s="9">
        <v>1</v>
      </c>
      <c r="AI35" s="9">
        <v>0.9</v>
      </c>
      <c r="AL35" s="9">
        <v>8</v>
      </c>
      <c r="AM35" s="9">
        <v>3</v>
      </c>
      <c r="AN35" s="8">
        <v>51.436019999999999</v>
      </c>
      <c r="AO35" s="8">
        <v>35.943640000000002</v>
      </c>
      <c r="AP35" s="16">
        <v>1</v>
      </c>
      <c r="AQ35" s="9">
        <v>2</v>
      </c>
      <c r="AT35" s="16">
        <v>3</v>
      </c>
      <c r="AU35" s="9">
        <v>9</v>
      </c>
      <c r="AV35" s="9">
        <v>9</v>
      </c>
      <c r="AW35" s="9">
        <v>0.63585000000000003</v>
      </c>
      <c r="AX35" s="9">
        <v>1</v>
      </c>
      <c r="AY35" s="9">
        <v>0.9</v>
      </c>
      <c r="AZ35" s="18"/>
      <c r="BA35" s="18"/>
      <c r="BB35" s="9">
        <v>8</v>
      </c>
      <c r="BC35" s="9">
        <v>3</v>
      </c>
      <c r="BD35" s="8">
        <v>51.436149999999998</v>
      </c>
      <c r="BE35" s="8">
        <v>35.943660000000001</v>
      </c>
      <c r="BF35" s="16">
        <v>1</v>
      </c>
    </row>
    <row r="36" spans="1:58" x14ac:dyDescent="0.25">
      <c r="A36" s="23" t="s">
        <v>123</v>
      </c>
      <c r="B36" s="24">
        <v>11124</v>
      </c>
      <c r="C36" s="9">
        <v>12</v>
      </c>
      <c r="D36" s="9">
        <v>10</v>
      </c>
      <c r="E36" s="9">
        <v>1</v>
      </c>
      <c r="F36" s="18">
        <f t="shared" si="0"/>
        <v>5</v>
      </c>
      <c r="G36" s="16">
        <v>4</v>
      </c>
      <c r="H36" s="9">
        <v>1</v>
      </c>
      <c r="I36" s="18"/>
      <c r="K36" s="9">
        <v>1.33</v>
      </c>
      <c r="L36" s="9">
        <v>0.6</v>
      </c>
      <c r="N36" s="18">
        <v>3.8464999999999998</v>
      </c>
      <c r="P36" s="18"/>
      <c r="Q36" s="18"/>
      <c r="R36" s="16">
        <v>1</v>
      </c>
      <c r="S36" s="18">
        <v>1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/>
      <c r="AA36" s="9">
        <v>1</v>
      </c>
      <c r="AB36" s="9">
        <v>1.05</v>
      </c>
      <c r="AC36" s="9">
        <v>1.6</v>
      </c>
      <c r="AD36" s="16">
        <v>3</v>
      </c>
      <c r="AE36" s="9">
        <v>9</v>
      </c>
      <c r="AF36" s="9">
        <v>9</v>
      </c>
      <c r="AG36" s="18">
        <v>0.38464999999999999</v>
      </c>
      <c r="AH36" s="9">
        <v>1</v>
      </c>
      <c r="AI36" s="9">
        <v>0.7</v>
      </c>
      <c r="AK36" s="19"/>
      <c r="AL36" s="9">
        <v>6</v>
      </c>
      <c r="AM36" s="9">
        <v>1</v>
      </c>
      <c r="AN36" s="8">
        <v>51.437660000000001</v>
      </c>
      <c r="AO36" s="8">
        <v>35.931289999999997</v>
      </c>
      <c r="AP36" s="16">
        <v>1</v>
      </c>
      <c r="AQ36" s="9">
        <v>1</v>
      </c>
      <c r="AR36" s="9">
        <v>1.05</v>
      </c>
      <c r="AS36" s="9">
        <v>1.6</v>
      </c>
      <c r="AT36" s="16">
        <v>3</v>
      </c>
      <c r="AU36" s="9">
        <v>9</v>
      </c>
      <c r="AV36" s="9">
        <v>9</v>
      </c>
      <c r="AW36" s="9">
        <v>0.38464999999999999</v>
      </c>
      <c r="AX36" s="9">
        <v>1</v>
      </c>
      <c r="AY36" s="9">
        <v>0.7</v>
      </c>
      <c r="AZ36" s="18"/>
      <c r="BA36" s="18"/>
      <c r="BB36" s="9">
        <v>6</v>
      </c>
      <c r="BC36" s="9">
        <v>1</v>
      </c>
      <c r="BD36" s="8">
        <v>51.43768</v>
      </c>
      <c r="BE36" s="8">
        <v>35.931139999999999</v>
      </c>
      <c r="BF36" s="16">
        <v>1</v>
      </c>
    </row>
    <row r="37" spans="1:58" x14ac:dyDescent="0.25">
      <c r="A37" s="23" t="s">
        <v>123</v>
      </c>
      <c r="B37" s="24">
        <v>11697</v>
      </c>
      <c r="C37" s="9">
        <v>11</v>
      </c>
      <c r="D37" s="9">
        <v>15</v>
      </c>
      <c r="E37" s="9">
        <v>1</v>
      </c>
      <c r="F37" s="18">
        <f t="shared" si="0"/>
        <v>7.5</v>
      </c>
      <c r="G37" s="16">
        <v>4</v>
      </c>
      <c r="H37" s="9">
        <v>1</v>
      </c>
      <c r="I37" s="18"/>
      <c r="K37" s="9">
        <v>2.78</v>
      </c>
      <c r="L37" s="9">
        <v>1.7</v>
      </c>
      <c r="N37" s="18">
        <v>11.775</v>
      </c>
      <c r="P37" s="18"/>
      <c r="Q37" s="18"/>
      <c r="R37" s="16">
        <v>1</v>
      </c>
      <c r="S37" s="18">
        <v>1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/>
      <c r="AA37" s="9">
        <v>2</v>
      </c>
      <c r="AB37" s="9">
        <v>1.5</v>
      </c>
      <c r="AC37" s="9">
        <v>2.7</v>
      </c>
      <c r="AD37" s="16">
        <v>3</v>
      </c>
      <c r="AE37" s="9">
        <v>3</v>
      </c>
      <c r="AF37" s="9">
        <v>3</v>
      </c>
      <c r="AG37" s="18">
        <v>0.78500000000000003</v>
      </c>
      <c r="AH37" s="9">
        <v>1</v>
      </c>
      <c r="AI37" s="9">
        <v>1</v>
      </c>
      <c r="AL37" s="9">
        <v>10</v>
      </c>
      <c r="AM37" s="9">
        <v>1</v>
      </c>
      <c r="AN37" s="8">
        <v>51.437130000000003</v>
      </c>
      <c r="AO37" s="8">
        <v>35.923079999999999</v>
      </c>
      <c r="AP37" s="16">
        <v>1</v>
      </c>
      <c r="AQ37" s="9">
        <v>2</v>
      </c>
      <c r="AR37" s="9">
        <v>1.5</v>
      </c>
      <c r="AS37" s="9">
        <v>2.7</v>
      </c>
      <c r="AT37" s="16">
        <v>3</v>
      </c>
      <c r="AU37" s="9">
        <v>3</v>
      </c>
      <c r="AV37" s="9">
        <v>3</v>
      </c>
      <c r="AW37" s="9">
        <v>0.78500000000000003</v>
      </c>
      <c r="AX37" s="9">
        <v>1</v>
      </c>
      <c r="AY37" s="9">
        <v>1</v>
      </c>
      <c r="AZ37" s="18"/>
      <c r="BA37" s="18"/>
      <c r="BB37" s="9">
        <v>10</v>
      </c>
      <c r="BC37" s="9">
        <v>1</v>
      </c>
      <c r="BD37" s="8">
        <v>51.437249999999999</v>
      </c>
      <c r="BE37" s="8">
        <v>35.923050000000003</v>
      </c>
      <c r="BF37" s="16">
        <v>1</v>
      </c>
    </row>
    <row r="38" spans="1:58" x14ac:dyDescent="0.25">
      <c r="A38" s="23" t="s">
        <v>123</v>
      </c>
      <c r="B38" s="24">
        <v>12261</v>
      </c>
      <c r="C38" s="9">
        <v>13</v>
      </c>
      <c r="D38" s="9">
        <v>11</v>
      </c>
      <c r="E38" s="9">
        <v>1</v>
      </c>
      <c r="F38" s="18">
        <f t="shared" si="0"/>
        <v>5.5</v>
      </c>
      <c r="G38" s="16">
        <v>4</v>
      </c>
      <c r="H38" s="9">
        <v>1</v>
      </c>
      <c r="I38" s="18"/>
      <c r="K38" s="9">
        <v>1.94</v>
      </c>
      <c r="L38" s="9">
        <v>1.44</v>
      </c>
      <c r="N38" s="18">
        <v>5.5264000000000006</v>
      </c>
      <c r="P38" s="18"/>
      <c r="Q38" s="18"/>
      <c r="R38" s="16">
        <v>1</v>
      </c>
      <c r="S38" s="18">
        <v>1</v>
      </c>
      <c r="T38" s="18">
        <v>0</v>
      </c>
      <c r="U38" s="18">
        <v>0</v>
      </c>
      <c r="V38" s="18">
        <v>1</v>
      </c>
      <c r="W38" s="18">
        <v>0</v>
      </c>
      <c r="X38" s="18">
        <v>0</v>
      </c>
      <c r="Y38" s="18">
        <v>0</v>
      </c>
      <c r="Z38" s="18"/>
      <c r="AA38" s="9">
        <v>1</v>
      </c>
      <c r="AB38" s="9">
        <v>1.2</v>
      </c>
      <c r="AC38" s="9">
        <v>2.2999999999999998</v>
      </c>
      <c r="AD38" s="16">
        <v>3</v>
      </c>
      <c r="AE38" s="9">
        <v>9</v>
      </c>
      <c r="AF38" s="9">
        <v>9</v>
      </c>
      <c r="AG38" s="18">
        <v>0.50240000000000007</v>
      </c>
      <c r="AH38" s="9">
        <v>1</v>
      </c>
      <c r="AI38" s="9">
        <v>0.8</v>
      </c>
      <c r="AM38" s="9">
        <v>2</v>
      </c>
      <c r="AN38" s="8">
        <v>51.436669999999999</v>
      </c>
      <c r="AO38" s="8">
        <v>35.915109999999999</v>
      </c>
      <c r="AP38" s="16">
        <v>1</v>
      </c>
      <c r="AQ38" s="9">
        <v>1</v>
      </c>
      <c r="AR38" s="9">
        <v>1.2</v>
      </c>
      <c r="AS38" s="9">
        <v>2.2999999999999998</v>
      </c>
      <c r="AT38" s="16">
        <v>3</v>
      </c>
      <c r="AU38" s="9">
        <v>9</v>
      </c>
      <c r="AV38" s="9">
        <v>9</v>
      </c>
      <c r="AW38" s="9">
        <v>0.50240000000000007</v>
      </c>
      <c r="AX38" s="9">
        <v>1</v>
      </c>
      <c r="AY38" s="9">
        <v>0.8</v>
      </c>
      <c r="AZ38" s="18"/>
      <c r="BA38" s="18"/>
      <c r="BC38" s="9">
        <v>2</v>
      </c>
      <c r="BD38" s="8">
        <v>51.43665</v>
      </c>
      <c r="BE38" s="8">
        <v>35.914940000000001</v>
      </c>
      <c r="BF38" s="16">
        <v>1</v>
      </c>
    </row>
    <row r="39" spans="1:58" x14ac:dyDescent="0.25">
      <c r="A39" s="23" t="s">
        <v>123</v>
      </c>
      <c r="B39" s="24">
        <v>12236</v>
      </c>
      <c r="C39" s="9">
        <v>11</v>
      </c>
      <c r="D39" s="9">
        <v>20</v>
      </c>
      <c r="E39" s="9">
        <v>1</v>
      </c>
      <c r="F39" s="18">
        <f t="shared" si="0"/>
        <v>10</v>
      </c>
      <c r="G39" s="16">
        <v>4</v>
      </c>
      <c r="H39" s="9">
        <v>1</v>
      </c>
      <c r="I39" s="18"/>
      <c r="K39" s="9">
        <v>4</v>
      </c>
      <c r="L39" s="9">
        <v>2.5</v>
      </c>
      <c r="N39" s="18">
        <v>30.771999999999998</v>
      </c>
      <c r="P39" s="18"/>
      <c r="Q39" s="18"/>
      <c r="R39" s="16">
        <v>1</v>
      </c>
      <c r="S39" s="18">
        <v>1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/>
      <c r="AA39" s="9">
        <v>2</v>
      </c>
      <c r="AB39" s="9">
        <v>1.9</v>
      </c>
      <c r="AC39" s="9">
        <v>5.6</v>
      </c>
      <c r="AD39" s="16">
        <v>3</v>
      </c>
      <c r="AE39" s="9">
        <v>9</v>
      </c>
      <c r="AF39" s="9">
        <v>9</v>
      </c>
      <c r="AG39" s="18">
        <v>1.5386</v>
      </c>
      <c r="AH39" s="9">
        <v>2</v>
      </c>
      <c r="AI39" s="9">
        <v>1.4</v>
      </c>
      <c r="AL39" s="9">
        <v>10</v>
      </c>
      <c r="AM39" s="9">
        <v>1</v>
      </c>
      <c r="AN39" s="8">
        <v>51.436450000000001</v>
      </c>
      <c r="AO39" s="8">
        <v>35.915379999999999</v>
      </c>
      <c r="AP39" s="16">
        <v>1</v>
      </c>
      <c r="AQ39" s="9">
        <v>2</v>
      </c>
      <c r="AR39" s="9">
        <v>1.9</v>
      </c>
      <c r="AS39" s="9">
        <v>5.6</v>
      </c>
      <c r="AT39" s="16">
        <v>3</v>
      </c>
      <c r="AU39" s="9">
        <v>9</v>
      </c>
      <c r="AV39" s="9">
        <v>9</v>
      </c>
      <c r="AW39" s="9">
        <v>1.5386</v>
      </c>
      <c r="AX39" s="9">
        <v>2</v>
      </c>
      <c r="AY39" s="9">
        <v>1.4</v>
      </c>
      <c r="AZ39" s="18"/>
      <c r="BA39" s="18"/>
      <c r="BB39" s="9">
        <v>10</v>
      </c>
      <c r="BC39" s="9">
        <v>1</v>
      </c>
      <c r="BD39" s="8">
        <v>51.436660000000003</v>
      </c>
      <c r="BE39" s="8">
        <v>35.915399999999998</v>
      </c>
      <c r="BF39" s="16">
        <v>1</v>
      </c>
    </row>
    <row r="40" spans="1:58" x14ac:dyDescent="0.25">
      <c r="A40" s="23" t="s">
        <v>123</v>
      </c>
      <c r="B40" s="24">
        <v>13330</v>
      </c>
      <c r="C40" s="9">
        <v>11</v>
      </c>
      <c r="D40" s="9">
        <v>20</v>
      </c>
      <c r="E40" s="9">
        <v>1</v>
      </c>
      <c r="F40" s="18">
        <f t="shared" si="0"/>
        <v>10</v>
      </c>
      <c r="G40" s="16">
        <v>4</v>
      </c>
      <c r="H40" s="9">
        <v>1</v>
      </c>
      <c r="I40" s="18"/>
      <c r="K40" s="9">
        <v>4.7</v>
      </c>
      <c r="L40" s="9">
        <v>3.1</v>
      </c>
      <c r="N40" s="18">
        <v>30.771999999999998</v>
      </c>
      <c r="P40" s="18"/>
      <c r="Q40" s="18"/>
      <c r="R40" s="16">
        <v>1</v>
      </c>
      <c r="S40" s="18">
        <v>1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/>
      <c r="AA40" s="9">
        <v>2</v>
      </c>
      <c r="AB40" s="9">
        <v>2</v>
      </c>
      <c r="AC40" s="9">
        <v>6</v>
      </c>
      <c r="AD40" s="16">
        <v>3</v>
      </c>
      <c r="AE40" s="9">
        <v>3</v>
      </c>
      <c r="AF40" s="9">
        <v>3</v>
      </c>
      <c r="AG40" s="18">
        <v>1.5386</v>
      </c>
      <c r="AH40" s="9">
        <v>2</v>
      </c>
      <c r="AI40" s="9">
        <v>1.4</v>
      </c>
      <c r="AL40" s="9">
        <v>10</v>
      </c>
      <c r="AM40" s="9">
        <v>1</v>
      </c>
      <c r="AN40" s="8">
        <v>51.435290000000002</v>
      </c>
      <c r="AO40" s="8">
        <v>35.899790000000003</v>
      </c>
      <c r="AP40" s="16">
        <v>1</v>
      </c>
      <c r="AQ40" s="9">
        <v>2</v>
      </c>
      <c r="AR40" s="9">
        <v>1.85</v>
      </c>
      <c r="AS40" s="9">
        <v>6</v>
      </c>
      <c r="AT40" s="16">
        <v>3</v>
      </c>
      <c r="AU40" s="9">
        <v>3</v>
      </c>
      <c r="AV40" s="9">
        <v>3</v>
      </c>
      <c r="AW40" s="9">
        <v>1.5386</v>
      </c>
      <c r="AX40" s="9">
        <v>2</v>
      </c>
      <c r="AY40" s="9">
        <v>1.4</v>
      </c>
      <c r="AZ40" s="18"/>
      <c r="BA40" s="18"/>
      <c r="BB40" s="9">
        <v>10</v>
      </c>
      <c r="BC40" s="9">
        <v>1</v>
      </c>
      <c r="BD40" s="8">
        <v>51.435490000000001</v>
      </c>
      <c r="BE40" s="8">
        <v>35.899769999999997</v>
      </c>
      <c r="BF40" s="16">
        <v>1</v>
      </c>
    </row>
    <row r="41" spans="1:58" x14ac:dyDescent="0.25">
      <c r="A41" s="23" t="s">
        <v>123</v>
      </c>
      <c r="B41" s="24">
        <v>13819</v>
      </c>
      <c r="C41" s="9">
        <v>11</v>
      </c>
      <c r="D41" s="9">
        <v>15</v>
      </c>
      <c r="E41" s="9">
        <v>1</v>
      </c>
      <c r="F41" s="18">
        <f t="shared" si="0"/>
        <v>7.5</v>
      </c>
      <c r="G41" s="16">
        <v>4</v>
      </c>
      <c r="H41" s="9">
        <v>1</v>
      </c>
      <c r="I41" s="18"/>
      <c r="K41" s="9">
        <v>2.63</v>
      </c>
      <c r="L41" s="9">
        <v>1.5</v>
      </c>
      <c r="N41" s="18">
        <v>11.775</v>
      </c>
      <c r="P41" s="18"/>
      <c r="Q41" s="18"/>
      <c r="R41" s="16">
        <v>1</v>
      </c>
      <c r="S41" s="18">
        <v>1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/>
      <c r="AA41" s="9">
        <v>2</v>
      </c>
      <c r="AB41" s="9">
        <v>1.33</v>
      </c>
      <c r="AC41" s="9">
        <v>2.8</v>
      </c>
      <c r="AD41" s="16">
        <v>3</v>
      </c>
      <c r="AE41" s="9">
        <v>3</v>
      </c>
      <c r="AF41" s="9">
        <v>3</v>
      </c>
      <c r="AG41" s="18">
        <v>0.78500000000000003</v>
      </c>
      <c r="AH41" s="9">
        <v>1</v>
      </c>
      <c r="AI41" s="9">
        <v>1</v>
      </c>
      <c r="AM41" s="9">
        <v>1</v>
      </c>
      <c r="AN41" s="8">
        <v>51.434910000000002</v>
      </c>
      <c r="AO41" s="8">
        <v>35.892800000000001</v>
      </c>
      <c r="AP41" s="16">
        <v>1</v>
      </c>
      <c r="AQ41" s="9">
        <v>2</v>
      </c>
      <c r="AR41" s="9">
        <v>1.33</v>
      </c>
      <c r="AS41" s="9">
        <v>2.8</v>
      </c>
      <c r="AT41" s="16">
        <v>3</v>
      </c>
      <c r="AU41" s="9">
        <v>3</v>
      </c>
      <c r="AV41" s="9">
        <v>3</v>
      </c>
      <c r="AW41" s="9">
        <v>0.78500000000000003</v>
      </c>
      <c r="AX41" s="9">
        <v>1</v>
      </c>
      <c r="AY41" s="9">
        <v>1</v>
      </c>
      <c r="AZ41" s="18"/>
      <c r="BA41" s="18"/>
      <c r="BC41" s="9">
        <v>1</v>
      </c>
      <c r="BD41" s="8">
        <v>51.435040000000001</v>
      </c>
      <c r="BE41" s="8">
        <v>35.892760000000003</v>
      </c>
      <c r="BF41" s="16">
        <v>1</v>
      </c>
    </row>
    <row r="42" spans="1:58" x14ac:dyDescent="0.25">
      <c r="A42" s="23" t="s">
        <v>123</v>
      </c>
      <c r="B42" s="24">
        <v>14242</v>
      </c>
      <c r="C42" s="9">
        <v>11</v>
      </c>
      <c r="D42" s="9">
        <v>15</v>
      </c>
      <c r="E42" s="9">
        <v>1</v>
      </c>
      <c r="F42" s="18">
        <f t="shared" si="0"/>
        <v>7.5</v>
      </c>
      <c r="G42" s="16">
        <v>4</v>
      </c>
      <c r="H42" s="9">
        <v>1</v>
      </c>
      <c r="I42" s="18"/>
      <c r="K42" s="9">
        <v>2.6</v>
      </c>
      <c r="L42" s="9">
        <v>1.86</v>
      </c>
      <c r="N42" s="18">
        <v>11.775</v>
      </c>
      <c r="P42" s="18"/>
      <c r="Q42" s="18"/>
      <c r="R42" s="16">
        <v>1</v>
      </c>
      <c r="S42" s="18">
        <v>1</v>
      </c>
      <c r="T42" s="18">
        <v>0</v>
      </c>
      <c r="U42" s="18">
        <v>0</v>
      </c>
      <c r="V42" s="18">
        <v>1</v>
      </c>
      <c r="W42" s="18">
        <v>0</v>
      </c>
      <c r="X42" s="18">
        <v>0</v>
      </c>
      <c r="Y42" s="18">
        <v>0</v>
      </c>
      <c r="Z42" s="18"/>
      <c r="AA42" s="9">
        <v>2</v>
      </c>
      <c r="AB42" s="9">
        <v>1.33</v>
      </c>
      <c r="AC42" s="9">
        <v>2.8</v>
      </c>
      <c r="AD42" s="16">
        <v>3</v>
      </c>
      <c r="AE42" s="9">
        <v>3</v>
      </c>
      <c r="AF42" s="9">
        <v>3</v>
      </c>
      <c r="AG42" s="18">
        <v>0.78500000000000003</v>
      </c>
      <c r="AH42" s="9">
        <v>1</v>
      </c>
      <c r="AI42" s="9">
        <v>1</v>
      </c>
      <c r="AM42" s="9">
        <v>3</v>
      </c>
      <c r="AN42" s="8">
        <v>51.434559999999998</v>
      </c>
      <c r="AO42" s="8">
        <v>35.886749999999999</v>
      </c>
      <c r="AP42" s="16">
        <v>1</v>
      </c>
      <c r="AQ42" s="9">
        <v>2</v>
      </c>
      <c r="AR42" s="9">
        <v>1.33</v>
      </c>
      <c r="AS42" s="9">
        <v>2.8</v>
      </c>
      <c r="AT42" s="16">
        <v>3</v>
      </c>
      <c r="AU42" s="9">
        <v>3</v>
      </c>
      <c r="AV42" s="9">
        <v>3</v>
      </c>
      <c r="AW42" s="9">
        <v>0.78500000000000003</v>
      </c>
      <c r="AX42" s="9">
        <v>1</v>
      </c>
      <c r="AY42" s="9">
        <v>1</v>
      </c>
      <c r="AZ42" s="18"/>
      <c r="BA42" s="18"/>
      <c r="BC42" s="9">
        <v>3</v>
      </c>
      <c r="BD42" s="8">
        <v>51.434710000000003</v>
      </c>
      <c r="BE42" s="8">
        <v>35.886710000000001</v>
      </c>
      <c r="BF42" s="16">
        <v>1</v>
      </c>
    </row>
    <row r="43" spans="1:58" x14ac:dyDescent="0.25">
      <c r="A43" s="23" t="s">
        <v>123</v>
      </c>
      <c r="B43" s="24">
        <v>14394</v>
      </c>
      <c r="C43" s="9">
        <v>12</v>
      </c>
      <c r="D43" s="9">
        <v>10</v>
      </c>
      <c r="E43" s="9">
        <v>1</v>
      </c>
      <c r="F43" s="18">
        <f t="shared" si="0"/>
        <v>5</v>
      </c>
      <c r="G43" s="16">
        <v>4</v>
      </c>
      <c r="H43" s="9">
        <v>1</v>
      </c>
      <c r="I43" s="18"/>
      <c r="K43" s="9">
        <v>1.17</v>
      </c>
      <c r="L43" s="9">
        <v>0.62</v>
      </c>
      <c r="N43" s="18">
        <v>1.9625000000000001</v>
      </c>
      <c r="P43" s="18"/>
      <c r="Q43" s="18"/>
      <c r="R43" s="16">
        <v>1</v>
      </c>
      <c r="S43" s="18">
        <v>1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/>
      <c r="AA43" s="9">
        <v>2</v>
      </c>
      <c r="AB43" s="9">
        <v>0.85</v>
      </c>
      <c r="AC43" s="9">
        <v>1.6</v>
      </c>
      <c r="AD43" s="16">
        <v>3</v>
      </c>
      <c r="AE43" s="9">
        <v>3</v>
      </c>
      <c r="AF43" s="9">
        <v>3</v>
      </c>
      <c r="AG43" s="18">
        <v>0.19625000000000001</v>
      </c>
      <c r="AH43" s="9">
        <v>1</v>
      </c>
      <c r="AI43" s="9">
        <v>0.5</v>
      </c>
      <c r="AL43" s="9">
        <v>7</v>
      </c>
      <c r="AM43" s="9">
        <v>1</v>
      </c>
      <c r="AN43" s="8">
        <v>51.434399999999997</v>
      </c>
      <c r="AO43" s="8">
        <v>35.884639999999997</v>
      </c>
      <c r="AP43" s="16">
        <v>1</v>
      </c>
      <c r="AQ43" s="9">
        <v>2</v>
      </c>
      <c r="AR43" s="9">
        <v>0.85</v>
      </c>
      <c r="AS43" s="9">
        <v>1.6</v>
      </c>
      <c r="AT43" s="16">
        <v>3</v>
      </c>
      <c r="AU43" s="9">
        <v>3</v>
      </c>
      <c r="AV43" s="9">
        <v>3</v>
      </c>
      <c r="AW43" s="9">
        <v>0.19625000000000001</v>
      </c>
      <c r="AX43" s="9">
        <v>1</v>
      </c>
      <c r="AY43" s="9">
        <v>0.5</v>
      </c>
      <c r="AZ43" s="18"/>
      <c r="BA43" s="18"/>
      <c r="BB43" s="9">
        <v>7</v>
      </c>
      <c r="BC43" s="9">
        <v>1</v>
      </c>
      <c r="BD43" s="8">
        <v>51.434399999999997</v>
      </c>
      <c r="BE43" s="8">
        <v>35.884480000000003</v>
      </c>
      <c r="BF43" s="16">
        <v>1</v>
      </c>
    </row>
    <row r="44" spans="1:58" x14ac:dyDescent="0.25">
      <c r="A44" s="23" t="s">
        <v>123</v>
      </c>
      <c r="B44" s="24">
        <v>15099</v>
      </c>
      <c r="C44" s="9">
        <v>11</v>
      </c>
      <c r="D44" s="9">
        <v>20</v>
      </c>
      <c r="E44" s="9">
        <v>1</v>
      </c>
      <c r="F44" s="18">
        <f t="shared" si="0"/>
        <v>10</v>
      </c>
      <c r="G44" s="16">
        <v>4</v>
      </c>
      <c r="H44" s="9">
        <v>1</v>
      </c>
      <c r="I44" s="18"/>
      <c r="K44" s="9">
        <v>4.2</v>
      </c>
      <c r="L44" s="9">
        <v>3</v>
      </c>
      <c r="N44" s="18">
        <v>22.608000000000001</v>
      </c>
      <c r="P44" s="18"/>
      <c r="Q44" s="18"/>
      <c r="R44" s="16">
        <v>1</v>
      </c>
      <c r="S44" s="18">
        <v>1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18"/>
      <c r="AA44" s="9">
        <v>2</v>
      </c>
      <c r="AB44" s="9">
        <v>1.85</v>
      </c>
      <c r="AC44" s="9">
        <v>3.8</v>
      </c>
      <c r="AD44" s="16">
        <v>3</v>
      </c>
      <c r="AE44" s="9">
        <v>3</v>
      </c>
      <c r="AF44" s="9">
        <v>3</v>
      </c>
      <c r="AG44" s="18">
        <v>1.1304000000000001</v>
      </c>
      <c r="AH44" s="9">
        <v>1</v>
      </c>
      <c r="AI44" s="9">
        <v>1.2</v>
      </c>
      <c r="AL44" s="9">
        <v>9</v>
      </c>
      <c r="AM44" s="9">
        <v>1</v>
      </c>
      <c r="AN44" s="8">
        <v>51.433689999999999</v>
      </c>
      <c r="AO44" s="8">
        <v>35.874499999999998</v>
      </c>
      <c r="AP44" s="16">
        <v>1</v>
      </c>
      <c r="AQ44" s="9">
        <v>2</v>
      </c>
      <c r="AR44" s="9">
        <v>1.85</v>
      </c>
      <c r="AS44" s="9">
        <v>3.8</v>
      </c>
      <c r="AT44" s="16">
        <v>3</v>
      </c>
      <c r="AU44" s="9">
        <v>3</v>
      </c>
      <c r="AV44" s="9">
        <v>3</v>
      </c>
      <c r="AW44" s="9">
        <v>1.1304000000000001</v>
      </c>
      <c r="AX44" s="9">
        <v>1</v>
      </c>
      <c r="AY44" s="9">
        <v>1.2</v>
      </c>
      <c r="AZ44" s="18"/>
      <c r="BA44" s="18"/>
      <c r="BB44" s="9">
        <v>9</v>
      </c>
      <c r="BC44" s="9">
        <v>1</v>
      </c>
      <c r="BD44" s="8">
        <v>51.433869999999999</v>
      </c>
      <c r="BE44" s="8">
        <v>35.874450000000003</v>
      </c>
      <c r="BF44" s="16">
        <v>1</v>
      </c>
    </row>
    <row r="45" spans="1:58" x14ac:dyDescent="0.25">
      <c r="A45" s="23" t="s">
        <v>123</v>
      </c>
      <c r="B45" s="24">
        <v>15601</v>
      </c>
      <c r="C45" s="9">
        <v>11</v>
      </c>
      <c r="D45" s="9">
        <v>15</v>
      </c>
      <c r="E45" s="9">
        <v>1</v>
      </c>
      <c r="F45" s="18">
        <f t="shared" si="0"/>
        <v>7.5</v>
      </c>
      <c r="G45" s="16">
        <v>4</v>
      </c>
      <c r="H45" s="9">
        <v>1</v>
      </c>
      <c r="I45" s="18"/>
      <c r="K45" s="9">
        <v>2.3199999999999998</v>
      </c>
      <c r="L45" s="9">
        <v>1.46</v>
      </c>
      <c r="N45" s="18">
        <v>11.775</v>
      </c>
      <c r="P45" s="18"/>
      <c r="Q45" s="18"/>
      <c r="R45" s="16">
        <v>1</v>
      </c>
      <c r="S45" s="18">
        <v>1</v>
      </c>
      <c r="T45" s="18">
        <v>0</v>
      </c>
      <c r="U45" s="18">
        <v>1</v>
      </c>
      <c r="V45" s="18">
        <v>0</v>
      </c>
      <c r="W45" s="18">
        <v>0</v>
      </c>
      <c r="X45" s="18">
        <v>0</v>
      </c>
      <c r="Y45" s="18">
        <v>0</v>
      </c>
      <c r="Z45" s="18"/>
      <c r="AA45" s="9">
        <v>2</v>
      </c>
      <c r="AB45" s="9">
        <v>1.4</v>
      </c>
      <c r="AC45" s="9">
        <v>2.9</v>
      </c>
      <c r="AD45" s="16">
        <v>3</v>
      </c>
      <c r="AE45" s="9">
        <v>3</v>
      </c>
      <c r="AF45" s="9">
        <v>3</v>
      </c>
      <c r="AG45" s="18">
        <v>0.78500000000000003</v>
      </c>
      <c r="AH45" s="9">
        <v>1</v>
      </c>
      <c r="AI45" s="9">
        <v>1</v>
      </c>
      <c r="AL45" s="9">
        <v>7</v>
      </c>
      <c r="AM45" s="9">
        <v>2</v>
      </c>
      <c r="AN45" s="8">
        <v>51.433169999999997</v>
      </c>
      <c r="AO45" s="8">
        <v>35.867330000000003</v>
      </c>
      <c r="AP45" s="16">
        <v>1</v>
      </c>
      <c r="AQ45" s="9">
        <v>2</v>
      </c>
      <c r="AR45" s="9">
        <v>1.4</v>
      </c>
      <c r="AS45" s="9">
        <v>2.9</v>
      </c>
      <c r="AT45" s="16">
        <v>3</v>
      </c>
      <c r="AU45" s="9">
        <v>3</v>
      </c>
      <c r="AV45" s="9">
        <v>3</v>
      </c>
      <c r="AW45" s="9">
        <v>0.78500000000000003</v>
      </c>
      <c r="AX45" s="9">
        <v>1</v>
      </c>
      <c r="AY45" s="9">
        <v>1</v>
      </c>
      <c r="AZ45" s="18"/>
      <c r="BA45" s="18"/>
      <c r="BB45" s="9">
        <v>7</v>
      </c>
      <c r="BC45" s="9">
        <v>2</v>
      </c>
      <c r="BD45" s="8">
        <v>51.433329999999998</v>
      </c>
      <c r="BE45" s="8">
        <v>35.8673</v>
      </c>
      <c r="BF45" s="16">
        <v>1</v>
      </c>
    </row>
    <row r="46" spans="1:58" x14ac:dyDescent="0.25">
      <c r="A46" s="23" t="s">
        <v>123</v>
      </c>
      <c r="B46" s="24">
        <v>15638</v>
      </c>
      <c r="C46" s="9">
        <v>12</v>
      </c>
      <c r="D46" s="20">
        <v>10</v>
      </c>
      <c r="E46" s="9">
        <v>1</v>
      </c>
      <c r="F46" s="18">
        <f t="shared" si="0"/>
        <v>5</v>
      </c>
      <c r="G46" s="16">
        <v>4</v>
      </c>
      <c r="H46" s="9">
        <v>1</v>
      </c>
      <c r="I46" s="18"/>
      <c r="K46" s="20">
        <v>1</v>
      </c>
      <c r="L46" s="20">
        <v>0.56000000000000005</v>
      </c>
      <c r="N46" s="18">
        <v>1.9625000000000001</v>
      </c>
      <c r="P46" s="18"/>
      <c r="Q46" s="18"/>
      <c r="R46" s="16">
        <v>1</v>
      </c>
      <c r="S46" s="18">
        <v>1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/>
      <c r="AA46" s="20">
        <v>1</v>
      </c>
      <c r="AB46" s="20">
        <v>0.8</v>
      </c>
      <c r="AC46" s="20">
        <v>1.5</v>
      </c>
      <c r="AD46" s="16">
        <v>3</v>
      </c>
      <c r="AE46" s="20">
        <v>9</v>
      </c>
      <c r="AF46" s="20">
        <v>9</v>
      </c>
      <c r="AG46" s="18">
        <v>0.19625000000000001</v>
      </c>
      <c r="AH46" s="20">
        <v>1</v>
      </c>
      <c r="AI46" s="20">
        <v>0.5</v>
      </c>
      <c r="AL46" s="20">
        <v>5</v>
      </c>
      <c r="AM46" s="20">
        <v>2</v>
      </c>
      <c r="AN46" s="8">
        <v>51.433109999999999</v>
      </c>
      <c r="AO46" s="8">
        <v>35.866869999999999</v>
      </c>
      <c r="AP46" s="16">
        <v>1</v>
      </c>
      <c r="AQ46" s="20">
        <v>1</v>
      </c>
      <c r="AR46" s="20">
        <v>0.8</v>
      </c>
      <c r="AS46" s="20">
        <v>1.5</v>
      </c>
      <c r="AT46" s="16">
        <v>3</v>
      </c>
      <c r="AU46" s="20">
        <v>9</v>
      </c>
      <c r="AV46" s="20">
        <v>9</v>
      </c>
      <c r="AW46" s="9">
        <v>0.19625000000000001</v>
      </c>
      <c r="AX46" s="20">
        <v>1</v>
      </c>
      <c r="AY46" s="20">
        <v>0.5</v>
      </c>
      <c r="AZ46" s="18"/>
      <c r="BA46" s="18"/>
      <c r="BB46" s="20">
        <v>5</v>
      </c>
      <c r="BC46" s="20">
        <v>2</v>
      </c>
      <c r="BD46" s="8">
        <v>51.43309</v>
      </c>
      <c r="BE46" s="8">
        <v>35.86674</v>
      </c>
      <c r="BF46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2021-10-18T20:22:07Z</dcterms:modified>
</cp:coreProperties>
</file>