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DS\2. June\22\Assignments_6_7_8\practice_exercise_6_7_8\"/>
    </mc:Choice>
  </mc:AlternateContent>
  <xr:revisionPtr revIDLastSave="0" documentId="13_ncr:1_{5437AAFC-47F7-4975-95FC-7E8ED70A28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<sst xmlns="http://schemas.openxmlformats.org/spreadsheetml/2006/main" count="748" uniqueCount="64">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</sst>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581026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581026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581026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600076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581026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20" zoomScale="85" zoomScaleNormal="85" workbookViewId="0">
      <selection activeCell="L124" sqref="L124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8" max="8" width="10" customWidth="1"/>
    <col min="9" max="9" width="16.777343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IF(AND(C5="Laptop",F5="Laptop",C5=F5),"True","False")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IF(AND(C6="Laptop",F6="Laptop",C6=F6),"True","False")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IF(AND(G77="Astro",OR(C77="laptop", C77="mobile phone")),"True",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IF(AND(G78="Astro",OR(C78="laptop", C78="mobile phone")),"True",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1">
        <f>_xlfn.IFNA(D123*VLOOKUP(D123,$B$144:$C$148,2),0)</f>
        <v>173.59580000000003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1">
        <f t="shared" ref="I124:I142" si="5">_xlfn.IFNA(D124*VLOOKUP(D124,$B$144:$C$148,2),0)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1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1">
        <f t="shared" si="5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1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1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1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1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1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1">
        <f t="shared" si="5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1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1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1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1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1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1">
        <f t="shared" si="5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1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1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1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1">
        <f t="shared" si="5"/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1" cm="1">
        <f t="array" ref="I181">_xlfn.IFNA(_xlfn.IFS($D181&gt;=$B$206,$D181*0.15,AND($D181&lt;$B$206,$D181&gt;=$B$205),$D181*0.07,AND($D181&lt;$B$205,$D181&gt;=$B$204),$D181*0.03,AND($D181&lt;$B$204,$D181&gt;=$B$203),D181*0.01),0)</f>
        <v>173.59580000000003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1" cm="1">
        <f t="array" ref="I182">_xlfn.IFNA(_xlfn.IFS($D182&gt;=$B$206,$D182*0.15,AND($D182&lt;$B$206,$D182&gt;=$B$205),$D182*0.07,AND($D182&lt;$B$205,$D182&gt;=$B$204),$D182*0.03,AND($D182&lt;$B$204,$D182&gt;=$B$203),D182*0.01),0)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1" cm="1">
        <f t="array" ref="I183">_xlfn.IFNA(_xlfn.IFS($D183&gt;=$B$206,$D183*0.15,AND($D183&lt;$B$206,$D183&gt;=$B$205),$D183*0.07,AND($D183&lt;$B$205,$D183&gt;=$B$204),$D183*0.03,AND($D183&lt;$B$204,$D183&gt;=$B$203),D183*0.01),0)</f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1" cm="1">
        <f t="array" ref="I184">_xlfn.IFNA(_xlfn.IFS($D184&gt;=$B$206,$D184*0.15,AND($D184&lt;$B$206,$D184&gt;=$B$205),$D184*0.07,AND($D184&lt;$B$205,$D184&gt;=$B$204),$D184*0.03,AND($D184&lt;$B$204,$D184&gt;=$B$203),D184*0.01),0)</f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1" cm="1">
        <f t="array" ref="I185">_xlfn.IFNA(_xlfn.IFS($D185&gt;=$B$206,$D185*0.15,AND($D185&lt;$B$206,$D185&gt;=$B$205),$D185*0.07,AND($D185&lt;$B$205,$D185&gt;=$B$204),$D185*0.03,AND($D185&lt;$B$204,$D185&gt;=$B$203),D185*0.01),0)</f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1" cm="1">
        <f t="array" ref="I186">_xlfn.IFNA(_xlfn.IFS($D186&gt;=$B$206,$D186*0.15,AND($D186&lt;$B$206,$D186&gt;=$B$205),$D186*0.07,AND($D186&lt;$B$205,$D186&gt;=$B$204),$D186*0.03,AND($D186&lt;$B$204,$D186&gt;=$B$203),D186*0.01),0)</f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1" cm="1">
        <f t="array" ref="I187">_xlfn.IFNA(_xlfn.IFS($D187&gt;=$B$206,$D187*0.15,AND($D187&lt;$B$206,$D187&gt;=$B$205),$D187*0.07,AND($D187&lt;$B$205,$D187&gt;=$B$204),$D187*0.03,AND($D187&lt;$B$204,$D187&gt;=$B$203),D187*0.01),0)</f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1" cm="1">
        <f t="array" ref="I188">_xlfn.IFNA(_xlfn.IFS($D188&gt;=$B$206,$D188*0.15,AND($D188&lt;$B$206,$D188&gt;=$B$205),$D188*0.07,AND($D188&lt;$B$205,$D188&gt;=$B$204),$D188*0.03,AND($D188&lt;$B$204,$D188&gt;=$B$203),D188*0.01),0)</f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1" cm="1">
        <f t="array" ref="I189">_xlfn.IFNA(_xlfn.IFS($D189&gt;=$B$206,$D189*0.15,AND($D189&lt;$B$206,$D189&gt;=$B$205),$D189*0.07,AND($D189&lt;$B$205,$D189&gt;=$B$204),$D189*0.03,AND($D189&lt;$B$204,$D189&gt;=$B$203),D189*0.01),0)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1" cm="1">
        <f t="array" ref="I190">_xlfn.IFNA(_xlfn.IFS($D190&gt;=$B$206,$D190*0.15,AND($D190&lt;$B$206,$D190&gt;=$B$205),$D190*0.07,AND($D190&lt;$B$205,$D190&gt;=$B$204),$D190*0.03,AND($D190&lt;$B$204,$D190&gt;=$B$203),D190*0.01),0)</f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1" cm="1">
        <f t="array" ref="I191">_xlfn.IFNA(_xlfn.IFS($D191&gt;=$B$206,$D191*0.15,AND($D191&lt;$B$206,$D191&gt;=$B$205),$D191*0.07,AND($D191&lt;$B$205,$D191&gt;=$B$204),$D191*0.03,AND($D191&lt;$B$204,$D191&gt;=$B$203),D191*0.01),0)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1" cm="1">
        <f t="array" ref="I192">_xlfn.IFNA(_xlfn.IFS($D192&gt;=$B$206,$D192*0.15,AND($D192&lt;$B$206,$D192&gt;=$B$205),$D192*0.07,AND($D192&lt;$B$205,$D192&gt;=$B$204),$D192*0.03,AND($D192&lt;$B$204,$D192&gt;=$B$203),D192*0.01),0)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1" cm="1">
        <f t="array" ref="I193">_xlfn.IFNA(_xlfn.IFS($D193&gt;=$B$206,$D193*0.15,AND($D193&lt;$B$206,$D193&gt;=$B$205),$D193*0.07,AND($D193&lt;$B$205,$D193&gt;=$B$204),$D193*0.03,AND($D193&lt;$B$204,$D193&gt;=$B$203),D193*0.01),0)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1" cm="1">
        <f t="array" ref="I194">_xlfn.IFNA(_xlfn.IFS($D194&gt;=$B$206,$D194*0.15,AND($D194&lt;$B$206,$D194&gt;=$B$205),$D194*0.07,AND($D194&lt;$B$205,$D194&gt;=$B$204),$D194*0.03,AND($D194&lt;$B$204,$D194&gt;=$B$203),D194*0.01),0)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1" cm="1">
        <f t="array" ref="I195">_xlfn.IFNA(_xlfn.IFS($D195&gt;=$B$206,$D195*0.15,AND($D195&lt;$B$206,$D195&gt;=$B$205),$D195*0.07,AND($D195&lt;$B$205,$D195&gt;=$B$204),$D195*0.03,AND($D195&lt;$B$204,$D195&gt;=$B$203),D195*0.01),0)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1" cm="1">
        <f t="array" ref="I196">_xlfn.IFNA(_xlfn.IFS($D196&gt;=$B$206,$D196*0.15,AND($D196&lt;$B$206,$D196&gt;=$B$205),$D196*0.07,AND($D196&lt;$B$205,$D196&gt;=$B$204),$D196*0.03,AND($D196&lt;$B$204,$D196&gt;=$B$203),D196*0.01),0)</f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1" cm="1">
        <f t="array" ref="I197">_xlfn.IFNA(_xlfn.IFS($D197&gt;=$B$206,$D197*0.15,AND($D197&lt;$B$206,$D197&gt;=$B$205),$D197*0.07,AND($D197&lt;$B$205,$D197&gt;=$B$204),$D197*0.03,AND($D197&lt;$B$204,$D197&gt;=$B$203),D197*0.01),0)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1" cm="1">
        <f t="array" ref="I198">_xlfn.IFNA(_xlfn.IFS($D198&gt;=$B$206,$D198*0.15,AND($D198&lt;$B$206,$D198&gt;=$B$205),$D198*0.07,AND($D198&lt;$B$205,$D198&gt;=$B$204),$D198*0.03,AND($D198&lt;$B$204,$D198&gt;=$B$203),D198*0.01),0)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1" cm="1">
        <f t="array" ref="I199">_xlfn.IFNA(_xlfn.IFS($D199&gt;=$B$206,$D199*0.15,AND($D199&lt;$B$206,$D199&gt;=$B$205),$D199*0.07,AND($D199&lt;$B$205,$D199&gt;=$B$204),$D199*0.03,AND($D199&lt;$B$204,$D199&gt;=$B$203),D199*0.01),0)</f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1" cm="1">
        <f t="array" ref="I200">_xlfn.IFNA(_xlfn.IFS($D200&gt;=$B$206,$D200*0.15,AND($D200&lt;$B$206,$D200&gt;=$B$205),$D200*0.07,AND($D200&lt;$B$205,$D200&gt;=$B$204),$D200*0.03,AND($D200&lt;$B$204,$D200&gt;=$B$203),D200*0.01),0)</f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Mohammed Zakaria</cp:lastModifiedBy>
  <dcterms:created xsi:type="dcterms:W3CDTF">2023-06-08T11:58:49Z</dcterms:created>
  <dcterms:modified xsi:type="dcterms:W3CDTF">2024-07-05T05:01:21Z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