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st\Documents\NIH\CovidStratified\Output\"/>
    </mc:Choice>
  </mc:AlternateContent>
  <xr:revisionPtr revIDLastSave="0" documentId="13_ncr:1_{9B56FA26-D693-41B3-8077-17E4462EA6F5}" xr6:coauthVersionLast="47" xr6:coauthVersionMax="47" xr10:uidLastSave="{00000000-0000-0000-0000-000000000000}"/>
  <bookViews>
    <workbookView xWindow="18735" yWindow="5940" windowWidth="17625" windowHeight="12180" xr2:uid="{351DA304-4F21-4BCF-BC0C-6CFE38A24981}"/>
  </bookViews>
  <sheets>
    <sheet name="Sheet1" sheetId="1" r:id="rId1"/>
  </sheets>
  <definedNames>
    <definedName name="_xlchart.v1.0" hidden="1">Sheet1!$A$1</definedName>
    <definedName name="_xlchart.v1.1" hidden="1">Sheet1!$A$10</definedName>
    <definedName name="_xlchart.v1.10" hidden="1">Sheet1!$A$3</definedName>
    <definedName name="_xlchart.v1.11" hidden="1">Sheet1!$A$4</definedName>
    <definedName name="_xlchart.v1.12" hidden="1">Sheet1!$A$5</definedName>
    <definedName name="_xlchart.v1.13" hidden="1">Sheet1!$A$6</definedName>
    <definedName name="_xlchart.v1.14" hidden="1">Sheet1!$A$7</definedName>
    <definedName name="_xlchart.v1.15" hidden="1">Sheet1!$A$8</definedName>
    <definedName name="_xlchart.v1.16" hidden="1">Sheet1!$A$9</definedName>
    <definedName name="_xlchart.v1.17" hidden="1">Sheet1!$B$10:$D$10</definedName>
    <definedName name="_xlchart.v1.18" hidden="1">Sheet1!$B$11:$D$11</definedName>
    <definedName name="_xlchart.v1.19" hidden="1">Sheet1!$B$12:$D$12</definedName>
    <definedName name="_xlchart.v1.2" hidden="1">Sheet1!$A$11</definedName>
    <definedName name="_xlchart.v1.20" hidden="1">Sheet1!$B$13:$D$13</definedName>
    <definedName name="_xlchart.v1.21" hidden="1">Sheet1!$B$14:$D$14</definedName>
    <definedName name="_xlchart.v1.22" hidden="1">Sheet1!$B$15:$D$15</definedName>
    <definedName name="_xlchart.v1.23" hidden="1">Sheet1!$B$2:$B$15</definedName>
    <definedName name="_xlchart.v1.24" hidden="1">Sheet1!$B$2:$D$2</definedName>
    <definedName name="_xlchart.v1.25" hidden="1">Sheet1!$B$3:$D$3</definedName>
    <definedName name="_xlchart.v1.26" hidden="1">Sheet1!$B$4:$D$4</definedName>
    <definedName name="_xlchart.v1.27" hidden="1">Sheet1!$B$5:$B$6</definedName>
    <definedName name="_xlchart.v1.28" hidden="1">Sheet1!$B$5:$D$5</definedName>
    <definedName name="_xlchart.v1.29" hidden="1">Sheet1!$B$6</definedName>
    <definedName name="_xlchart.v1.3" hidden="1">Sheet1!$A$12</definedName>
    <definedName name="_xlchart.v1.30" hidden="1">Sheet1!$B$6:$D$6</definedName>
    <definedName name="_xlchart.v1.31" hidden="1">Sheet1!$B$7:$D$7</definedName>
    <definedName name="_xlchart.v1.32" hidden="1">Sheet1!$B$8:$D$8</definedName>
    <definedName name="_xlchart.v1.33" hidden="1">Sheet1!$B$9:$D$9</definedName>
    <definedName name="_xlchart.v1.34" hidden="1">Sheet1!$C$2:$C$15</definedName>
    <definedName name="_xlchart.v1.35" hidden="1">Sheet1!$D$2:$D$15</definedName>
    <definedName name="_xlchart.v1.36" hidden="1">Sheet1!$A$2:$A$15</definedName>
    <definedName name="_xlchart.v1.37" hidden="1">Sheet1!$B$1</definedName>
    <definedName name="_xlchart.v1.38" hidden="1">Sheet1!$B$2:$B$15</definedName>
    <definedName name="_xlchart.v1.39" hidden="1">Sheet1!$C$1</definedName>
    <definedName name="_xlchart.v1.4" hidden="1">Sheet1!$A$13</definedName>
    <definedName name="_xlchart.v1.40" hidden="1">Sheet1!$C$2:$C$15</definedName>
    <definedName name="_xlchart.v1.41" hidden="1">Sheet1!$D$1</definedName>
    <definedName name="_xlchart.v1.42" hidden="1">Sheet1!$D$2:$D$15</definedName>
    <definedName name="_xlchart.v1.43" hidden="1">Sheet1!$A$2:$A$15</definedName>
    <definedName name="_xlchart.v1.44" hidden="1">Sheet1!$B$1</definedName>
    <definedName name="_xlchart.v1.45" hidden="1">Sheet1!$B$2:$B$15</definedName>
    <definedName name="_xlchart.v1.46" hidden="1">Sheet1!$C$1</definedName>
    <definedName name="_xlchart.v1.47" hidden="1">Sheet1!$C$2:$C$15</definedName>
    <definedName name="_xlchart.v1.48" hidden="1">Sheet1!$D$1</definedName>
    <definedName name="_xlchart.v1.49" hidden="1">Sheet1!$D$2:$D$15</definedName>
    <definedName name="_xlchart.v1.5" hidden="1">Sheet1!$A$14</definedName>
    <definedName name="_xlchart.v1.50" hidden="1">Sheet1!$A$2:$A$15</definedName>
    <definedName name="_xlchart.v1.51" hidden="1">Sheet1!$B$1</definedName>
    <definedName name="_xlchart.v1.52" hidden="1">Sheet1!$B$2:$B$15</definedName>
    <definedName name="_xlchart.v1.53" hidden="1">Sheet1!$C$1</definedName>
    <definedName name="_xlchart.v1.54" hidden="1">Sheet1!$C$2:$C$15</definedName>
    <definedName name="_xlchart.v1.55" hidden="1">Sheet1!$D$1</definedName>
    <definedName name="_xlchart.v1.56" hidden="1">Sheet1!$D$2:$D$15</definedName>
    <definedName name="_xlchart.v1.57" hidden="1">Sheet1!$A$1</definedName>
    <definedName name="_xlchart.v1.58" hidden="1">Sheet1!$A$10</definedName>
    <definedName name="_xlchart.v1.59" hidden="1">Sheet1!$A$11</definedName>
    <definedName name="_xlchart.v1.6" hidden="1">Sheet1!$A$15</definedName>
    <definedName name="_xlchart.v1.60" hidden="1">Sheet1!$A$12</definedName>
    <definedName name="_xlchart.v1.61" hidden="1">Sheet1!$A$13</definedName>
    <definedName name="_xlchart.v1.62" hidden="1">Sheet1!$A$14</definedName>
    <definedName name="_xlchart.v1.63" hidden="1">Sheet1!$A$15</definedName>
    <definedName name="_xlchart.v1.64" hidden="1">Sheet1!$A$2</definedName>
    <definedName name="_xlchart.v1.65" hidden="1">Sheet1!$A$2:$A$15</definedName>
    <definedName name="_xlchart.v1.66" hidden="1">Sheet1!$A$2:$A$3</definedName>
    <definedName name="_xlchart.v1.67" hidden="1">Sheet1!$A$3</definedName>
    <definedName name="_xlchart.v1.68" hidden="1">Sheet1!$A$4</definedName>
    <definedName name="_xlchart.v1.69" hidden="1">Sheet1!$A$5</definedName>
    <definedName name="_xlchart.v1.7" hidden="1">Sheet1!$A$2</definedName>
    <definedName name="_xlchart.v1.70" hidden="1">Sheet1!$A$6</definedName>
    <definedName name="_xlchart.v1.71" hidden="1">Sheet1!$A$7</definedName>
    <definedName name="_xlchart.v1.72" hidden="1">Sheet1!$A$8</definedName>
    <definedName name="_xlchart.v1.73" hidden="1">Sheet1!$A$9</definedName>
    <definedName name="_xlchart.v1.74" hidden="1">Sheet1!$B$10:$D$10</definedName>
    <definedName name="_xlchart.v1.75" hidden="1">Sheet1!$B$11:$D$11</definedName>
    <definedName name="_xlchart.v1.76" hidden="1">Sheet1!$B$12:$D$12</definedName>
    <definedName name="_xlchart.v1.77" hidden="1">Sheet1!$B$13:$D$13</definedName>
    <definedName name="_xlchart.v1.78" hidden="1">Sheet1!$B$14:$D$14</definedName>
    <definedName name="_xlchart.v1.79" hidden="1">Sheet1!$B$15:$D$15</definedName>
    <definedName name="_xlchart.v1.8" hidden="1">Sheet1!$A$2:$A$15</definedName>
    <definedName name="_xlchart.v1.80" hidden="1">Sheet1!$B$2:$B$15</definedName>
    <definedName name="_xlchart.v1.81" hidden="1">Sheet1!$B$2:$D$2</definedName>
    <definedName name="_xlchart.v1.82" hidden="1">Sheet1!$B$3:$D$3</definedName>
    <definedName name="_xlchart.v1.83" hidden="1">Sheet1!$B$4:$D$4</definedName>
    <definedName name="_xlchart.v1.84" hidden="1">Sheet1!$B$5:$B$6</definedName>
    <definedName name="_xlchart.v1.85" hidden="1">Sheet1!$B$5:$D$5</definedName>
    <definedName name="_xlchart.v1.86" hidden="1">Sheet1!$B$6</definedName>
    <definedName name="_xlchart.v1.87" hidden="1">Sheet1!$B$6:$D$6</definedName>
    <definedName name="_xlchart.v1.88" hidden="1">Sheet1!$B$7:$D$7</definedName>
    <definedName name="_xlchart.v1.89" hidden="1">Sheet1!$B$8:$D$8</definedName>
    <definedName name="_xlchart.v1.9" hidden="1">Sheet1!$A$2:$A$3</definedName>
    <definedName name="_xlchart.v1.90" hidden="1">Sheet1!$B$9:$D$9</definedName>
    <definedName name="_xlchart.v1.91" hidden="1">Sheet1!$C$2:$C$15</definedName>
    <definedName name="_xlchart.v1.92" hidden="1">Sheet1!$D$2:$D$15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<sst xmlns="http://schemas.openxmlformats.org/spreadsheetml/2006/main" count="19" uniqueCount="19">
  <si>
    <t>Lower Bound</t>
  </si>
  <si>
    <t>Estimate</t>
  </si>
  <si>
    <t>Upper Bound</t>
  </si>
  <si>
    <t>s0-9</t>
  </si>
  <si>
    <t>s10-19</t>
  </si>
  <si>
    <t>s30-39</t>
  </si>
  <si>
    <t>s40-49</t>
  </si>
  <si>
    <t>s50-59</t>
  </si>
  <si>
    <t>s60-69</t>
  </si>
  <si>
    <t>v0-9</t>
  </si>
  <si>
    <t>v10-19</t>
  </si>
  <si>
    <t>v30-39</t>
  </si>
  <si>
    <t>v40-49</t>
  </si>
  <si>
    <t>v50-59</t>
  </si>
  <si>
    <t>v60-69</t>
  </si>
  <si>
    <t>v70-79</t>
  </si>
  <si>
    <t>s70-79</t>
  </si>
  <si>
    <t>Lower Diff</t>
  </si>
  <si>
    <t>Upper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</si>
</sst>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8ACF"/>
      <color rgb="FF4371C5"/>
      <color rgb="FF3967B9"/>
      <color rgb="FF30579C"/>
      <color rgb="FF27467D"/>
      <color rgb="FF7B9CD7"/>
      <color rgb="FF9BB4E1"/>
      <color rgb="FF8A0000"/>
      <color rgb="FFB40000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_xlchart.v1.24</cx:f>
      </cx:numDim>
    </cx:data>
    <cx:data id="1">
      <cx:numDim type="val">
        <cx:f>_xlchart.v1.25</cx:f>
      </cx:numDim>
    </cx:data>
    <cx:data id="2">
      <cx:numDim type="val">
        <cx:f>_xlchart.v1.26</cx:f>
      </cx:numDim>
    </cx:data>
    <cx:data id="3">
      <cx:numDim type="val">
        <cx:f>_xlchart.v1.28</cx:f>
      </cx:numDim>
    </cx:data>
    <cx:data id="4">
      <cx:numDim type="val">
        <cx:f>_xlchart.v1.30</cx:f>
      </cx:numDim>
    </cx:data>
    <cx:data id="5">
      <cx:numDim type="val">
        <cx:f>_xlchart.v1.31</cx:f>
      </cx:numDim>
    </cx:data>
    <cx:data id="6">
      <cx:numDim type="val">
        <cx:f>_xlchart.v1.32</cx:f>
      </cx:numDim>
    </cx:data>
    <cx:data id="7">
      <cx:numDim type="val">
        <cx:f>_xlchart.v1.33</cx:f>
      </cx:numDim>
    </cx:data>
    <cx:data id="8">
      <cx:numDim type="val">
        <cx:f>_xlchart.v1.17</cx:f>
      </cx:numDim>
    </cx:data>
    <cx:data id="9">
      <cx:numDim type="val">
        <cx:f>_xlchart.v1.18</cx:f>
      </cx:numDim>
    </cx:data>
    <cx:data id="10">
      <cx:numDim type="val">
        <cx:f>_xlchart.v1.18</cx:f>
      </cx:numDim>
    </cx:data>
    <cx:data id="11">
      <cx:numDim type="val">
        <cx:f>_xlchart.v1.19</cx:f>
      </cx:numDim>
    </cx:data>
    <cx:data id="12">
      <cx:numDim type="val">
        <cx:f>_xlchart.v1.20</cx:f>
      </cx:numDim>
    </cx:data>
    <cx:data id="13">
      <cx:numDim type="val">
        <cx:f>_xlchart.v1.21</cx:f>
      </cx:numDim>
    </cx:data>
    <cx:data id="14">
      <cx:numDim type="val">
        <cx:f>_xlchart.v1.22</cx:f>
      </cx:numDim>
    </cx:data>
  </cx:chartData>
  <cx:chart>
    <cx:title pos="t" align="ctr" overlay="0">
      <cx:tx>
        <cx:txData>
          <cx:v>Not super useful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Not super useful boxplot</a:t>
          </a:r>
        </a:p>
      </cx:txPr>
    </cx:title>
    <cx:plotArea>
      <cx:plotAreaRegion>
        <cx:series layoutId="boxWhisker" uniqueId="{00000003-0AB9-4B99-91B5-D812DC85FF02}" formatIdx="0">
          <cx:tx>
            <cx:txData>
              <cx:f>_xlchart.v1.7</cx:f>
              <cx:v>s0-9</cx:v>
            </cx:txData>
          </cx:tx>
          <cx:spPr>
            <a:solidFill>
              <a:srgbClr val="27467D"/>
            </a:solidFill>
            <a:ln>
              <a:solidFill>
                <a:srgbClr val="27467D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4-0AB9-4B99-91B5-D812DC85FF02}" formatIdx="1">
          <cx:tx>
            <cx:txData>
              <cx:f>_xlchart.v1.10</cx:f>
              <cx:v>s10-19</cx:v>
            </cx:txData>
          </cx:tx>
          <cx:spPr>
            <a:solidFill>
              <a:srgbClr val="30579C"/>
            </a:solidFill>
            <a:ln>
              <a:solidFill>
                <a:srgbClr val="30579C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5-0AB9-4B99-91B5-D812DC85FF02}" formatIdx="2">
          <cx:tx>
            <cx:txData>
              <cx:f>_xlchart.v1.11</cx:f>
              <cx:v>s30-39</cx:v>
            </cx:txData>
          </cx:tx>
          <cx:spPr>
            <a:solidFill>
              <a:srgbClr val="3967B9"/>
            </a:solidFill>
            <a:ln>
              <a:solidFill>
                <a:srgbClr val="3967B9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8-0AB9-4B99-91B5-D812DC85FF02}" formatIdx="4">
          <cx:tx>
            <cx:txData>
              <cx:f>_xlchart.v1.12</cx:f>
              <cx:v>s40-49</cx:v>
            </cx:txData>
          </cx:tx>
          <cx:spPr>
            <a:solidFill>
              <a:srgbClr val="4371C5"/>
            </a:solidFill>
            <a:ln>
              <a:solidFill>
                <a:srgbClr val="4371C5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A-0AB9-4B99-91B5-D812DC85FF02}" formatIdx="3">
          <cx:tx>
            <cx:txData>
              <cx:f>_xlchart.v1.13</cx:f>
              <cx:v>s50-59</cx:v>
            </cx:txData>
          </cx:tx>
          <cx:spPr>
            <a:solidFill>
              <a:srgbClr val="638ACF"/>
            </a:solidFill>
            <a:ln>
              <a:solidFill>
                <a:srgbClr val="638ACF"/>
              </a:solidFill>
            </a:ln>
          </cx:spPr>
          <cx:dataId val="4"/>
          <cx:layoutPr>
            <cx:visibility meanLine="0" meanMarker="1"/>
            <cx:statistics quartileMethod="exclusive"/>
          </cx:layoutPr>
        </cx:series>
        <cx:series layoutId="boxWhisker" uniqueId="{0000000B-0AB9-4B99-91B5-D812DC85FF02}" formatIdx="5">
          <cx:tx>
            <cx:txData>
              <cx:f>_xlchart.v1.14</cx:f>
              <cx:v>s60-69</cx:v>
            </cx:txData>
          </cx:tx>
          <cx:spPr>
            <a:solidFill>
              <a:srgbClr val="7B9CD7"/>
            </a:solidFill>
            <a:ln>
              <a:solidFill>
                <a:srgbClr val="7B9CD7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0000000C-0AB9-4B99-91B5-D812DC85FF02}" formatIdx="6">
          <cx:tx>
            <cx:txData>
              <cx:f>_xlchart.v1.15</cx:f>
              <cx:v>s70-79</cx:v>
            </cx:txData>
          </cx:tx>
          <cx:spPr>
            <a:solidFill>
              <a:srgbClr val="9BB4E1"/>
            </a:solidFill>
            <a:ln>
              <a:solidFill>
                <a:srgbClr val="9BB4E1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0000000D-0AB9-4B99-91B5-D812DC85FF02}" formatIdx="7">
          <cx:tx>
            <cx:txData>
              <cx:f>_xlchart.v1.16</cx:f>
              <cx:v>v0-9</cx:v>
            </cx:txData>
          </cx:tx>
          <cx:dataId val="7"/>
          <cx:layoutPr>
            <cx:statistics quartileMethod="exclusive"/>
          </cx:layoutPr>
        </cx:series>
        <cx:series layoutId="boxWhisker" uniqueId="{0000000E-0AB9-4B99-91B5-D812DC85FF02}" formatIdx="8">
          <cx:tx>
            <cx:txData>
              <cx:f>_xlchart.v1.1</cx:f>
              <cx:v>v10-19</cx:v>
            </cx:txData>
          </cx:tx>
          <cx:spPr>
            <a:solidFill>
              <a:srgbClr val="8A0000"/>
            </a:solidFill>
            <a:ln>
              <a:solidFill>
                <a:srgbClr val="8A0000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0000000F-0AB9-4B99-91B5-D812DC85FF02}" formatIdx="9">
          <cx:tx>
            <cx:txData>
              <cx:f>_xlchart.v1.2</cx:f>
              <cx:v>v30-39</cx:v>
            </cx:txData>
          </cx:tx>
          <cx:spPr>
            <a:solidFill>
              <a:srgbClr val="B40000"/>
            </a:solidFill>
            <a:ln>
              <a:solidFill>
                <a:srgbClr val="B40000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00000011-0AB9-4B99-91B5-D812DC85FF02}">
          <cx:tx>
            <cx:txData>
              <cx:f>_xlchart.v1.2</cx:f>
              <cx:v>v30-39</cx:v>
            </cx:txData>
          </cx:tx>
          <cx:spPr>
            <a:solidFill>
              <a:srgbClr val="DA0000"/>
            </a:solidFill>
            <a:ln>
              <a:solidFill>
                <a:srgbClr val="DA0000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00000012-0AB9-4B99-91B5-D812DC85FF02}">
          <cx:tx>
            <cx:txData>
              <cx:f>_xlchart.v1.3</cx:f>
              <cx:v>v40-49</cx:v>
            </cx:txData>
          </cx:tx>
          <cx:spPr>
            <a:solidFill>
              <a:srgbClr val="FF0909"/>
            </a:solidFill>
            <a:ln>
              <a:solidFill>
                <a:srgbClr val="FF0909"/>
              </a:solidFill>
            </a:ln>
          </cx:spPr>
          <cx:dataId val="11"/>
          <cx:layoutPr>
            <cx:statistics quartileMethod="exclusive"/>
          </cx:layoutPr>
        </cx:series>
        <cx:series layoutId="boxWhisker" uniqueId="{00000013-0AB9-4B99-91B5-D812DC85FF02}">
          <cx:tx>
            <cx:txData>
              <cx:f>_xlchart.v1.4</cx:f>
              <cx:v>v50-59</cx:v>
            </cx:txData>
          </cx:tx>
          <cx:spPr>
            <a:solidFill>
              <a:srgbClr val="FF4343"/>
            </a:solidFill>
            <a:ln>
              <a:solidFill>
                <a:srgbClr val="FF4343"/>
              </a:solidFill>
            </a:ln>
          </cx:spPr>
          <cx:dataId val="12"/>
          <cx:layoutPr>
            <cx:statistics quartileMethod="exclusive"/>
          </cx:layoutPr>
        </cx:series>
        <cx:series layoutId="boxWhisker" uniqueId="{00000014-0AB9-4B99-91B5-D812DC85FF02}">
          <cx:tx>
            <cx:txData>
              <cx:f>_xlchart.v1.5</cx:f>
              <cx:v>v60-69</cx:v>
            </cx:txData>
          </cx:tx>
          <cx:spPr>
            <a:solidFill>
              <a:srgbClr val="FF7171"/>
            </a:solidFill>
            <a:ln>
              <a:solidFill>
                <a:srgbClr val="FF7171"/>
              </a:solidFill>
            </a:ln>
          </cx:spPr>
          <cx:dataId val="13"/>
          <cx:layoutPr>
            <cx:statistics quartileMethod="exclusive"/>
          </cx:layoutPr>
        </cx:series>
        <cx:series layoutId="boxWhisker" uniqueId="{00000015-0AB9-4B99-91B5-D812DC85FF02}">
          <cx:tx>
            <cx:txData>
              <cx:f>_xlchart.v1.6</cx:f>
              <cx:v>v70-79</cx:v>
            </cx:txData>
          </cx:tx>
          <cx:spPr>
            <a:solidFill>
              <a:srgbClr val="FFA3A3"/>
            </a:solidFill>
            <a:ln>
              <a:solidFill>
                <a:srgbClr val="FFA3A3"/>
              </a:solidFill>
            </a:ln>
          </cx:spPr>
          <cx:dataId val="14"/>
          <cx:layoutPr>
            <cx:statistics quartileMethod="exclusive"/>
          </cx:layoutPr>
        </cx:series>
      </cx:plotAreaRegion>
      <cx:axis id="0">
        <cx:catScaling gapWidth="0.0199999996"/>
        <cx:tickLabels/>
        <cx:numFmt formatCode="General" sourceLinked="0"/>
      </cx:axis>
      <cx:axis id="1">
        <cx:valScaling max="3.5"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186834</xdr:colOff>
      <xdr:row>18</xdr:row>
      <xdr:rowOff>64476</xdr:rowOff>
    </xdr:from>
    <xdr:to>
      <xdr:col>9</xdr:col>
      <xdr:colOff>388327</xdr:colOff>
      <xdr:row>38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96C3938-21E3-31AD-D9FC-2C80F0BBE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834" y="3493476"/>
              <a:ext cx="6260858" cy="37455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3F46-1B2D-48F3-870A-AD30A0529FAD}">
  <dimension ref="A1:F15"/>
  <sheetViews>
    <sheetView tabSelected="1" zoomScale="130" zoomScaleNormal="130" workbookViewId="0">
      <selection activeCell="G12" sqref="G12"/>
    </sheetView>
  </sheetViews>
  <sheetFormatPr defaultRowHeight="15" x14ac:dyDescent="0.25"/>
  <cols>
    <col min="2" max="2" width="13" customWidth="1"/>
    <col min="3" max="3" width="10.28515625" customWidth="1"/>
    <col min="4" max="4" width="12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17</v>
      </c>
      <c r="F1" t="s">
        <v>18</v>
      </c>
    </row>
    <row r="2" spans="1:6" x14ac:dyDescent="0.25">
      <c r="A2" s="1" t="s">
        <v>3</v>
      </c>
      <c r="B2">
        <v>0.21905016704668101</v>
      </c>
      <c r="C2">
        <v>0.21929430767168101</v>
      </c>
      <c r="D2">
        <v>0.21953844829668101</v>
      </c>
      <c r="E2">
        <f>C2-B2</f>
        <v>2.44140625E-4</v>
      </c>
      <c r="F2">
        <f>C2-D2</f>
        <v>-2.44140625E-4</v>
      </c>
    </row>
    <row r="3" spans="1:6" x14ac:dyDescent="0.25">
      <c r="A3" s="1" t="s">
        <v>4</v>
      </c>
      <c r="B3">
        <v>0.421356674482954</v>
      </c>
      <c r="C3">
        <v>0.423309799482954</v>
      </c>
      <c r="D3">
        <v>0.425262924482954</v>
      </c>
      <c r="E3">
        <f t="shared" ref="E3:E15" si="0">C3-B3</f>
        <v>1.953125E-3</v>
      </c>
      <c r="F3">
        <f t="shared" ref="F3:F15" si="1">C3-D3</f>
        <v>-1.953125E-3</v>
      </c>
    </row>
    <row r="4" spans="1:6" x14ac:dyDescent="0.25">
      <c r="A4" s="1" t="s">
        <v>5</v>
      </c>
      <c r="B4">
        <v>1.1236208255803299</v>
      </c>
      <c r="C4">
        <v>1.1245973880803299</v>
      </c>
      <c r="D4">
        <v>1.1255739505803299</v>
      </c>
      <c r="E4">
        <f t="shared" si="0"/>
        <v>9.765625E-4</v>
      </c>
      <c r="F4">
        <f t="shared" si="1"/>
        <v>-9.765625E-4</v>
      </c>
    </row>
    <row r="5" spans="1:6" x14ac:dyDescent="0.25">
      <c r="A5" s="1" t="s">
        <v>6</v>
      </c>
      <c r="B5">
        <v>1.5078284025003901</v>
      </c>
      <c r="C5">
        <v>1.5117346525003901</v>
      </c>
      <c r="D5">
        <v>1.5156409025003901</v>
      </c>
      <c r="E5">
        <f t="shared" si="0"/>
        <v>3.90625E-3</v>
      </c>
      <c r="F5">
        <f t="shared" si="1"/>
        <v>-3.90625E-3</v>
      </c>
    </row>
    <row r="6" spans="1:6" x14ac:dyDescent="0.25">
      <c r="A6" s="1" t="s">
        <v>7</v>
      </c>
      <c r="B6">
        <v>1.55843295572791</v>
      </c>
      <c r="C6">
        <v>1.56038608072791</v>
      </c>
      <c r="D6">
        <v>1.56233920572791</v>
      </c>
      <c r="E6">
        <f t="shared" si="0"/>
        <v>1.953125E-3</v>
      </c>
      <c r="F6">
        <f t="shared" si="1"/>
        <v>-1.953125E-3</v>
      </c>
    </row>
    <row r="7" spans="1:6" x14ac:dyDescent="0.25">
      <c r="A7" s="1" t="s">
        <v>8</v>
      </c>
      <c r="B7">
        <v>1.7269429402438701</v>
      </c>
      <c r="C7">
        <v>1.7279195027438701</v>
      </c>
      <c r="D7">
        <v>1.7288960652438701</v>
      </c>
      <c r="E7">
        <f t="shared" si="0"/>
        <v>9.765625E-4</v>
      </c>
      <c r="F7">
        <f t="shared" si="1"/>
        <v>-9.765625E-4</v>
      </c>
    </row>
    <row r="8" spans="1:6" x14ac:dyDescent="0.25">
      <c r="A8" s="1" t="s">
        <v>16</v>
      </c>
      <c r="B8">
        <v>1.7326259116120699</v>
      </c>
      <c r="C8">
        <v>1.7345790366120699</v>
      </c>
      <c r="D8">
        <v>1.7365321616120699</v>
      </c>
      <c r="E8">
        <f t="shared" si="0"/>
        <v>1.953125E-3</v>
      </c>
      <c r="F8">
        <f t="shared" si="1"/>
        <v>-1.953125E-3</v>
      </c>
    </row>
    <row r="9" spans="1:6" x14ac:dyDescent="0.25">
      <c r="A9" s="1" t="s">
        <v>9</v>
      </c>
      <c r="B9">
        <v>3.77356573975973</v>
      </c>
      <c r="C9">
        <v>3.77747198975973</v>
      </c>
      <c r="D9">
        <v>3.78137823975973</v>
      </c>
      <c r="E9">
        <f t="shared" si="0"/>
        <v>3.90625E-3</v>
      </c>
      <c r="F9">
        <f t="shared" si="1"/>
        <v>-3.90625E-3</v>
      </c>
    </row>
    <row r="10" spans="1:6" x14ac:dyDescent="0.25">
      <c r="A10" s="1" t="s">
        <v>10</v>
      </c>
      <c r="B10">
        <v>0.70779529047490997</v>
      </c>
      <c r="C10">
        <v>0.71170154047490997</v>
      </c>
      <c r="D10">
        <v>0.71560779047490997</v>
      </c>
      <c r="E10">
        <f t="shared" si="0"/>
        <v>3.90625E-3</v>
      </c>
      <c r="F10">
        <f t="shared" si="1"/>
        <v>-3.90625E-3</v>
      </c>
    </row>
    <row r="11" spans="1:6" x14ac:dyDescent="0.25">
      <c r="A11" s="1" t="s">
        <v>11</v>
      </c>
      <c r="B11">
        <v>0.76739470268184196</v>
      </c>
      <c r="C11">
        <v>0.76934782768184196</v>
      </c>
      <c r="D11">
        <v>0.77130095268184196</v>
      </c>
      <c r="E11">
        <f t="shared" si="0"/>
        <v>1.953125E-3</v>
      </c>
      <c r="F11">
        <f t="shared" si="1"/>
        <v>-1.953125E-3</v>
      </c>
    </row>
    <row r="12" spans="1:6" x14ac:dyDescent="0.25">
      <c r="A12" s="1" t="s">
        <v>12</v>
      </c>
      <c r="B12">
        <v>8.9244899198984901E-2</v>
      </c>
      <c r="C12">
        <v>0.104869899198984</v>
      </c>
      <c r="D12">
        <v>0.120494899198984</v>
      </c>
      <c r="E12">
        <f t="shared" si="0"/>
        <v>1.5624999999999098E-2</v>
      </c>
      <c r="F12">
        <f t="shared" si="1"/>
        <v>-1.5625E-2</v>
      </c>
    </row>
    <row r="13" spans="1:6" x14ac:dyDescent="0.25">
      <c r="A13" s="1" t="s">
        <v>13</v>
      </c>
      <c r="B13">
        <v>2.0863427480980801</v>
      </c>
      <c r="C13">
        <v>2.0902489980980801</v>
      </c>
      <c r="D13">
        <v>2.0941552480980801</v>
      </c>
      <c r="E13">
        <f t="shared" si="0"/>
        <v>3.90625E-3</v>
      </c>
      <c r="F13">
        <f t="shared" si="1"/>
        <v>-3.90625E-3</v>
      </c>
    </row>
    <row r="14" spans="1:6" x14ac:dyDescent="0.25">
      <c r="A14" s="1" t="s">
        <v>14</v>
      </c>
      <c r="B14">
        <v>1.9853240298966901</v>
      </c>
      <c r="C14">
        <v>1.9892302798966901</v>
      </c>
      <c r="D14">
        <v>1.9931365298966901</v>
      </c>
      <c r="E14">
        <f t="shared" si="0"/>
        <v>3.90625E-3</v>
      </c>
      <c r="F14">
        <f t="shared" si="1"/>
        <v>-3.90625E-3</v>
      </c>
    </row>
    <row r="15" spans="1:6" x14ac:dyDescent="0.25">
      <c r="A15" s="1" t="s">
        <v>15</v>
      </c>
      <c r="B15">
        <v>3.3698932283289902</v>
      </c>
      <c r="C15">
        <v>3.3737994783289902</v>
      </c>
      <c r="D15">
        <v>3.3777057283289902</v>
      </c>
      <c r="E15">
        <f t="shared" si="0"/>
        <v>3.90625E-3</v>
      </c>
      <c r="F15">
        <f t="shared" si="1"/>
        <v>-3.90625E-3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stanke</dc:creator>
  <cp:lastModifiedBy>zachary stanke</cp:lastModifiedBy>
  <dcterms:created xsi:type="dcterms:W3CDTF">2022-05-23T21:08:53Z</dcterms:created>
  <dcterms:modified xsi:type="dcterms:W3CDTF">2022-05-24T15:47:07Z</dcterms:modified>
</cp:coreProperties>
</file>