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h\Desktop\"/>
    </mc:Choice>
  </mc:AlternateContent>
  <xr:revisionPtr revIDLastSave="0" documentId="13_ncr:1_{6C151B82-017E-45FE-81D0-2442A970208E}" xr6:coauthVersionLast="47" xr6:coauthVersionMax="47" xr10:uidLastSave="{00000000-0000-0000-0000-000000000000}"/>
  <bookViews>
    <workbookView xWindow="-113" yWindow="-113" windowWidth="24267" windowHeight="13023" firstSheet="1" activeTab="1" xr2:uid="{00000000-000D-0000-FFFF-FFFF00000000}"/>
  </bookViews>
  <sheets>
    <sheet name="Chart1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  <c r="J7" i="1" l="1"/>
  <c r="J6" i="1"/>
  <c r="J5" i="1"/>
  <c r="H437" i="1"/>
  <c r="G437" i="1" s="1"/>
  <c r="H436" i="1"/>
  <c r="G436" i="1" s="1"/>
  <c r="H435" i="1"/>
  <c r="G435" i="1" s="1"/>
  <c r="H434" i="1"/>
  <c r="G434" i="1" s="1"/>
  <c r="H433" i="1"/>
  <c r="G433" i="1" s="1"/>
  <c r="H432" i="1"/>
  <c r="G432" i="1" s="1"/>
  <c r="H431" i="1"/>
  <c r="G431" i="1" s="1"/>
  <c r="H430" i="1"/>
  <c r="G430" i="1" s="1"/>
  <c r="H429" i="1"/>
  <c r="G429" i="1" s="1"/>
  <c r="H428" i="1"/>
  <c r="G428" i="1" s="1"/>
  <c r="H427" i="1"/>
  <c r="G427" i="1" s="1"/>
  <c r="H426" i="1"/>
  <c r="G426" i="1" s="1"/>
  <c r="H425" i="1"/>
  <c r="G425" i="1" s="1"/>
  <c r="H424" i="1"/>
  <c r="G424" i="1" s="1"/>
  <c r="H423" i="1"/>
  <c r="G423" i="1" s="1"/>
  <c r="H422" i="1"/>
  <c r="G422" i="1" s="1"/>
  <c r="H421" i="1"/>
  <c r="G421" i="1" s="1"/>
  <c r="J30" i="1"/>
  <c r="J22" i="1"/>
  <c r="J29" i="1"/>
  <c r="J28" i="1"/>
  <c r="J27" i="1"/>
  <c r="J26" i="1"/>
  <c r="J23" i="1"/>
  <c r="J25" i="1"/>
  <c r="J24" i="1"/>
  <c r="J19" i="1"/>
  <c r="J21" i="1"/>
  <c r="J18" i="1"/>
  <c r="J20" i="1"/>
  <c r="J17" i="1"/>
  <c r="J16" i="1"/>
  <c r="J15" i="1"/>
  <c r="J14" i="1"/>
  <c r="J13" i="1"/>
  <c r="J12" i="1"/>
  <c r="H420" i="1" l="1"/>
  <c r="G420" i="1" s="1"/>
  <c r="H419" i="1"/>
  <c r="G419" i="1" s="1"/>
  <c r="H418" i="1"/>
  <c r="G418" i="1" s="1"/>
  <c r="J141" i="1"/>
  <c r="H141" i="1" s="1"/>
  <c r="J53" i="1"/>
  <c r="J49" i="1"/>
  <c r="J47" i="1"/>
  <c r="J48" i="1"/>
  <c r="J57" i="1"/>
  <c r="J408" i="1" l="1"/>
  <c r="H408" i="1" s="1"/>
  <c r="J51" i="1"/>
  <c r="J56" i="1"/>
  <c r="J52" i="1"/>
  <c r="J55" i="1"/>
  <c r="J54" i="1"/>
  <c r="J45" i="1"/>
  <c r="J50" i="1"/>
  <c r="J43" i="1"/>
  <c r="J42" i="1"/>
  <c r="J46" i="1"/>
  <c r="J44" i="1"/>
  <c r="J37" i="1"/>
  <c r="J36" i="1"/>
  <c r="J35" i="1"/>
  <c r="H35" i="1" s="1"/>
  <c r="J38" i="1"/>
  <c r="J34" i="1"/>
  <c r="H34" i="1" s="1"/>
  <c r="J376" i="1" l="1"/>
  <c r="H417" i="1" l="1"/>
  <c r="G417" i="1" s="1"/>
  <c r="H416" i="1"/>
  <c r="G416" i="1" s="1"/>
  <c r="J74" i="1"/>
  <c r="J76" i="1"/>
  <c r="J70" i="1"/>
  <c r="J71" i="1"/>
  <c r="J75" i="1"/>
  <c r="J73" i="1"/>
  <c r="J68" i="1"/>
  <c r="J65" i="1"/>
  <c r="J67" i="1"/>
  <c r="J69" i="1"/>
  <c r="J63" i="1"/>
  <c r="J62" i="1"/>
  <c r="J66" i="1"/>
  <c r="J72" i="1"/>
  <c r="J64" i="1"/>
  <c r="J61" i="1"/>
  <c r="J96" i="1" l="1"/>
  <c r="J95" i="1"/>
  <c r="J94" i="1"/>
  <c r="J91" i="1"/>
  <c r="J82" i="1"/>
  <c r="J90" i="1"/>
  <c r="J93" i="1"/>
  <c r="J89" i="1"/>
  <c r="J87" i="1"/>
  <c r="J92" i="1"/>
  <c r="J88" i="1"/>
  <c r="J86" i="1"/>
  <c r="J83" i="1"/>
  <c r="J85" i="1"/>
  <c r="J80" i="1"/>
  <c r="J84" i="1"/>
  <c r="J81" i="1"/>
  <c r="J233" i="1" l="1"/>
  <c r="H233" i="1" s="1"/>
  <c r="J232" i="1"/>
  <c r="H232" i="1" s="1"/>
  <c r="J106" i="1" l="1"/>
  <c r="J111" i="1"/>
  <c r="J108" i="1"/>
  <c r="J115" i="1"/>
  <c r="J107" i="1"/>
  <c r="J113" i="1"/>
  <c r="J112" i="1"/>
  <c r="J101" i="1"/>
  <c r="J103" i="1"/>
  <c r="J100" i="1"/>
  <c r="J102" i="1"/>
  <c r="J114" i="1"/>
  <c r="J105" i="1"/>
  <c r="J110" i="1"/>
  <c r="J104" i="1"/>
  <c r="J109" i="1"/>
  <c r="J123" i="1" l="1"/>
  <c r="J128" i="1"/>
  <c r="J137" i="1"/>
  <c r="J121" i="1"/>
  <c r="H121" i="1" s="1"/>
  <c r="J127" i="1"/>
  <c r="J136" i="1"/>
  <c r="J125" i="1"/>
  <c r="J120" i="1"/>
  <c r="H120" i="1" s="1"/>
  <c r="J124" i="1"/>
  <c r="J134" i="1"/>
  <c r="H134" i="1" s="1"/>
  <c r="J130" i="1"/>
  <c r="J122" i="1"/>
  <c r="H122" i="1" s="1"/>
  <c r="J119" i="1"/>
  <c r="H119" i="1" s="1"/>
  <c r="J126" i="1"/>
  <c r="J129" i="1"/>
  <c r="J135" i="1"/>
  <c r="H135" i="1" s="1"/>
  <c r="J161" i="1" l="1"/>
  <c r="J163" i="1"/>
  <c r="J159" i="1"/>
  <c r="J162" i="1"/>
  <c r="J145" i="1"/>
  <c r="H145" i="1" s="1"/>
  <c r="J158" i="1"/>
  <c r="J160" i="1"/>
  <c r="J155" i="1"/>
  <c r="H155" i="1" s="1"/>
  <c r="J157" i="1"/>
  <c r="J156" i="1"/>
  <c r="J149" i="1"/>
  <c r="H149" i="1" s="1"/>
  <c r="J147" i="1"/>
  <c r="H147" i="1" s="1"/>
  <c r="J151" i="1"/>
  <c r="H151" i="1" s="1"/>
  <c r="J150" i="1"/>
  <c r="H150" i="1" s="1"/>
  <c r="J154" i="1"/>
  <c r="H154" i="1" s="1"/>
  <c r="J146" i="1"/>
  <c r="H146" i="1" s="1"/>
  <c r="J152" i="1"/>
  <c r="H152" i="1" s="1"/>
  <c r="J148" i="1"/>
  <c r="H148" i="1" s="1"/>
  <c r="J153" i="1"/>
  <c r="H153" i="1" s="1"/>
  <c r="J178" i="1" l="1"/>
  <c r="H178" i="1" s="1"/>
  <c r="J176" i="1"/>
  <c r="H176" i="1" s="1"/>
  <c r="J180" i="1"/>
  <c r="H180" i="1" s="1"/>
  <c r="J179" i="1"/>
  <c r="H179" i="1" s="1"/>
  <c r="J175" i="1"/>
  <c r="H175" i="1" s="1"/>
  <c r="J170" i="1" l="1"/>
  <c r="H170" i="1" s="1"/>
  <c r="J167" i="1"/>
  <c r="H167" i="1" s="1"/>
  <c r="J168" i="1"/>
  <c r="H168" i="1" s="1"/>
  <c r="J169" i="1"/>
  <c r="H169" i="1" s="1"/>
  <c r="J171" i="1"/>
  <c r="H171" i="1" s="1"/>
  <c r="J181" i="1" l="1"/>
  <c r="H181" i="1" s="1"/>
  <c r="J186" i="1"/>
  <c r="J177" i="1"/>
  <c r="H177" i="1" s="1"/>
  <c r="J191" i="1"/>
  <c r="J190" i="1"/>
  <c r="J187" i="1"/>
  <c r="J185" i="1"/>
  <c r="H185" i="1" s="1"/>
  <c r="J195" i="1"/>
  <c r="J189" i="1"/>
  <c r="J194" i="1"/>
  <c r="J192" i="1"/>
  <c r="J188" i="1"/>
  <c r="J193" i="1"/>
  <c r="J182" i="1"/>
  <c r="H182" i="1" s="1"/>
  <c r="J184" i="1"/>
  <c r="H184" i="1" s="1"/>
  <c r="J183" i="1"/>
  <c r="H183" i="1" s="1"/>
  <c r="J293" i="1"/>
  <c r="H293" i="1" s="1"/>
  <c r="J302" i="1"/>
  <c r="H302" i="1" s="1"/>
  <c r="J304" i="1"/>
  <c r="J298" i="1"/>
  <c r="H298" i="1" s="1"/>
  <c r="J300" i="1"/>
  <c r="H300" i="1" s="1"/>
  <c r="J291" i="1"/>
  <c r="H291" i="1" s="1"/>
  <c r="J297" i="1"/>
  <c r="H297" i="1" s="1"/>
  <c r="J301" i="1"/>
  <c r="H301" i="1" s="1"/>
  <c r="J294" i="1"/>
  <c r="H294" i="1" s="1"/>
  <c r="J296" i="1"/>
  <c r="H296" i="1" s="1"/>
  <c r="J299" i="1"/>
  <c r="H299" i="1" s="1"/>
  <c r="J290" i="1"/>
  <c r="H290" i="1" s="1"/>
  <c r="J288" i="1"/>
  <c r="H288" i="1" s="1"/>
  <c r="J289" i="1"/>
  <c r="H289" i="1" s="1"/>
  <c r="J303" i="1"/>
  <c r="J295" i="1"/>
  <c r="H295" i="1" s="1"/>
  <c r="J292" i="1"/>
  <c r="H292" i="1" s="1"/>
  <c r="J237" i="1" l="1"/>
  <c r="H237" i="1" s="1"/>
  <c r="J249" i="1"/>
  <c r="H249" i="1" s="1"/>
  <c r="J241" i="1"/>
  <c r="H241" i="1" s="1"/>
  <c r="J244" i="1"/>
  <c r="H244" i="1" s="1"/>
  <c r="J248" i="1"/>
  <c r="H248" i="1" s="1"/>
  <c r="J199" i="1" l="1"/>
  <c r="H199" i="1" s="1"/>
  <c r="J203" i="1"/>
  <c r="H203" i="1" s="1"/>
  <c r="J211" i="1"/>
  <c r="H211" i="1" s="1"/>
  <c r="J204" i="1"/>
  <c r="H204" i="1" s="1"/>
  <c r="J209" i="1"/>
  <c r="H209" i="1" s="1"/>
  <c r="J207" i="1"/>
  <c r="H207" i="1" s="1"/>
  <c r="J205" i="1"/>
  <c r="H205" i="1" s="1"/>
  <c r="J208" i="1"/>
  <c r="H208" i="1" s="1"/>
  <c r="J206" i="1"/>
  <c r="H206" i="1" s="1"/>
  <c r="J212" i="1"/>
  <c r="H212" i="1" s="1"/>
  <c r="J210" i="1"/>
  <c r="H210" i="1" s="1"/>
  <c r="J309" i="1" l="1"/>
  <c r="H309" i="1" s="1"/>
  <c r="J308" i="1"/>
  <c r="H308" i="1" s="1"/>
  <c r="J310" i="1"/>
  <c r="H310" i="1" s="1"/>
  <c r="J225" i="1" l="1"/>
  <c r="H225" i="1" s="1"/>
  <c r="J228" i="1"/>
  <c r="H228" i="1" s="1"/>
  <c r="J220" i="1"/>
  <c r="H220" i="1" s="1"/>
  <c r="J224" i="1"/>
  <c r="H224" i="1" s="1"/>
  <c r="J226" i="1"/>
  <c r="H226" i="1" s="1"/>
  <c r="J219" i="1"/>
  <c r="H219" i="1" s="1"/>
  <c r="J218" i="1"/>
  <c r="J227" i="1"/>
  <c r="H227" i="1" s="1"/>
  <c r="J217" i="1"/>
  <c r="H217" i="1" s="1"/>
  <c r="J216" i="1"/>
  <c r="H216" i="1" s="1"/>
  <c r="J284" i="1" l="1"/>
  <c r="H284" i="1" s="1"/>
  <c r="J274" i="1"/>
  <c r="H274" i="1" s="1"/>
  <c r="J276" i="1"/>
  <c r="J277" i="1"/>
  <c r="J275" i="1"/>
  <c r="H275" i="1" s="1"/>
  <c r="J267" i="1"/>
  <c r="H267" i="1" s="1"/>
  <c r="J269" i="1"/>
  <c r="H269" i="1" s="1"/>
  <c r="J273" i="1"/>
  <c r="H273" i="1" s="1"/>
  <c r="J266" i="1"/>
  <c r="H266" i="1" s="1"/>
  <c r="J268" i="1"/>
  <c r="H268" i="1" s="1"/>
  <c r="J265" i="1"/>
  <c r="H265" i="1" s="1"/>
  <c r="J264" i="1"/>
  <c r="H264" i="1" s="1"/>
  <c r="J259" i="1"/>
  <c r="H259" i="1" s="1"/>
  <c r="J257" i="1"/>
  <c r="H257" i="1" s="1"/>
  <c r="J256" i="1"/>
  <c r="H256" i="1" s="1"/>
  <c r="J258" i="1"/>
  <c r="H258" i="1" s="1"/>
  <c r="J260" i="1"/>
  <c r="H260" i="1" s="1"/>
  <c r="J281" i="1" l="1"/>
  <c r="H281" i="1" s="1"/>
  <c r="J385" i="1" l="1"/>
  <c r="H385" i="1" s="1"/>
  <c r="J389" i="1"/>
  <c r="H389" i="1" s="1"/>
  <c r="J353" i="1" l="1"/>
  <c r="H353" i="1" s="1"/>
  <c r="J329" i="1" l="1"/>
  <c r="H329" i="1" s="1"/>
  <c r="J316" i="1"/>
  <c r="H316" i="1" s="1"/>
  <c r="J332" i="1"/>
  <c r="H332" i="1" s="1"/>
  <c r="J328" i="1"/>
  <c r="H328" i="1" s="1"/>
  <c r="J337" i="1"/>
  <c r="H337" i="1" s="1"/>
  <c r="J334" i="1"/>
  <c r="H334" i="1" s="1"/>
  <c r="J323" i="1"/>
  <c r="H323" i="1" s="1"/>
  <c r="J320" i="1"/>
  <c r="H320" i="1" s="1"/>
  <c r="J318" i="1"/>
  <c r="H318" i="1" s="1"/>
  <c r="J331" i="1"/>
  <c r="H331" i="1" s="1"/>
  <c r="J338" i="1"/>
  <c r="H338" i="1" s="1"/>
  <c r="J315" i="1"/>
  <c r="H315" i="1" s="1"/>
  <c r="J319" i="1"/>
  <c r="H319" i="1" s="1"/>
  <c r="J336" i="1"/>
  <c r="H336" i="1" s="1"/>
  <c r="J317" i="1"/>
  <c r="H317" i="1" s="1"/>
  <c r="J250" i="1" l="1"/>
  <c r="H250" i="1" s="1"/>
  <c r="J247" i="1"/>
  <c r="H247" i="1" s="1"/>
  <c r="J246" i="1"/>
  <c r="H246" i="1" s="1"/>
  <c r="J245" i="1"/>
  <c r="H245" i="1" s="1"/>
  <c r="J239" i="1"/>
  <c r="H239" i="1" s="1"/>
  <c r="J238" i="1"/>
  <c r="H238" i="1" s="1"/>
  <c r="J251" i="1"/>
  <c r="H251" i="1" s="1"/>
  <c r="J242" i="1"/>
  <c r="H242" i="1" s="1"/>
  <c r="J252" i="1"/>
  <c r="J240" i="1"/>
  <c r="H240" i="1" s="1"/>
  <c r="J243" i="1"/>
  <c r="H243" i="1" s="1"/>
  <c r="J343" i="1"/>
  <c r="H343" i="1" s="1"/>
  <c r="J346" i="1"/>
  <c r="H346" i="1" s="1"/>
  <c r="J351" i="1"/>
  <c r="H351" i="1" s="1"/>
  <c r="J356" i="1"/>
  <c r="J344" i="1"/>
  <c r="H344" i="1" s="1"/>
  <c r="J355" i="1"/>
  <c r="J352" i="1"/>
  <c r="H352" i="1" s="1"/>
  <c r="J357" i="1"/>
  <c r="J354" i="1"/>
  <c r="H354" i="1" s="1"/>
  <c r="J342" i="1"/>
  <c r="H342" i="1" s="1"/>
  <c r="J345" i="1"/>
  <c r="H345" i="1" s="1"/>
  <c r="J350" i="1"/>
  <c r="H350" i="1" s="1"/>
  <c r="J324" i="1" l="1"/>
  <c r="H324" i="1" s="1"/>
  <c r="J330" i="1" l="1"/>
  <c r="H330" i="1" s="1"/>
  <c r="J335" i="1"/>
  <c r="H335" i="1" s="1"/>
  <c r="J314" i="1"/>
  <c r="H314" i="1" s="1"/>
  <c r="J333" i="1"/>
  <c r="H333" i="1" s="1"/>
  <c r="J325" i="1"/>
  <c r="H325" i="1" s="1"/>
  <c r="J283" i="1"/>
  <c r="H283" i="1" s="1"/>
  <c r="J321" i="1"/>
  <c r="H321" i="1" s="1"/>
  <c r="J322" i="1"/>
  <c r="H322" i="1" s="1"/>
  <c r="J282" i="1"/>
  <c r="H282" i="1" s="1"/>
  <c r="J327" i="1"/>
  <c r="H327" i="1" s="1"/>
  <c r="J326" i="1"/>
  <c r="H326" i="1" s="1"/>
  <c r="J382" i="1" l="1"/>
  <c r="H382" i="1" s="1"/>
  <c r="J387" i="1"/>
  <c r="H387" i="1" s="1"/>
  <c r="J381" i="1"/>
  <c r="H381" i="1" s="1"/>
  <c r="J379" i="1"/>
  <c r="H379" i="1" s="1"/>
  <c r="J384" i="1"/>
  <c r="H384" i="1" s="1"/>
  <c r="J378" i="1"/>
  <c r="H378" i="1" s="1"/>
  <c r="J362" i="1"/>
  <c r="H362" i="1" s="1"/>
  <c r="H376" i="1"/>
  <c r="J368" i="1"/>
  <c r="H368" i="1" s="1"/>
  <c r="J371" i="1"/>
  <c r="H371" i="1" s="1"/>
  <c r="J383" i="1"/>
  <c r="H383" i="1" s="1"/>
  <c r="J388" i="1"/>
  <c r="H388" i="1" s="1"/>
  <c r="J370" i="1"/>
  <c r="H370" i="1" s="1"/>
  <c r="J372" i="1"/>
  <c r="H372" i="1" s="1"/>
  <c r="J380" i="1"/>
  <c r="H380" i="1" s="1"/>
  <c r="J367" i="1"/>
  <c r="H367" i="1" s="1"/>
  <c r="J369" i="1"/>
  <c r="H369" i="1" s="1"/>
  <c r="J361" i="1"/>
  <c r="H361" i="1" s="1"/>
  <c r="J377" i="1"/>
  <c r="H377" i="1" s="1"/>
  <c r="J366" i="1"/>
  <c r="H366" i="1" s="1"/>
  <c r="J364" i="1"/>
  <c r="H364" i="1" s="1"/>
  <c r="J363" i="1"/>
  <c r="H363" i="1" s="1"/>
  <c r="J365" i="1"/>
  <c r="H365" i="1" s="1"/>
  <c r="J386" i="1"/>
  <c r="H386" i="1" s="1"/>
  <c r="J393" i="1" l="1"/>
  <c r="H393" i="1" s="1"/>
  <c r="J403" i="1" l="1"/>
  <c r="H403" i="1" s="1"/>
  <c r="J402" i="1"/>
  <c r="H402" i="1" s="1"/>
  <c r="J397" i="1"/>
  <c r="H397" i="1" s="1"/>
  <c r="J401" i="1"/>
  <c r="H401" i="1" s="1"/>
  <c r="J400" i="1"/>
  <c r="H400" i="1" s="1"/>
  <c r="J399" i="1"/>
  <c r="H399" i="1" s="1"/>
  <c r="J398" i="1"/>
  <c r="H398" i="1" s="1"/>
  <c r="J412" i="1" l="1"/>
  <c r="H412" i="1" s="1"/>
  <c r="J407" i="1" l="1"/>
  <c r="H407" i="1" s="1"/>
  <c r="E1" i="1" l="1"/>
</calcChain>
</file>

<file path=xl/sharedStrings.xml><?xml version="1.0" encoding="utf-8"?>
<sst xmlns="http://schemas.openxmlformats.org/spreadsheetml/2006/main" count="2595" uniqueCount="811">
  <si>
    <t>IMPORT REPORT</t>
  </si>
  <si>
    <t>S/N</t>
  </si>
  <si>
    <t>TRUCK</t>
  </si>
  <si>
    <t>TRAILER</t>
  </si>
  <si>
    <t>POSITION</t>
  </si>
  <si>
    <t>STATUS</t>
  </si>
  <si>
    <t>TYPE</t>
  </si>
  <si>
    <t>RETURN</t>
  </si>
  <si>
    <t>DSJ</t>
  </si>
  <si>
    <t>DEPT DATE</t>
  </si>
  <si>
    <t>DATE TODAY</t>
  </si>
  <si>
    <t>FLATBED</t>
  </si>
  <si>
    <t>NA</t>
  </si>
  <si>
    <t>TUNDUMA-TZ</t>
  </si>
  <si>
    <t>DSM TAHMEED YARD</t>
  </si>
  <si>
    <t>TO LOAD</t>
  </si>
  <si>
    <t>DSM</t>
  </si>
  <si>
    <t>WAITING TO OFFLOAD</t>
  </si>
  <si>
    <t>KASUMBALESA-DRC</t>
  </si>
  <si>
    <t>ENROUTE KOLWEZI</t>
  </si>
  <si>
    <t>POD SUMMARY</t>
  </si>
  <si>
    <t>CLIENT</t>
  </si>
  <si>
    <t>DATE OFFLOADED</t>
  </si>
  <si>
    <t>NO OF DAYS</t>
  </si>
  <si>
    <t>WAITING TO CROSS</t>
  </si>
  <si>
    <t>MOROGORO-TZ</t>
  </si>
  <si>
    <t>UNDER CLEARANCE</t>
  </si>
  <si>
    <t>WAITING TO LOAD</t>
  </si>
  <si>
    <t>NAKONDE-ZMB</t>
  </si>
  <si>
    <t>T546 EKT</t>
  </si>
  <si>
    <t>T692 ELK</t>
  </si>
  <si>
    <t>KASUMBALESA-ZMB</t>
  </si>
  <si>
    <t>T713 EET</t>
  </si>
  <si>
    <t>T593 EEN</t>
  </si>
  <si>
    <t>POSEIDON 513MT DSM-KOLWEZI</t>
  </si>
  <si>
    <t>T536 DRF</t>
  </si>
  <si>
    <t>T477 DQU</t>
  </si>
  <si>
    <t>CHALINZE-TZ</t>
  </si>
  <si>
    <t>ENROUTE TFM</t>
  </si>
  <si>
    <t>T943 EQQ</t>
  </si>
  <si>
    <t>T774 DWK</t>
  </si>
  <si>
    <t>T331 DWL</t>
  </si>
  <si>
    <t>T784 DWK</t>
  </si>
  <si>
    <t>T335 DWL</t>
  </si>
  <si>
    <t>T765 DWK</t>
  </si>
  <si>
    <t>T305 DWL</t>
  </si>
  <si>
    <t>T629 EQC</t>
  </si>
  <si>
    <t xml:space="preserve">T947 EQQ </t>
  </si>
  <si>
    <t>T254 EQE</t>
  </si>
  <si>
    <t>T940 EQQ</t>
  </si>
  <si>
    <t>T644 EQC</t>
  </si>
  <si>
    <t>T953 EQQ</t>
  </si>
  <si>
    <t>T631 EQC</t>
  </si>
  <si>
    <t>T952 EQQ</t>
  </si>
  <si>
    <t>T599 EDD</t>
  </si>
  <si>
    <t>T275 EDL</t>
  </si>
  <si>
    <t>T597 DTB</t>
  </si>
  <si>
    <t>T667 DTH</t>
  </si>
  <si>
    <t>T669 ECQ</t>
  </si>
  <si>
    <t>T584 ECC</t>
  </si>
  <si>
    <t>T705 DXY</t>
  </si>
  <si>
    <t>T388 DYC</t>
  </si>
  <si>
    <t>T137 EFP</t>
  </si>
  <si>
    <t>T617 EGS</t>
  </si>
  <si>
    <t>T598 EDD</t>
  </si>
  <si>
    <t>T968 EDK</t>
  </si>
  <si>
    <t>T525 EEQ</t>
  </si>
  <si>
    <t>T724 EEM</t>
  </si>
  <si>
    <t>T570 EQF</t>
  </si>
  <si>
    <t>T944 EQQ</t>
  </si>
  <si>
    <t>T630 EQC</t>
  </si>
  <si>
    <t>T945 EQQ</t>
  </si>
  <si>
    <t>T511 EGD</t>
  </si>
  <si>
    <t>T989 EFT</t>
  </si>
  <si>
    <t>T696 DXY</t>
  </si>
  <si>
    <t>T400 DYC</t>
  </si>
  <si>
    <t>RELOAD 1084MT DSM-TFM</t>
  </si>
  <si>
    <t>KONKOLA-ZMB</t>
  </si>
  <si>
    <t>T857 EKS</t>
  </si>
  <si>
    <t>T907 EKY</t>
  </si>
  <si>
    <t>POLYTRA 473 MT DSM-KITWE</t>
  </si>
  <si>
    <t>T483 EEQ</t>
  </si>
  <si>
    <t>T693 EEM</t>
  </si>
  <si>
    <t>T141 EFP</t>
  </si>
  <si>
    <t>T621 EGS</t>
  </si>
  <si>
    <t>T661 ECQ</t>
  </si>
  <si>
    <t>T576 ECC</t>
  </si>
  <si>
    <t>T671 ECQ</t>
  </si>
  <si>
    <t>T588ECC</t>
  </si>
  <si>
    <t>T756 ELY</t>
  </si>
  <si>
    <t>T636 EMF</t>
  </si>
  <si>
    <t>T762 DWK</t>
  </si>
  <si>
    <t>T343 DWL</t>
  </si>
  <si>
    <t>T727 EQL</t>
  </si>
  <si>
    <t>T311 EQU</t>
  </si>
  <si>
    <t>T142 DZY</t>
  </si>
  <si>
    <t>T445 DZE</t>
  </si>
  <si>
    <t>T534 EEQ</t>
  </si>
  <si>
    <t>T734 EEM</t>
  </si>
  <si>
    <t>T902 EEU</t>
  </si>
  <si>
    <t>T583 EEN</t>
  </si>
  <si>
    <t>T776 DWK</t>
  </si>
  <si>
    <t>T328 DWL</t>
  </si>
  <si>
    <t>T858 EKS</t>
  </si>
  <si>
    <t>T909 EKY</t>
  </si>
  <si>
    <t>T523 EEQ</t>
  </si>
  <si>
    <t>T712 EEM</t>
  </si>
  <si>
    <t>T458 EAG</t>
  </si>
  <si>
    <t>T895 DZS</t>
  </si>
  <si>
    <t>T162 DZY</t>
  </si>
  <si>
    <t>T532 DZE</t>
  </si>
  <si>
    <t>T667 ECQ</t>
  </si>
  <si>
    <t>T582 ECQ</t>
  </si>
  <si>
    <t>T595 DTB</t>
  </si>
  <si>
    <t>T665 DTH</t>
  </si>
  <si>
    <t>T152 DZY</t>
  </si>
  <si>
    <t>T552 DZE</t>
  </si>
  <si>
    <t>T782 DWK</t>
  </si>
  <si>
    <t>T614 DRH</t>
  </si>
  <si>
    <t>T214 ELV</t>
  </si>
  <si>
    <t>T610 EMF</t>
  </si>
  <si>
    <t>T149 EFP</t>
  </si>
  <si>
    <t>T599 EGS</t>
  </si>
  <si>
    <t>T714 DXY</t>
  </si>
  <si>
    <t>T399 DYC</t>
  </si>
  <si>
    <t>T752 ELY</t>
  </si>
  <si>
    <t>T629 EMF</t>
  </si>
  <si>
    <t>T707 DXY</t>
  </si>
  <si>
    <t>T397 DYC</t>
  </si>
  <si>
    <t>T470 EKZ</t>
  </si>
  <si>
    <t>T699 ELK</t>
  </si>
  <si>
    <t>T836 EKS</t>
  </si>
  <si>
    <t>T884 EKY</t>
  </si>
  <si>
    <t>T717 EET</t>
  </si>
  <si>
    <t>T599 EEN</t>
  </si>
  <si>
    <t>T363 EQF</t>
  </si>
  <si>
    <t>T643 EQC</t>
  </si>
  <si>
    <t>T946 EQQ</t>
  </si>
  <si>
    <t>T603 EDD</t>
  </si>
  <si>
    <t>T963 EDK</t>
  </si>
  <si>
    <t>T651 ECQ</t>
  </si>
  <si>
    <t>T589ECC</t>
  </si>
  <si>
    <t>T604 DNY</t>
  </si>
  <si>
    <t>T121 DNX</t>
  </si>
  <si>
    <t>T552 DRE</t>
  </si>
  <si>
    <t>T476 DQU</t>
  </si>
  <si>
    <t>MISUGUSUGU-TZ</t>
  </si>
  <si>
    <t>RELOAD</t>
  </si>
  <si>
    <t>T432 EAF</t>
  </si>
  <si>
    <t>T955 DZC</t>
  </si>
  <si>
    <t>T711 DXY</t>
  </si>
  <si>
    <t>T402DYC</t>
  </si>
  <si>
    <t>T592 EDD</t>
  </si>
  <si>
    <t>T962 EDK</t>
  </si>
  <si>
    <t>T687 ENG</t>
  </si>
  <si>
    <t>T382 EMZ</t>
  </si>
  <si>
    <t>T779 DWK</t>
  </si>
  <si>
    <t>T303 DWL</t>
  </si>
  <si>
    <t>T699 EHJ</t>
  </si>
  <si>
    <t>T829 EHN</t>
  </si>
  <si>
    <t>T572 EAF</t>
  </si>
  <si>
    <t>T917 DZS</t>
  </si>
  <si>
    <t>T461 EAG</t>
  </si>
  <si>
    <t>T886 EAK</t>
  </si>
  <si>
    <t>T854 EKS</t>
  </si>
  <si>
    <t>T905 EKY</t>
  </si>
  <si>
    <t>T216 ELV</t>
  </si>
  <si>
    <t>T625 EMF</t>
  </si>
  <si>
    <t>T240 ELV</t>
  </si>
  <si>
    <t>T622 EMF</t>
  </si>
  <si>
    <t>T123 DZY</t>
  </si>
  <si>
    <t>T887 DZC</t>
  </si>
  <si>
    <t>T652 ECQ</t>
  </si>
  <si>
    <t>T562ECC</t>
  </si>
  <si>
    <t>T791 EEU</t>
  </si>
  <si>
    <t>T594 EEN</t>
  </si>
  <si>
    <t>T663 ECQ</t>
  </si>
  <si>
    <t>T579 ECC</t>
  </si>
  <si>
    <t>T861 EKS</t>
  </si>
  <si>
    <t>T921 EKY</t>
  </si>
  <si>
    <t>T659 ECQ</t>
  </si>
  <si>
    <t>T572 ECC</t>
  </si>
  <si>
    <t>T352 DNP</t>
  </si>
  <si>
    <t>T540 DRF</t>
  </si>
  <si>
    <t>T734 DRD</t>
  </si>
  <si>
    <t>T760 DNH</t>
  </si>
  <si>
    <t>T464 DNH</t>
  </si>
  <si>
    <t>T767 DNH</t>
  </si>
  <si>
    <t>T463 DNH</t>
  </si>
  <si>
    <t>T551 DPN</t>
  </si>
  <si>
    <t>T551 DPB</t>
  </si>
  <si>
    <t>T114 DVL</t>
  </si>
  <si>
    <t>T408 DVT</t>
  </si>
  <si>
    <t>T794 DNH</t>
  </si>
  <si>
    <t>T467 DNH</t>
  </si>
  <si>
    <t>T596 DRE</t>
  </si>
  <si>
    <t>T653 DRU</t>
  </si>
  <si>
    <t>MBEYA-TZ</t>
  </si>
  <si>
    <t>T533 EEQ</t>
  </si>
  <si>
    <t>T722 EEM</t>
  </si>
  <si>
    <t>T510 EEQ</t>
  </si>
  <si>
    <t>T730 EEM</t>
  </si>
  <si>
    <t>T665 ECQ</t>
  </si>
  <si>
    <t>T581ECC</t>
  </si>
  <si>
    <t>T614 ENG</t>
  </si>
  <si>
    <t>T854 EMY</t>
  </si>
  <si>
    <t>T543 EKT</t>
  </si>
  <si>
    <t>T690 ELK</t>
  </si>
  <si>
    <t>T593 DTB</t>
  </si>
  <si>
    <t>T662 ECQ</t>
  </si>
  <si>
    <t>T347 DRP</t>
  </si>
  <si>
    <t>T358 EQF</t>
  </si>
  <si>
    <t>T315 EQU</t>
  </si>
  <si>
    <t>T364 EQF</t>
  </si>
  <si>
    <t>T841 EQW</t>
  </si>
  <si>
    <t>T716 EQD</t>
  </si>
  <si>
    <t>T833 EQW</t>
  </si>
  <si>
    <t>T357 EQF</t>
  </si>
  <si>
    <t>T314 EQU</t>
  </si>
  <si>
    <t>T356 EQF</t>
  </si>
  <si>
    <t>T313 EQU</t>
  </si>
  <si>
    <t>T634 EAF</t>
  </si>
  <si>
    <t>T904 DZS</t>
  </si>
  <si>
    <t>T715 EQD</t>
  </si>
  <si>
    <t>T837 EQW</t>
  </si>
  <si>
    <t>T726 EET</t>
  </si>
  <si>
    <t>T586 EEN</t>
  </si>
  <si>
    <t>T685 ENG</t>
  </si>
  <si>
    <t>T375 EMZ</t>
  </si>
  <si>
    <t>T204 EHE</t>
  </si>
  <si>
    <t>T328 ELE</t>
  </si>
  <si>
    <t>POLYTRA 548MT DSM-KOLWEZI</t>
  </si>
  <si>
    <t>RELOAD 504 MT DSM-TCC KOLWEZI</t>
  </si>
  <si>
    <t>RELOAD 497 MT DSM-TCC KOLWEZI</t>
  </si>
  <si>
    <t>T484 EEQ</t>
  </si>
  <si>
    <t>T654 EEM</t>
  </si>
  <si>
    <t>ENROUTE DAR</t>
  </si>
  <si>
    <t>T849 EKS</t>
  </si>
  <si>
    <t>T899 EKY</t>
  </si>
  <si>
    <t>T678 ENG</t>
  </si>
  <si>
    <t>T848 EMY</t>
  </si>
  <si>
    <t>T913DZS</t>
  </si>
  <si>
    <t>T731 EQL</t>
  </si>
  <si>
    <t>T327 EQU</t>
  </si>
  <si>
    <t>T732 EQL</t>
  </si>
  <si>
    <t>T336 EQU</t>
  </si>
  <si>
    <t>T733 EQL</t>
  </si>
  <si>
    <t>T322 EQU</t>
  </si>
  <si>
    <t>T734 EQL</t>
  </si>
  <si>
    <t>T318 EQU</t>
  </si>
  <si>
    <t>T735 EQL</t>
  </si>
  <si>
    <t>T330 EQU</t>
  </si>
  <si>
    <t>T984 EFN</t>
  </si>
  <si>
    <t>T614 EGS</t>
  </si>
  <si>
    <t>T807 EEU</t>
  </si>
  <si>
    <t>T597 EEN</t>
  </si>
  <si>
    <t>T996 EFN</t>
  </si>
  <si>
    <t>T619 EGS</t>
  </si>
  <si>
    <t>T750 ELY</t>
  </si>
  <si>
    <t>T627 EMF</t>
  </si>
  <si>
    <t>T113 DVL</t>
  </si>
  <si>
    <t>T394 DVT</t>
  </si>
  <si>
    <t>T533 EGD</t>
  </si>
  <si>
    <t>T180 EFU</t>
  </si>
  <si>
    <t>T213 EHE</t>
  </si>
  <si>
    <t>T466 EGT</t>
  </si>
  <si>
    <t>T355 EQF</t>
  </si>
  <si>
    <t>T846 EQW</t>
  </si>
  <si>
    <t>T641 EQC</t>
  </si>
  <si>
    <t>T950 EQQ</t>
  </si>
  <si>
    <t>T831 EKS</t>
  </si>
  <si>
    <t>T880 EKY</t>
  </si>
  <si>
    <t>T569 EQF</t>
  </si>
  <si>
    <t>T938 EQQ</t>
  </si>
  <si>
    <t>T525 DRF</t>
  </si>
  <si>
    <t>T745 DRD</t>
  </si>
  <si>
    <t>T590 DRE</t>
  </si>
  <si>
    <t>T731 DRD</t>
  </si>
  <si>
    <t>CROSSBORDER 222MT DSM-KASUMBALESA ZMB</t>
  </si>
  <si>
    <t>T714 EQD</t>
  </si>
  <si>
    <t>T826 EQW</t>
  </si>
  <si>
    <t>T498 EQG</t>
  </si>
  <si>
    <t>T838 EQW</t>
  </si>
  <si>
    <t>T708 DXY</t>
  </si>
  <si>
    <t>T393 DYC</t>
  </si>
  <si>
    <t>T147 DZY</t>
  </si>
  <si>
    <t>T563 DZE</t>
  </si>
  <si>
    <t>T572 EQF</t>
  </si>
  <si>
    <t>T844 EQW</t>
  </si>
  <si>
    <t>T770 DWK</t>
  </si>
  <si>
    <t>T295 DWL</t>
  </si>
  <si>
    <t>T639 EAF</t>
  </si>
  <si>
    <t>T954 DZS</t>
  </si>
  <si>
    <t>T597 EDD</t>
  </si>
  <si>
    <t>T987 EDK</t>
  </si>
  <si>
    <t>T517 EEQ</t>
  </si>
  <si>
    <t>T727 EEM</t>
  </si>
  <si>
    <t>T366 EQF</t>
  </si>
  <si>
    <t>T316 EQU</t>
  </si>
  <si>
    <t>IMPALA 163MT DSM-KOLWEZI</t>
  </si>
  <si>
    <t>IMPALA 156MT DSM-LIKASI</t>
  </si>
  <si>
    <t>T636EAF</t>
  </si>
  <si>
    <t>T891EEU</t>
  </si>
  <si>
    <t>T732EEM</t>
  </si>
  <si>
    <t>T657ECQ</t>
  </si>
  <si>
    <t>T567ECC</t>
  </si>
  <si>
    <t>T751ELY</t>
  </si>
  <si>
    <t>T628EMF</t>
  </si>
  <si>
    <t>T635EAF</t>
  </si>
  <si>
    <t>T902DZS</t>
  </si>
  <si>
    <t>T148DZY</t>
  </si>
  <si>
    <t>T568DZE</t>
  </si>
  <si>
    <t>T683ENG</t>
  </si>
  <si>
    <t>T833EMY</t>
  </si>
  <si>
    <t>T166EGJ</t>
  </si>
  <si>
    <t>T696ELK</t>
  </si>
  <si>
    <t>T679ENG</t>
  </si>
  <si>
    <t>T379EMZ</t>
  </si>
  <si>
    <t>T606EDD</t>
  </si>
  <si>
    <t>T966EDK</t>
  </si>
  <si>
    <t>T102EFP</t>
  </si>
  <si>
    <t>T592EGS</t>
  </si>
  <si>
    <t>T726EQL</t>
  </si>
  <si>
    <t>T312EQU</t>
  </si>
  <si>
    <t>T405EAF</t>
  </si>
  <si>
    <t>T949DZS</t>
  </si>
  <si>
    <t>T159EGJ</t>
  </si>
  <si>
    <t>T182EFU</t>
  </si>
  <si>
    <t>T730EET</t>
  </si>
  <si>
    <t>T588EEN</t>
  </si>
  <si>
    <t>T684ENG</t>
  </si>
  <si>
    <t>T384EMZ</t>
  </si>
  <si>
    <t>T632EQC</t>
  </si>
  <si>
    <t>T954EQQ</t>
  </si>
  <si>
    <t>T629EQD</t>
  </si>
  <si>
    <t>T942EQQ</t>
  </si>
  <si>
    <t>T554EKT</t>
  </si>
  <si>
    <t>T694ELK</t>
  </si>
  <si>
    <t>T160EGJ</t>
  </si>
  <si>
    <t>T223EFU</t>
  </si>
  <si>
    <t>T642EQC</t>
  </si>
  <si>
    <t>T948EQQ</t>
  </si>
  <si>
    <t>T860EKS</t>
  </si>
  <si>
    <t>T915EKY</t>
  </si>
  <si>
    <t>T709EET</t>
  </si>
  <si>
    <t>T589EEN</t>
  </si>
  <si>
    <t>T680ENG</t>
  </si>
  <si>
    <t>T380EMZ</t>
  </si>
  <si>
    <t>T729EQL</t>
  </si>
  <si>
    <t>T309EQU</t>
  </si>
  <si>
    <t>T686EAQ</t>
  </si>
  <si>
    <t>T204EDL</t>
  </si>
  <si>
    <t>T728EQL</t>
  </si>
  <si>
    <t>T308EQU</t>
  </si>
  <si>
    <t>T532DRF</t>
  </si>
  <si>
    <t>T891EAK</t>
  </si>
  <si>
    <t>ENROUTE COMMUS</t>
  </si>
  <si>
    <t>POSEIDON 223MT DSM-COMMUS KOLWEZI</t>
  </si>
  <si>
    <t>RELOAD 96MT DSM-SMCO LIKASI</t>
  </si>
  <si>
    <t>T587 DTB</t>
  </si>
  <si>
    <t>T670 DTH</t>
  </si>
  <si>
    <t>CONKEN 10TRUCKS DSM-LUBUMBASH1</t>
  </si>
  <si>
    <t>T536 EEQ</t>
  </si>
  <si>
    <t>T709 EEM</t>
  </si>
  <si>
    <t>T730 EQL</t>
  </si>
  <si>
    <t>T310 EQU</t>
  </si>
  <si>
    <t>MOKAMBO BORDER</t>
  </si>
  <si>
    <t>T613 EDD</t>
  </si>
  <si>
    <t>T213 EDL</t>
  </si>
  <si>
    <t>T365 EQF</t>
  </si>
  <si>
    <t>T830 EQW</t>
  </si>
  <si>
    <t>T457 EAG</t>
  </si>
  <si>
    <t>T927 DZS</t>
  </si>
  <si>
    <t>T571 EQF</t>
  </si>
  <si>
    <t>T845 EQW</t>
  </si>
  <si>
    <t>T475 EKZ</t>
  </si>
  <si>
    <t>T703 ELK</t>
  </si>
  <si>
    <t>T717 EQD</t>
  </si>
  <si>
    <t>T842 EQW</t>
  </si>
  <si>
    <t>T139 DZY</t>
  </si>
  <si>
    <t>T199 EFU</t>
  </si>
  <si>
    <t>T538 EKT</t>
  </si>
  <si>
    <t>T637 ELE</t>
  </si>
  <si>
    <t>T206 EHE</t>
  </si>
  <si>
    <t>T139 EFP</t>
  </si>
  <si>
    <t>T610 EGS</t>
  </si>
  <si>
    <t>T218 ELV</t>
  </si>
  <si>
    <t>T614 EMF</t>
  </si>
  <si>
    <t>POSEIDON 500MT TANGA-KOLWEZI</t>
  </si>
  <si>
    <t>T591 DRE</t>
  </si>
  <si>
    <t>T337 DRP</t>
  </si>
  <si>
    <t>T164 DZY</t>
  </si>
  <si>
    <t>T559 DZE</t>
  </si>
  <si>
    <t>T949 DQQ</t>
  </si>
  <si>
    <t>T710 DXY</t>
  </si>
  <si>
    <t>T639 DWL</t>
  </si>
  <si>
    <t>T135 EFP</t>
  </si>
  <si>
    <t>T604 EGS</t>
  </si>
  <si>
    <t>T843 DNH</t>
  </si>
  <si>
    <t>T744 DRD</t>
  </si>
  <si>
    <t>T146 EFP</t>
  </si>
  <si>
    <t>T608 EGS</t>
  </si>
  <si>
    <t>T125 DYY</t>
  </si>
  <si>
    <t>T979DYY</t>
  </si>
  <si>
    <t>T679 EAQ</t>
  </si>
  <si>
    <t>T899 EAK</t>
  </si>
  <si>
    <t>T123 DYY</t>
  </si>
  <si>
    <t>T958 DYY</t>
  </si>
  <si>
    <t>T714 EHJ</t>
  </si>
  <si>
    <t>T590 EEN</t>
  </si>
  <si>
    <t>T660 ECQ</t>
  </si>
  <si>
    <t>T575 ECC</t>
  </si>
  <si>
    <t>T859 EKS</t>
  </si>
  <si>
    <t>T788 DWK</t>
  </si>
  <si>
    <t>T333 DWL</t>
  </si>
  <si>
    <t>T532 EGD</t>
  </si>
  <si>
    <t>T102 EFU</t>
  </si>
  <si>
    <t>T462 EAG</t>
  </si>
  <si>
    <t>T887 EAK</t>
  </si>
  <si>
    <t>T478 EKZ</t>
  </si>
  <si>
    <t>T705 ELK</t>
  </si>
  <si>
    <t>T658 ECQ</t>
  </si>
  <si>
    <t>T568ECC</t>
  </si>
  <si>
    <t>T453 EAG</t>
  </si>
  <si>
    <t>T890 EAK</t>
  </si>
  <si>
    <t>SONGWE-TZ</t>
  </si>
  <si>
    <t>T911 EKY</t>
  </si>
  <si>
    <t>BRIDGE 194.997 MT DSM -TFM</t>
  </si>
  <si>
    <t>BRIDGE 160MT DSM-KOLWEZI</t>
  </si>
  <si>
    <t>T487 EEQ</t>
  </si>
  <si>
    <t>T697 EEM</t>
  </si>
  <si>
    <t>T852 EKS</t>
  </si>
  <si>
    <t>T902 EKY</t>
  </si>
  <si>
    <t>IMPALA 253MT DSM-LIKASI</t>
  </si>
  <si>
    <t>IMPALA 288MT DSM-COMMUS KOLWEZI</t>
  </si>
  <si>
    <t>T764 DNH</t>
  </si>
  <si>
    <t>T465 DNH</t>
  </si>
  <si>
    <t>CONKEN 5TRUCKS DSM-LUBUMBASHI</t>
  </si>
  <si>
    <t>ENROUTE KCC</t>
  </si>
  <si>
    <t>T231 EQL</t>
  </si>
  <si>
    <t>T326 EQU</t>
  </si>
  <si>
    <t>T276 EQL</t>
  </si>
  <si>
    <t>T320 EQU</t>
  </si>
  <si>
    <t>T281 EQL</t>
  </si>
  <si>
    <t>T319 EQU</t>
  </si>
  <si>
    <t>T957 EQM</t>
  </si>
  <si>
    <t>T323 EQU</t>
  </si>
  <si>
    <t>T958 EQM</t>
  </si>
  <si>
    <t>T324 EQU</t>
  </si>
  <si>
    <t>RELOAD 666MT DSM-TFM</t>
  </si>
  <si>
    <t>KCC</t>
  </si>
  <si>
    <t>ENROUTE LIKASI</t>
  </si>
  <si>
    <t>IRINGA-TZ</t>
  </si>
  <si>
    <t>ENROUTE KINGA KIK</t>
  </si>
  <si>
    <t>T686 ENG</t>
  </si>
  <si>
    <t>T376 EMZ</t>
  </si>
  <si>
    <t>T682 ENG</t>
  </si>
  <si>
    <t>T372 EMZ</t>
  </si>
  <si>
    <t>T615ENG</t>
  </si>
  <si>
    <t>T471EDD</t>
  </si>
  <si>
    <t>T610EDD</t>
  </si>
  <si>
    <t>TENKE FUNGURUME</t>
  </si>
  <si>
    <t>T970 DVK</t>
  </si>
  <si>
    <t>T347DVT</t>
  </si>
  <si>
    <t>T593 DRE</t>
  </si>
  <si>
    <t>T402 DQW</t>
  </si>
  <si>
    <t>T589 DRE</t>
  </si>
  <si>
    <t>T338 DRP</t>
  </si>
  <si>
    <t>T976 DVK</t>
  </si>
  <si>
    <t>T426 DVT</t>
  </si>
  <si>
    <t>T530 DRF</t>
  </si>
  <si>
    <t>T334 DRP</t>
  </si>
  <si>
    <t>T595 DRE</t>
  </si>
  <si>
    <t>T187 CHM</t>
  </si>
  <si>
    <t>T588 DRE</t>
  </si>
  <si>
    <t>T740 DRD</t>
  </si>
  <si>
    <t>T543 DRF</t>
  </si>
  <si>
    <t>T496 DQF</t>
  </si>
  <si>
    <t>T968 DVK</t>
  </si>
  <si>
    <t>T345 DVT</t>
  </si>
  <si>
    <t>T793 DNH</t>
  </si>
  <si>
    <t>T192CHM</t>
  </si>
  <si>
    <t>T522 DRF</t>
  </si>
  <si>
    <t>T743 DRD</t>
  </si>
  <si>
    <t>T978 DVK</t>
  </si>
  <si>
    <t>T343 DVT</t>
  </si>
  <si>
    <t>T840 DNH</t>
  </si>
  <si>
    <t>T358 DNP</t>
  </si>
  <si>
    <t>T651 DRE</t>
  </si>
  <si>
    <t>T399 DQW</t>
  </si>
  <si>
    <t>POLYTRA 597MT DSM-KOLWEZI</t>
  </si>
  <si>
    <t>POSEIDON 862MT DSM-TFM</t>
  </si>
  <si>
    <t>T865EMY</t>
  </si>
  <si>
    <t>T985EDK</t>
  </si>
  <si>
    <t>T210EDL</t>
  </si>
  <si>
    <t>KASUMBALESA DRC</t>
  </si>
  <si>
    <t>T790 EEU</t>
  </si>
  <si>
    <t>T592 EEN</t>
  </si>
  <si>
    <t>T689 ELK</t>
  </si>
  <si>
    <t>T563ECC</t>
  </si>
  <si>
    <t>LUILU</t>
  </si>
  <si>
    <t>ILULA-TZ</t>
  </si>
  <si>
    <t>ENEOUTE KCC</t>
  </si>
  <si>
    <t>T806 EQC</t>
  </si>
  <si>
    <t>T862 EMY</t>
  </si>
  <si>
    <t>T154 EGJ</t>
  </si>
  <si>
    <t>T220 EFU</t>
  </si>
  <si>
    <t>T533 DRF</t>
  </si>
  <si>
    <t>T473 DQU</t>
  </si>
  <si>
    <t>T531 DRF</t>
  </si>
  <si>
    <t>T124 DNX</t>
  </si>
  <si>
    <t>T703 EHJ</t>
  </si>
  <si>
    <t>T480 EGT</t>
  </si>
  <si>
    <t>T165 EGJ</t>
  </si>
  <si>
    <t>T181 EFU</t>
  </si>
  <si>
    <t>T758 ELY</t>
  </si>
  <si>
    <t>T640 EMF</t>
  </si>
  <si>
    <t>T534 EGD</t>
  </si>
  <si>
    <t>T192 EFU</t>
  </si>
  <si>
    <t>T592 DRE</t>
  </si>
  <si>
    <t>T401 DQW</t>
  </si>
  <si>
    <t>T580 DPN</t>
  </si>
  <si>
    <t>T545 DPB</t>
  </si>
  <si>
    <t>T831 DNH</t>
  </si>
  <si>
    <t>T355 DNP</t>
  </si>
  <si>
    <t>T582 DRE</t>
  </si>
  <si>
    <t xml:space="preserve"> T736 DRD</t>
  </si>
  <si>
    <t xml:space="preserve">T542 EKT </t>
  </si>
  <si>
    <t>T160 DZY</t>
  </si>
  <si>
    <t>T538 DZE</t>
  </si>
  <si>
    <t>T702 EHJ</t>
  </si>
  <si>
    <t>T618 EGS</t>
  </si>
  <si>
    <t>T528 EEQ</t>
  </si>
  <si>
    <t>T668 EEM</t>
  </si>
  <si>
    <t>RELOAD 500MT DSM-KOLWEZI</t>
  </si>
  <si>
    <t>STE KINGA-KILA MINING SASU</t>
  </si>
  <si>
    <t>&amp;KCC</t>
  </si>
  <si>
    <t>ETOILE DU SUD</t>
  </si>
  <si>
    <t>KPM</t>
  </si>
  <si>
    <t>MAFINGA-TZ</t>
  </si>
  <si>
    <t>IGAWA-TZ</t>
  </si>
  <si>
    <t>T272 EQL</t>
  </si>
  <si>
    <t>T328 EQU</t>
  </si>
  <si>
    <t>T278 EQL</t>
  </si>
  <si>
    <t>T325 EQU</t>
  </si>
  <si>
    <t>T282 EQL</t>
  </si>
  <si>
    <t>T332 EQU</t>
  </si>
  <si>
    <t>ENROUTE KASUMBALESA</t>
  </si>
  <si>
    <t>TANGA</t>
  </si>
  <si>
    <t>T459EAG</t>
  </si>
  <si>
    <t>T893EAK</t>
  </si>
  <si>
    <t>T502EEQ</t>
  </si>
  <si>
    <t>T499DQF</t>
  </si>
  <si>
    <t>SMCO-LIKASI</t>
  </si>
  <si>
    <t>TUNDUMA</t>
  </si>
  <si>
    <t>KONKOLA</t>
  </si>
  <si>
    <t>MKUSHI</t>
  </si>
  <si>
    <t>MIKUMI-TZ</t>
  </si>
  <si>
    <t>COMMUS-KOLWEZI</t>
  </si>
  <si>
    <t>MAKAMBAKO-TZ</t>
  </si>
  <si>
    <t>T829 DNH</t>
  </si>
  <si>
    <t>T549 DPB</t>
  </si>
  <si>
    <t>T614 EDD</t>
  </si>
  <si>
    <t>T274 EDL</t>
  </si>
  <si>
    <t>T424 EAF</t>
  </si>
  <si>
    <t>T947 DZS</t>
  </si>
  <si>
    <t>T604 EDD</t>
  </si>
  <si>
    <t>T306 DWL</t>
  </si>
  <si>
    <t>T513 EGD</t>
  </si>
  <si>
    <t>T196 EFU</t>
  </si>
  <si>
    <t>T157 EGJ</t>
  </si>
  <si>
    <t>T206 EFU</t>
  </si>
  <si>
    <t>T698 DXY</t>
  </si>
  <si>
    <t>T636 DWL</t>
  </si>
  <si>
    <t>T991 EFN</t>
  </si>
  <si>
    <t>T597 EGS</t>
  </si>
  <si>
    <t>T126 EFP</t>
  </si>
  <si>
    <t>T596 EGS</t>
  </si>
  <si>
    <t>T574 EAF</t>
  </si>
  <si>
    <t>T891 DZS</t>
  </si>
  <si>
    <t>T213 ELV</t>
  </si>
  <si>
    <t>T609 EMF</t>
  </si>
  <si>
    <t>T221 ELV</t>
  </si>
  <si>
    <t>T617 EMF</t>
  </si>
  <si>
    <t>T841 EKS</t>
  </si>
  <si>
    <t>T627 ELE</t>
  </si>
  <si>
    <t>T708 EET</t>
  </si>
  <si>
    <t>T598 EEN</t>
  </si>
  <si>
    <t>T239 ELV</t>
  </si>
  <si>
    <t>T612 EMF</t>
  </si>
  <si>
    <t>T167 EGJ</t>
  </si>
  <si>
    <t>T212 EFU</t>
  </si>
  <si>
    <t>T988 EFN</t>
  </si>
  <si>
    <t>T602 EGS</t>
  </si>
  <si>
    <t>BRIDGE 540MT DSM-KOLWEZI</t>
  </si>
  <si>
    <t>WAITING TO OFFLAD</t>
  </si>
  <si>
    <t>CHAMBISHI</t>
  </si>
  <si>
    <t>KASUMBALESA ZM</t>
  </si>
  <si>
    <t>KALONJE</t>
  </si>
  <si>
    <t>ENROUTE LUBUMBASHI</t>
  </si>
  <si>
    <t>T653 DRE</t>
  </si>
  <si>
    <t>T980 DYY</t>
  </si>
  <si>
    <t>T838 EKS</t>
  </si>
  <si>
    <t>T889 EKY</t>
  </si>
  <si>
    <t>T527 DRF</t>
  </si>
  <si>
    <t>T475DQU</t>
  </si>
  <si>
    <t>T821 DNH</t>
  </si>
  <si>
    <t>T794 DNU</t>
  </si>
  <si>
    <t>T528 DRF</t>
  </si>
  <si>
    <t>T474 DQU</t>
  </si>
  <si>
    <t>T237 ELV</t>
  </si>
  <si>
    <t>T619 EMF</t>
  </si>
  <si>
    <t>T767 DWK</t>
  </si>
  <si>
    <t>T298 DWL</t>
  </si>
  <si>
    <t>T983 DVK</t>
  </si>
  <si>
    <t>T351 DVT</t>
  </si>
  <si>
    <t>T833 EKS</t>
  </si>
  <si>
    <t>T882 EKY</t>
  </si>
  <si>
    <t>T664 ECQ</t>
  </si>
  <si>
    <t>T580 ECC</t>
  </si>
  <si>
    <t>T241 ELV</t>
  </si>
  <si>
    <t>T623 EMF</t>
  </si>
  <si>
    <t>T906 EQC</t>
  </si>
  <si>
    <t>T830 EMY</t>
  </si>
  <si>
    <t>T514 EGD</t>
  </si>
  <si>
    <t>T997 EFT</t>
  </si>
  <si>
    <t>T243 ELV</t>
  </si>
  <si>
    <t>T607 EMF</t>
  </si>
  <si>
    <t>T797 EEU</t>
  </si>
  <si>
    <t>T596 EEN</t>
  </si>
  <si>
    <t>T905 EQC</t>
  </si>
  <si>
    <t>T859 EMY</t>
  </si>
  <si>
    <t>AGL 510MT DSM-TFM/KFM</t>
  </si>
  <si>
    <t>DOMA-TZ</t>
  </si>
  <si>
    <t>LOADED WAITING DOCUEMNTS</t>
  </si>
  <si>
    <t>CHILILALOMBWE</t>
  </si>
  <si>
    <t>UNDER CUSTOMS STAMP</t>
  </si>
  <si>
    <t>MPIKA</t>
  </si>
  <si>
    <t>T160 EQL</t>
  </si>
  <si>
    <t>T334 EQU</t>
  </si>
  <si>
    <t>T805 EQC</t>
  </si>
  <si>
    <t>T635 EMF</t>
  </si>
  <si>
    <t>T524 DPN</t>
  </si>
  <si>
    <t>T125 DNX</t>
  </si>
  <si>
    <t>T130 EFP</t>
  </si>
  <si>
    <t>T603 EGS</t>
  </si>
  <si>
    <t>T637 EAF</t>
  </si>
  <si>
    <t>T905 DZS</t>
  </si>
  <si>
    <t>T168 EGJ</t>
  </si>
  <si>
    <t>T194 EFU</t>
  </si>
  <si>
    <t>T839 DNH</t>
  </si>
  <si>
    <t>T547 DPB</t>
  </si>
  <si>
    <t>T586 DRE</t>
  </si>
  <si>
    <t>T655 DRU</t>
  </si>
  <si>
    <t>T713 EQD</t>
  </si>
  <si>
    <t>T832 EQW</t>
  </si>
  <si>
    <t>T468 EKZ</t>
  </si>
  <si>
    <t>T697 ELK</t>
  </si>
  <si>
    <t>T606 DNY</t>
  </si>
  <si>
    <t>T122 DNX</t>
  </si>
  <si>
    <t>T156 EQL</t>
  </si>
  <si>
    <t>T935 ESF</t>
  </si>
  <si>
    <t>T163 EQL</t>
  </si>
  <si>
    <t>T331 EQU</t>
  </si>
  <si>
    <t>T516 EQL</t>
  </si>
  <si>
    <t>T321 EQU</t>
  </si>
  <si>
    <t>T280 EQL</t>
  </si>
  <si>
    <t>T335 EQU</t>
  </si>
  <si>
    <t>T221 EQL</t>
  </si>
  <si>
    <t>T934 ESF</t>
  </si>
  <si>
    <t>RELOAD 509 MT DSM-KOLWEZI</t>
  </si>
  <si>
    <t>T565 EAF</t>
  </si>
  <si>
    <t>T945 DZS</t>
  </si>
  <si>
    <t>POSEIDON 64MT DSM-KFM</t>
  </si>
  <si>
    <t>POSEIDON 128MT DSM-LIKASI</t>
  </si>
  <si>
    <t>POSEIDON 378MT DSM-KFM/TFM</t>
  </si>
  <si>
    <t>ENROUTE TCC KOLWEZI</t>
  </si>
  <si>
    <t>ENROUTE KIPOI</t>
  </si>
  <si>
    <t>KAPIRIMPOSHI-ZMB</t>
  </si>
  <si>
    <t>RELOAD 160MT DSM-KOLWEZI</t>
  </si>
  <si>
    <t>T156 EGJ</t>
  </si>
  <si>
    <t>T225 EFU</t>
  </si>
  <si>
    <t>T201 EHE</t>
  </si>
  <si>
    <t>T950 DQQ</t>
  </si>
  <si>
    <t>T221 EPJ</t>
  </si>
  <si>
    <t>T634 EMF</t>
  </si>
  <si>
    <t>T236 ELV</t>
  </si>
  <si>
    <t>T618 EMF</t>
  </si>
  <si>
    <t>PENDING Q NUMBER</t>
  </si>
  <si>
    <t>T759ELY</t>
  </si>
  <si>
    <t>T641EMF</t>
  </si>
  <si>
    <t>T477EKZ</t>
  </si>
  <si>
    <t>T704ELK</t>
  </si>
  <si>
    <t>T909EQC</t>
  </si>
  <si>
    <t>T637EMF</t>
  </si>
  <si>
    <t>T521DRF</t>
  </si>
  <si>
    <t>T336DRP</t>
  </si>
  <si>
    <t>T681 EAQ</t>
  </si>
  <si>
    <t>T478 EGT</t>
  </si>
  <si>
    <t>ENROUTE ZFM</t>
  </si>
  <si>
    <t>POSEIDON 32MT DSM-ZFM</t>
  </si>
  <si>
    <t>PONGWE</t>
  </si>
  <si>
    <t>T158DZY</t>
  </si>
  <si>
    <t>T540DZE</t>
  </si>
  <si>
    <t>T644EAF</t>
  </si>
  <si>
    <t>T875DZS</t>
  </si>
  <si>
    <t>T579DRE</t>
  </si>
  <si>
    <t>T503DQF</t>
  </si>
  <si>
    <t>T602EAG</t>
  </si>
  <si>
    <t>T877DZC</t>
  </si>
  <si>
    <t>T580DRE</t>
  </si>
  <si>
    <t>T741DRD</t>
  </si>
  <si>
    <t>T469EKZ</t>
  </si>
  <si>
    <t>T689ELK</t>
  </si>
  <si>
    <t>T972DVK</t>
  </si>
  <si>
    <t>T419DVT</t>
  </si>
  <si>
    <t>T824DNY</t>
  </si>
  <si>
    <t>T123DNX</t>
  </si>
  <si>
    <t>T653ECQ</t>
  </si>
  <si>
    <t>T851EKS</t>
  </si>
  <si>
    <t>T901EKY</t>
  </si>
  <si>
    <t>T700DXY</t>
  </si>
  <si>
    <t>T578ECC</t>
  </si>
  <si>
    <t>T583DRE</t>
  </si>
  <si>
    <t>T403DQW</t>
  </si>
  <si>
    <t>MOROGORO</t>
  </si>
  <si>
    <t>NOT COMPLETE</t>
  </si>
  <si>
    <t>LAMIKAL</t>
  </si>
  <si>
    <t>KAMBOVE</t>
  </si>
  <si>
    <t>BRIDGE 159MT DSM-LIKASI</t>
  </si>
  <si>
    <t>KIPOI</t>
  </si>
  <si>
    <t>HANRUI</t>
  </si>
  <si>
    <t>IGURUSI-TZ</t>
  </si>
  <si>
    <t>TCC-KOLWEZI</t>
  </si>
  <si>
    <t>KANYAKA-DRC</t>
  </si>
  <si>
    <t>MPIKA-ZMB</t>
  </si>
  <si>
    <t>BRIDGE 32MT DSM-LUSAKA</t>
  </si>
  <si>
    <t>KALONJE-ZMB</t>
  </si>
  <si>
    <t>MIKESE-TZ</t>
  </si>
  <si>
    <t>NYORORO-TZ</t>
  </si>
  <si>
    <t>UNDER RELEASE ORDER</t>
  </si>
  <si>
    <t>PETRODA</t>
  </si>
  <si>
    <t>SERENJE</t>
  </si>
  <si>
    <t>AT LOADING POINT</t>
  </si>
  <si>
    <t>UNDER SERVICE</t>
  </si>
  <si>
    <t>KIBAHA</t>
  </si>
  <si>
    <t>UNDER SEGUCE</t>
  </si>
  <si>
    <t>MIKESE</t>
  </si>
  <si>
    <t>KITWE-ZMB</t>
  </si>
  <si>
    <t>T684 EAQ</t>
  </si>
  <si>
    <t>T906 EAK</t>
  </si>
  <si>
    <t>T454 EAG</t>
  </si>
  <si>
    <t>T893 DZS</t>
  </si>
  <si>
    <t>T775 DWK</t>
  </si>
  <si>
    <t>T339 DWL</t>
  </si>
  <si>
    <t>T974 DVK</t>
  </si>
  <si>
    <t>T430 DVT</t>
  </si>
  <si>
    <t>T768 DWK</t>
  </si>
  <si>
    <t>T953 DZS</t>
  </si>
  <si>
    <t>T712 DXY</t>
  </si>
  <si>
    <t>T347 DYC</t>
  </si>
  <si>
    <t>T220 ELV</t>
  </si>
  <si>
    <t>T616 EMF</t>
  </si>
  <si>
    <t>T601 EDD</t>
  </si>
  <si>
    <t>T283 EDL</t>
  </si>
  <si>
    <t>T845 EKS</t>
  </si>
  <si>
    <t>T630 ELE</t>
  </si>
  <si>
    <t>T121 DZY</t>
  </si>
  <si>
    <t>T884 DZC</t>
  </si>
  <si>
    <t>T219 ELV</t>
  </si>
  <si>
    <t>T615 EMF</t>
  </si>
  <si>
    <t>T724 EET</t>
  </si>
  <si>
    <t>T584 EEN</t>
  </si>
  <si>
    <t>T699 DXY</t>
  </si>
  <si>
    <t>T350 DYC</t>
  </si>
  <si>
    <t>T554 DPN</t>
  </si>
  <si>
    <t>T346 DRP</t>
  </si>
  <si>
    <t>T984 DVK</t>
  </si>
  <si>
    <t>T412 DVT</t>
  </si>
  <si>
    <t>T539 EKT</t>
  </si>
  <si>
    <t>T687 ELK</t>
  </si>
  <si>
    <t>T545 EKT</t>
  </si>
  <si>
    <t>T691 ELK</t>
  </si>
  <si>
    <t>T970 DNW</t>
  </si>
  <si>
    <t>T340 DWL</t>
  </si>
  <si>
    <t>T408 EAF</t>
  </si>
  <si>
    <t>T883 DZS</t>
  </si>
  <si>
    <t>IMPALA 600MT DSM-KOLWEZI</t>
  </si>
  <si>
    <t>IMPALA</t>
  </si>
  <si>
    <t>complete</t>
  </si>
  <si>
    <t>LIKASI-DRC</t>
  </si>
  <si>
    <t>CHILILABOMBWE-ZMB</t>
  </si>
  <si>
    <t>MKUSHI-ZMB</t>
  </si>
  <si>
    <t>LUBUMBASHI-DRC</t>
  </si>
  <si>
    <t>KIBAHA-TZ</t>
  </si>
  <si>
    <t>SERENJE-ZMB</t>
  </si>
  <si>
    <t>LOADED WAITING DOCUMENTS</t>
  </si>
  <si>
    <t>COMMUS</t>
  </si>
  <si>
    <t>Waiting to Offload</t>
  </si>
  <si>
    <t>MOKAMBO</t>
  </si>
  <si>
    <t>KASUMBALESA-PEAGE</t>
  </si>
  <si>
    <t>Waiting to Load</t>
  </si>
  <si>
    <t>LOADED WAITING DOCS</t>
  </si>
  <si>
    <t>IGAWA</t>
  </si>
  <si>
    <t>KAPIRI MPOSHI</t>
  </si>
  <si>
    <t>KITWE</t>
  </si>
  <si>
    <t>NDOLA</t>
  </si>
  <si>
    <t>NAKONDE</t>
  </si>
  <si>
    <t>CONKEN 4 TRUCKS DSM-LUBUMBASHI</t>
  </si>
  <si>
    <t>T632 EQD</t>
  </si>
  <si>
    <t>T834 EQW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</si>
</sst>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00"/>
      <name val="Arial"/>
      <family val="2"/>
    </font>
    <font>
      <b/>
      <sz val="8"/>
      <name val="Bahnschrift SemiCondensed"/>
      <family val="2"/>
    </font>
    <font>
      <b/>
      <sz val="8"/>
      <color rgb="FF000000"/>
      <name val="Trebuchet MS"/>
      <family val="2"/>
    </font>
    <font>
      <sz val="11"/>
      <color theme="1"/>
      <name val="Calibri"/>
      <family val="2"/>
      <scheme val="minor"/>
    </font>
    <font>
      <sz val="8"/>
      <color theme="1"/>
      <name val="Comic Sans MS"/>
      <family val="4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Bahnschrift SemiCondensed"/>
      <family val="2"/>
    </font>
    <font>
      <b/>
      <sz val="8"/>
      <color rgb="FFFF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</cellStyleXfs>
  <cellXfs count="46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 applyAlignment="1"/>
    <xf numFmtId="16" fontId="12" fillId="0" borderId="0" xfId="0" applyNumberFormat="1" applyFont="1" applyAlignment="1"/>
    <xf numFmtId="0" fontId="0" fillId="2" borderId="0" xfId="0" applyFill="1" applyAlignment="1"/>
    <xf numFmtId="0" fontId="12" fillId="2" borderId="0" xfId="0" applyFont="1" applyFill="1" applyAlignment="1"/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6" fontId="12" fillId="2" borderId="0" xfId="0" applyNumberFormat="1" applyFont="1" applyFill="1" applyAlignment="1"/>
    <xf numFmtId="0" fontId="14" fillId="4" borderId="4" xfId="0" applyFont="1" applyFill="1" applyBorder="1" applyAlignment="1">
      <alignment horizontal="center" vertical="center" wrapText="1"/>
    </xf>
    <xf numFmtId="16" fontId="15" fillId="0" borderId="4" xfId="0" applyNumberFormat="1" applyFont="1" applyBorder="1" applyAlignment="1">
      <alignment horizontal="center" vertical="top"/>
    </xf>
    <xf numFmtId="16" fontId="15" fillId="4" borderId="4" xfId="0" applyNumberFormat="1" applyFont="1" applyFill="1" applyBorder="1" applyAlignment="1">
      <alignment horizontal="center" vertical="top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/>
    </xf>
    <xf numFmtId="0" fontId="14" fillId="4" borderId="0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16" fontId="15" fillId="4" borderId="4" xfId="0" applyNumberFormat="1" applyFont="1" applyFill="1" applyBorder="1" applyAlignment="1">
      <alignment horizontal="center" vertical="center"/>
    </xf>
    <xf numFmtId="16" fontId="15" fillId="4" borderId="0" xfId="0" applyNumberFormat="1" applyFont="1" applyFill="1" applyBorder="1" applyAlignment="1">
      <alignment horizontal="center" vertical="top"/>
    </xf>
    <xf numFmtId="0" fontId="15" fillId="0" borderId="4" xfId="0" applyFont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16" fontId="15" fillId="4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16" fontId="17" fillId="0" borderId="4" xfId="0" applyNumberFormat="1" applyFont="1" applyBorder="1" applyAlignment="1">
      <alignment horizontal="center"/>
    </xf>
    <xf numFmtId="0" fontId="0" fillId="4" borderId="0" xfId="0" applyFill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21" fillId="4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/>
    </xf>
    <xf numFmtId="16" fontId="22" fillId="4" borderId="4" xfId="0" applyNumberFormat="1" applyFont="1" applyFill="1" applyBorder="1" applyAlignment="1">
      <alignment horizontal="center" vertical="top"/>
    </xf>
    <xf numFmtId="16" fontId="14" fillId="4" borderId="4" xfId="0" applyNumberFormat="1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16" fontId="17" fillId="0" borderId="4" xfId="0" applyNumberFormat="1" applyFont="1" applyBorder="1" applyAlignment="1">
      <alignment horizontal="center" vertical="center"/>
    </xf>
    <xf numFmtId="16" fontId="17" fillId="0" borderId="0" xfId="0" applyNumberFormat="1" applyFont="1" applyBorder="1" applyAlignment="1">
      <alignment horizontal="center"/>
    </xf>
    <xf numFmtId="0" fontId="12" fillId="0" borderId="0" xfId="0" applyFont="1">
      <alignment vertical="center"/>
    </xf>
    <xf numFmtId="0" fontId="4" fillId="2" borderId="0" xfId="0" applyFont="1" applyFill="1">
      <alignment vertical="center"/>
    </xf>
    <xf numFmtId="0" fontId="14" fillId="2" borderId="4" xfId="0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16" fontId="22" fillId="4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12" fillId="2" borderId="0" xfId="0" applyFont="1" applyFill="1">
      <alignment vertical="center"/>
    </xf>
    <xf numFmtId="0" fontId="1" fillId="2" borderId="0" xfId="0" applyFont="1" applyFill="1" applyAlignment="1"/>
    <xf numFmtId="16" fontId="14" fillId="2" borderId="4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6" fontId="15" fillId="2" borderId="4" xfId="0" applyNumberFormat="1" applyFont="1" applyFill="1" applyBorder="1" applyAlignment="1">
      <alignment horizontal="center" vertical="top"/>
    </xf>
  </cellXfs>
  <cellStyles count="28">
    <cellStyle name="Normal" xfId="0" builtinId="0"/>
    <cellStyle name="Normal 10" xfId="21" xr:uid="{A3AF6BB7-F59C-407A-8EF1-59207EA06094}"/>
    <cellStyle name="Normal 11" xfId="1" xr:uid="{00000000-0005-0000-0000-000031000000}"/>
    <cellStyle name="Normal 11 2" xfId="22" xr:uid="{67AA33B1-E88A-4DCF-BCE9-6B7825AC4D0A}"/>
    <cellStyle name="Normal 12" xfId="23" xr:uid="{C3CE6115-1769-454F-A6FE-9212836397F1}"/>
    <cellStyle name="Normal 13" xfId="24" xr:uid="{A4B003E8-67A2-4768-96A5-A09464E64E7E}"/>
    <cellStyle name="Normal 14" xfId="2" xr:uid="{00000000-0005-0000-0000-000032000000}"/>
    <cellStyle name="Normal 14 12" xfId="10" xr:uid="{22BE7FC7-7125-4798-946C-1ECDE9B6C1F8}"/>
    <cellStyle name="Normal 14 2" xfId="25" xr:uid="{E90625F8-FE8A-40B0-B109-7A6B465197A7}"/>
    <cellStyle name="Normal 14 25" xfId="11" xr:uid="{99FB7C5C-28BC-4797-BAD9-E50D81F609CA}"/>
    <cellStyle name="Normal 15" xfId="26" xr:uid="{BBA129EF-2967-45C1-97AC-E65A6007EE64}"/>
    <cellStyle name="Normal 16" xfId="9" xr:uid="{04786B30-559D-4109-B3A8-BB898D9DDF49}"/>
    <cellStyle name="Normal 17" xfId="27" xr:uid="{7CCBB994-48F7-46F0-8826-E30D77C2B205}"/>
    <cellStyle name="Normal 2" xfId="3" xr:uid="{00000000-0005-0000-0000-000033000000}"/>
    <cellStyle name="Normal 2 2" xfId="20" xr:uid="{448D9591-63EB-4157-8732-598BD3DD2555}"/>
    <cellStyle name="Normal 2 3" xfId="12" xr:uid="{8ABDC309-E1B5-46EC-A3EC-B351DB346ADA}"/>
    <cellStyle name="Normal 3" xfId="4" xr:uid="{00000000-0005-0000-0000-000034000000}"/>
    <cellStyle name="Normal 3 2" xfId="13" xr:uid="{58D21C3E-7BAE-4C1F-B252-F35D084330D1}"/>
    <cellStyle name="Normal 4" xfId="5" xr:uid="{B9734298-F9B1-4398-A6D5-295C54409E40}"/>
    <cellStyle name="Normal 4 2" xfId="14" xr:uid="{06D851E3-D775-40A0-8B4C-400FC931C29A}"/>
    <cellStyle name="Normal 5" xfId="6" xr:uid="{494078DA-9F6F-4F78-A10C-AB2CE6878221}"/>
    <cellStyle name="Normal 5 2" xfId="15" xr:uid="{EB96AD15-286E-42AC-BB95-C3C22042FB83}"/>
    <cellStyle name="Normal 6" xfId="7" xr:uid="{1CE9CC53-7114-4559-84E2-8DB184EF87DD}"/>
    <cellStyle name="Normal 6 2" xfId="16" xr:uid="{269C3378-A61D-41CE-AF52-79202BC78F5B}"/>
    <cellStyle name="Normal 7" xfId="8" xr:uid="{5538A7AF-C2A3-4BBD-8D24-AFC704B6DABD}"/>
    <cellStyle name="Normal 7 2" xfId="17" xr:uid="{F956A883-4B90-4020-AD9D-010634BE4B2C}"/>
    <cellStyle name="Normal 8" xfId="18" xr:uid="{A768F014-48D4-47FA-A5FC-85E604AAA855}"/>
    <cellStyle name="Normal 9" xfId="19" xr:uid="{8617313B-6F57-4CAC-9C41-E69628EABD09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510-4B59-BE0E-4A894C76750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510-4B59-BE0E-4A894C76750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510-4B59-BE0E-4A894C76750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510-4B59-BE0E-4A894C76750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9510-4B59-BE0E-4A894C76750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9510-4B59-BE0E-4A894C76750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510-4B59-BE0E-4A894C76750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9510-4B59-BE0E-4A894C76750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9510-4B59-BE0E-4A894C767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416095"/>
        <c:axId val="1697401951"/>
      </c:barChart>
      <c:catAx>
        <c:axId val="16974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97401951"/>
        <c:crosses val="autoZero"/>
        <c:auto val="1"/>
        <c:lblAlgn val="ctr"/>
        <c:lblOffset val="100"/>
        <c:noMultiLvlLbl val="0"/>
      </c:catAx>
      <c:valAx>
        <c:axId val="16974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9741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BEED05-4DBF-4638-8753-EBD27471696A}">
  <sheetPr codeName="Chart1"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57" cy="6299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C5978-ED2F-490F-B3BA-F76C4494C4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40"/>
  <sheetViews>
    <sheetView tabSelected="1" topLeftCell="A418" zoomScale="97" zoomScaleNormal="97" workbookViewId="0">
      <selection activeCell="J425" sqref="J425"/>
    </sheetView>
  </sheetViews>
  <sheetFormatPr defaultColWidth="8.88671875" defaultRowHeight="15.05"/>
  <cols>
    <col min="1" max="1" width="5.6640625" customWidth="1"/>
    <col min="2" max="2" width="10.44140625" customWidth="1"/>
    <col min="3" max="3" width="9.5546875" customWidth="1"/>
    <col min="4" max="4" width="14.33203125" customWidth="1"/>
    <col min="5" max="5" width="21" customWidth="1"/>
    <col min="6" max="6" width="13.77734375" customWidth="1"/>
    <col min="7" max="7" width="8.109375" customWidth="1"/>
    <col min="8" max="8" width="5.77734375" customWidth="1"/>
    <col min="9" max="9" width="12.44140625" customWidth="1"/>
    <col min="10" max="10" width="9" customWidth="1"/>
    <col min="11" max="11" width="27.5546875" customWidth="1"/>
    <col min="12" max="12" width="35.77734375" bestFit="1" customWidth="1"/>
    <col min="13" max="13" width="16.6640625" customWidth="1"/>
    <col min="14" max="14" width="17" customWidth="1"/>
    <col min="15" max="15" width="14.88671875" customWidth="1"/>
    <col min="16" max="16" width="12.88671875" customWidth="1"/>
  </cols>
  <sheetData>
    <row r="1" spans="1:10" ht="18.2" customHeight="1">
      <c r="A1" s="1"/>
      <c r="B1" s="2" t="s">
        <v>0</v>
      </c>
      <c r="C1" s="2"/>
      <c r="D1" s="1"/>
      <c r="E1" s="3">
        <f ca="1">TODAY()</f>
        <v>46186</v>
      </c>
      <c r="F1" s="3"/>
      <c r="G1" s="1"/>
      <c r="H1" s="1"/>
      <c r="I1" s="1"/>
    </row>
    <row r="2" spans="1:10" ht="18.2" customHeight="1">
      <c r="A2" s="1"/>
      <c r="B2" s="2"/>
      <c r="C2" s="2"/>
      <c r="D2" s="1"/>
      <c r="E2" s="3"/>
      <c r="F2" s="3"/>
      <c r="G2" s="1"/>
      <c r="H2" s="1"/>
      <c r="I2" s="1"/>
    </row>
    <row r="3" spans="1:10" ht="18.2" customHeight="1">
      <c r="A3" s="4"/>
      <c r="B3" s="5" t="s">
        <v>808</v>
      </c>
      <c r="C3" s="5"/>
      <c r="D3" s="4"/>
      <c r="E3" s="3"/>
      <c r="F3" s="3"/>
      <c r="G3" s="1"/>
      <c r="H3" s="1"/>
      <c r="I3" s="1"/>
    </row>
    <row r="4" spans="1:10" ht="18.2" customHeight="1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4" t="s">
        <v>7</v>
      </c>
      <c r="H4" s="13" t="s">
        <v>8</v>
      </c>
      <c r="I4" s="14" t="s">
        <v>9</v>
      </c>
      <c r="J4" s="14" t="s">
        <v>10</v>
      </c>
    </row>
    <row r="5" spans="1:10" ht="18.2" customHeight="1">
      <c r="A5" s="10">
        <v>1</v>
      </c>
      <c r="B5" s="10" t="s">
        <v>568</v>
      </c>
      <c r="C5" s="10" t="s">
        <v>569</v>
      </c>
      <c r="D5" s="10" t="s">
        <v>14</v>
      </c>
      <c r="E5" s="10" t="s">
        <v>15</v>
      </c>
      <c r="F5" s="10" t="s">
        <v>11</v>
      </c>
      <c r="G5" s="17" t="s">
        <v>12</v>
      </c>
      <c r="H5" s="17" t="s">
        <v>12</v>
      </c>
      <c r="I5" s="17" t="s">
        <v>12</v>
      </c>
      <c r="J5" s="12">
        <f t="shared" ref="J5:J8" ca="1" si="0">TODAY()</f>
        <v>46186</v>
      </c>
    </row>
    <row r="6" spans="1:10" ht="18.2" customHeight="1">
      <c r="A6" s="10">
        <v>2</v>
      </c>
      <c r="B6" s="10" t="s">
        <v>515</v>
      </c>
      <c r="C6" s="10" t="s">
        <v>516</v>
      </c>
      <c r="D6" s="10" t="s">
        <v>14</v>
      </c>
      <c r="E6" s="10" t="s">
        <v>15</v>
      </c>
      <c r="F6" s="10" t="s">
        <v>11</v>
      </c>
      <c r="G6" s="17" t="s">
        <v>12</v>
      </c>
      <c r="H6" s="17" t="s">
        <v>12</v>
      </c>
      <c r="I6" s="17" t="s">
        <v>12</v>
      </c>
      <c r="J6" s="12">
        <f t="shared" ca="1" si="0"/>
        <v>46186</v>
      </c>
    </row>
    <row r="7" spans="1:10" ht="18.2" customHeight="1">
      <c r="A7" s="10">
        <v>3</v>
      </c>
      <c r="B7" s="10" t="s">
        <v>505</v>
      </c>
      <c r="C7" s="10" t="s">
        <v>506</v>
      </c>
      <c r="D7" s="10" t="s">
        <v>14</v>
      </c>
      <c r="E7" s="10" t="s">
        <v>15</v>
      </c>
      <c r="F7" s="10" t="s">
        <v>11</v>
      </c>
      <c r="G7" s="17" t="s">
        <v>12</v>
      </c>
      <c r="H7" s="17" t="s">
        <v>12</v>
      </c>
      <c r="I7" s="17" t="s">
        <v>12</v>
      </c>
      <c r="J7" s="12">
        <f t="shared" ca="1" si="0"/>
        <v>46186</v>
      </c>
    </row>
    <row r="8" spans="1:10" ht="18.2" customHeight="1">
      <c r="A8" s="10">
        <v>4</v>
      </c>
      <c r="B8" s="10" t="s">
        <v>809</v>
      </c>
      <c r="C8" s="10" t="s">
        <v>810</v>
      </c>
      <c r="D8" s="10" t="s">
        <v>16</v>
      </c>
      <c r="E8" s="10" t="s">
        <v>15</v>
      </c>
      <c r="F8" s="10" t="s">
        <v>11</v>
      </c>
      <c r="G8" s="17" t="s">
        <v>12</v>
      </c>
      <c r="H8" s="17" t="s">
        <v>12</v>
      </c>
      <c r="I8" s="17" t="s">
        <v>12</v>
      </c>
      <c r="J8" s="12">
        <f t="shared" ca="1" si="0"/>
        <v>46186</v>
      </c>
    </row>
    <row r="9" spans="1:10" ht="18.2" customHeight="1">
      <c r="A9" s="1"/>
      <c r="B9" s="2"/>
      <c r="C9" s="2"/>
      <c r="D9" s="1"/>
      <c r="E9" s="3"/>
      <c r="F9" s="3"/>
      <c r="G9" s="1"/>
      <c r="H9" s="1"/>
      <c r="I9" s="1"/>
    </row>
    <row r="10" spans="1:10" ht="18.2" customHeight="1">
      <c r="A10" s="4"/>
      <c r="B10" s="5" t="s">
        <v>787</v>
      </c>
      <c r="C10" s="5"/>
      <c r="D10" s="4"/>
      <c r="E10" s="3"/>
      <c r="F10" s="3"/>
      <c r="G10" s="1"/>
      <c r="H10" s="1"/>
      <c r="I10" s="1"/>
    </row>
    <row r="11" spans="1:10" ht="18.2" customHeight="1">
      <c r="A11" s="13" t="s">
        <v>1</v>
      </c>
      <c r="B11" s="13" t="s">
        <v>2</v>
      </c>
      <c r="C11" s="13" t="s">
        <v>3</v>
      </c>
      <c r="D11" s="13" t="s">
        <v>4</v>
      </c>
      <c r="E11" s="13" t="s">
        <v>5</v>
      </c>
      <c r="F11" s="13" t="s">
        <v>6</v>
      </c>
      <c r="G11" s="14" t="s">
        <v>7</v>
      </c>
      <c r="H11" s="13" t="s">
        <v>8</v>
      </c>
      <c r="I11" s="14" t="s">
        <v>9</v>
      </c>
      <c r="J11" s="14" t="s">
        <v>10</v>
      </c>
    </row>
    <row r="12" spans="1:10" ht="18.2" customHeight="1">
      <c r="A12" s="10">
        <v>1</v>
      </c>
      <c r="B12" s="10" t="s">
        <v>749</v>
      </c>
      <c r="C12" s="10" t="s">
        <v>750</v>
      </c>
      <c r="D12" s="10" t="s">
        <v>559</v>
      </c>
      <c r="E12" s="10" t="s">
        <v>236</v>
      </c>
      <c r="F12" s="10" t="s">
        <v>11</v>
      </c>
      <c r="G12" s="17" t="s">
        <v>12</v>
      </c>
      <c r="H12" s="17" t="s">
        <v>12</v>
      </c>
      <c r="I12" s="17" t="s">
        <v>12</v>
      </c>
      <c r="J12" s="12">
        <f t="shared" ref="J12:J30" ca="1" si="1">TODAY()</f>
        <v>46186</v>
      </c>
    </row>
    <row r="13" spans="1:10" ht="18.2" customHeight="1">
      <c r="A13" s="10">
        <v>2</v>
      </c>
      <c r="B13" s="10" t="s">
        <v>751</v>
      </c>
      <c r="C13" s="10" t="s">
        <v>752</v>
      </c>
      <c r="D13" s="10" t="s">
        <v>559</v>
      </c>
      <c r="E13" s="10" t="s">
        <v>236</v>
      </c>
      <c r="F13" s="10" t="s">
        <v>11</v>
      </c>
      <c r="G13" s="17" t="s">
        <v>12</v>
      </c>
      <c r="H13" s="17" t="s">
        <v>12</v>
      </c>
      <c r="I13" s="17" t="s">
        <v>12</v>
      </c>
      <c r="J13" s="12">
        <f t="shared" ca="1" si="1"/>
        <v>46186</v>
      </c>
    </row>
    <row r="14" spans="1:10" ht="18.2" customHeight="1">
      <c r="A14" s="10">
        <v>3</v>
      </c>
      <c r="B14" s="10" t="s">
        <v>753</v>
      </c>
      <c r="C14" s="10" t="s">
        <v>754</v>
      </c>
      <c r="D14" s="10" t="s">
        <v>559</v>
      </c>
      <c r="E14" s="10" t="s">
        <v>236</v>
      </c>
      <c r="F14" s="10" t="s">
        <v>11</v>
      </c>
      <c r="G14" s="17" t="s">
        <v>12</v>
      </c>
      <c r="H14" s="17" t="s">
        <v>12</v>
      </c>
      <c r="I14" s="17" t="s">
        <v>12</v>
      </c>
      <c r="J14" s="12">
        <f t="shared" ca="1" si="1"/>
        <v>46186</v>
      </c>
    </row>
    <row r="15" spans="1:10" ht="18.2" customHeight="1">
      <c r="A15" s="10">
        <v>4</v>
      </c>
      <c r="B15" s="10" t="s">
        <v>755</v>
      </c>
      <c r="C15" s="10" t="s">
        <v>756</v>
      </c>
      <c r="D15" s="10" t="s">
        <v>559</v>
      </c>
      <c r="E15" s="10" t="s">
        <v>236</v>
      </c>
      <c r="F15" s="10" t="s">
        <v>11</v>
      </c>
      <c r="G15" s="17" t="s">
        <v>12</v>
      </c>
      <c r="H15" s="17" t="s">
        <v>12</v>
      </c>
      <c r="I15" s="17" t="s">
        <v>12</v>
      </c>
      <c r="J15" s="12">
        <f t="shared" ca="1" si="1"/>
        <v>46186</v>
      </c>
    </row>
    <row r="16" spans="1:10" ht="18.2" customHeight="1">
      <c r="A16" s="10">
        <v>5</v>
      </c>
      <c r="B16" s="10" t="s">
        <v>757</v>
      </c>
      <c r="C16" s="10" t="s">
        <v>758</v>
      </c>
      <c r="D16" s="10" t="s">
        <v>559</v>
      </c>
      <c r="E16" s="10" t="s">
        <v>236</v>
      </c>
      <c r="F16" s="10" t="s">
        <v>11</v>
      </c>
      <c r="G16" s="17" t="s">
        <v>12</v>
      </c>
      <c r="H16" s="17" t="s">
        <v>12</v>
      </c>
      <c r="I16" s="17" t="s">
        <v>12</v>
      </c>
      <c r="J16" s="12">
        <f t="shared" ca="1" si="1"/>
        <v>46186</v>
      </c>
    </row>
    <row r="17" spans="1:10" ht="18.2" customHeight="1">
      <c r="A17" s="10">
        <v>6</v>
      </c>
      <c r="B17" s="10" t="s">
        <v>759</v>
      </c>
      <c r="C17" s="10" t="s">
        <v>760</v>
      </c>
      <c r="D17" s="10" t="s">
        <v>559</v>
      </c>
      <c r="E17" s="10" t="s">
        <v>236</v>
      </c>
      <c r="F17" s="10" t="s">
        <v>11</v>
      </c>
      <c r="G17" s="17" t="s">
        <v>12</v>
      </c>
      <c r="H17" s="17" t="s">
        <v>12</v>
      </c>
      <c r="I17" s="17" t="s">
        <v>12</v>
      </c>
      <c r="J17" s="12">
        <f t="shared" ca="1" si="1"/>
        <v>46186</v>
      </c>
    </row>
    <row r="18" spans="1:10" ht="18.2" customHeight="1">
      <c r="A18" s="10">
        <v>7</v>
      </c>
      <c r="B18" s="10" t="s">
        <v>763</v>
      </c>
      <c r="C18" s="10" t="s">
        <v>764</v>
      </c>
      <c r="D18" s="10" t="s">
        <v>559</v>
      </c>
      <c r="E18" s="10" t="s">
        <v>236</v>
      </c>
      <c r="F18" s="10" t="s">
        <v>11</v>
      </c>
      <c r="G18" s="17" t="s">
        <v>12</v>
      </c>
      <c r="H18" s="17" t="s">
        <v>12</v>
      </c>
      <c r="I18" s="17" t="s">
        <v>12</v>
      </c>
      <c r="J18" s="12">
        <f t="shared" ca="1" si="1"/>
        <v>46186</v>
      </c>
    </row>
    <row r="19" spans="1:10" ht="18.2" customHeight="1">
      <c r="A19" s="10">
        <v>8</v>
      </c>
      <c r="B19" s="10" t="s">
        <v>767</v>
      </c>
      <c r="C19" s="10" t="s">
        <v>768</v>
      </c>
      <c r="D19" s="10" t="s">
        <v>559</v>
      </c>
      <c r="E19" s="10" t="s">
        <v>236</v>
      </c>
      <c r="F19" s="10" t="s">
        <v>11</v>
      </c>
      <c r="G19" s="17" t="s">
        <v>12</v>
      </c>
      <c r="H19" s="17" t="s">
        <v>12</v>
      </c>
      <c r="I19" s="17" t="s">
        <v>12</v>
      </c>
      <c r="J19" s="12">
        <f t="shared" ca="1" si="1"/>
        <v>46186</v>
      </c>
    </row>
    <row r="20" spans="1:10" ht="18.2" customHeight="1">
      <c r="A20" s="10">
        <v>9</v>
      </c>
      <c r="B20" s="10" t="s">
        <v>761</v>
      </c>
      <c r="C20" s="10" t="s">
        <v>762</v>
      </c>
      <c r="D20" s="10" t="s">
        <v>539</v>
      </c>
      <c r="E20" s="10" t="s">
        <v>236</v>
      </c>
      <c r="F20" s="10" t="s">
        <v>11</v>
      </c>
      <c r="G20" s="17" t="s">
        <v>12</v>
      </c>
      <c r="H20" s="17" t="s">
        <v>12</v>
      </c>
      <c r="I20" s="17" t="s">
        <v>12</v>
      </c>
      <c r="J20" s="12">
        <f t="shared" ca="1" si="1"/>
        <v>46186</v>
      </c>
    </row>
    <row r="21" spans="1:10" ht="18.2" customHeight="1">
      <c r="A21" s="10">
        <v>10</v>
      </c>
      <c r="B21" s="10" t="s">
        <v>765</v>
      </c>
      <c r="C21" s="10" t="s">
        <v>766</v>
      </c>
      <c r="D21" s="10" t="s">
        <v>739</v>
      </c>
      <c r="E21" s="10" t="s">
        <v>236</v>
      </c>
      <c r="F21" s="10" t="s">
        <v>11</v>
      </c>
      <c r="G21" s="17" t="s">
        <v>12</v>
      </c>
      <c r="H21" s="17" t="s">
        <v>12</v>
      </c>
      <c r="I21" s="17" t="s">
        <v>12</v>
      </c>
      <c r="J21" s="12">
        <f t="shared" ca="1" si="1"/>
        <v>46186</v>
      </c>
    </row>
    <row r="22" spans="1:10" ht="18.2" customHeight="1">
      <c r="A22" s="10">
        <v>11</v>
      </c>
      <c r="B22" s="10" t="s">
        <v>783</v>
      </c>
      <c r="C22" s="10" t="s">
        <v>784</v>
      </c>
      <c r="D22" s="10" t="s">
        <v>425</v>
      </c>
      <c r="E22" s="10" t="s">
        <v>236</v>
      </c>
      <c r="F22" s="10" t="s">
        <v>11</v>
      </c>
      <c r="G22" s="17" t="s">
        <v>12</v>
      </c>
      <c r="H22" s="17" t="s">
        <v>12</v>
      </c>
      <c r="I22" s="17" t="s">
        <v>12</v>
      </c>
      <c r="J22" s="12">
        <f t="shared" ca="1" si="1"/>
        <v>46186</v>
      </c>
    </row>
    <row r="23" spans="1:10" ht="18.2" customHeight="1">
      <c r="A23" s="10">
        <v>12</v>
      </c>
      <c r="B23" s="10" t="s">
        <v>773</v>
      </c>
      <c r="C23" s="10" t="s">
        <v>774</v>
      </c>
      <c r="D23" s="10" t="s">
        <v>425</v>
      </c>
      <c r="E23" s="10" t="s">
        <v>236</v>
      </c>
      <c r="F23" s="10" t="s">
        <v>11</v>
      </c>
      <c r="G23" s="17" t="s">
        <v>12</v>
      </c>
      <c r="H23" s="17" t="s">
        <v>12</v>
      </c>
      <c r="I23" s="17" t="s">
        <v>12</v>
      </c>
      <c r="J23" s="12">
        <f t="shared" ca="1" si="1"/>
        <v>46186</v>
      </c>
    </row>
    <row r="24" spans="1:10" ht="18.2" customHeight="1">
      <c r="A24" s="10">
        <v>13</v>
      </c>
      <c r="B24" s="10" t="s">
        <v>769</v>
      </c>
      <c r="C24" s="10" t="s">
        <v>770</v>
      </c>
      <c r="D24" s="10" t="s">
        <v>13</v>
      </c>
      <c r="E24" s="10" t="s">
        <v>236</v>
      </c>
      <c r="F24" s="10" t="s">
        <v>11</v>
      </c>
      <c r="G24" s="17" t="s">
        <v>12</v>
      </c>
      <c r="H24" s="17" t="s">
        <v>12</v>
      </c>
      <c r="I24" s="17" t="s">
        <v>12</v>
      </c>
      <c r="J24" s="12">
        <f t="shared" ca="1" si="1"/>
        <v>46186</v>
      </c>
    </row>
    <row r="25" spans="1:10" ht="18.2" customHeight="1">
      <c r="A25" s="10">
        <v>14</v>
      </c>
      <c r="B25" s="10" t="s">
        <v>771</v>
      </c>
      <c r="C25" s="10" t="s">
        <v>772</v>
      </c>
      <c r="D25" s="10" t="s">
        <v>13</v>
      </c>
      <c r="E25" s="10" t="s">
        <v>236</v>
      </c>
      <c r="F25" s="10" t="s">
        <v>11</v>
      </c>
      <c r="G25" s="17" t="s">
        <v>12</v>
      </c>
      <c r="H25" s="17" t="s">
        <v>12</v>
      </c>
      <c r="I25" s="17" t="s">
        <v>12</v>
      </c>
      <c r="J25" s="12">
        <f t="shared" ca="1" si="1"/>
        <v>46186</v>
      </c>
    </row>
    <row r="26" spans="1:10" ht="18.2" customHeight="1">
      <c r="A26" s="10">
        <v>15</v>
      </c>
      <c r="B26" s="10" t="s">
        <v>775</v>
      </c>
      <c r="C26" s="10" t="s">
        <v>776</v>
      </c>
      <c r="D26" s="10" t="s">
        <v>13</v>
      </c>
      <c r="E26" s="10" t="s">
        <v>236</v>
      </c>
      <c r="F26" s="10" t="s">
        <v>11</v>
      </c>
      <c r="G26" s="17" t="s">
        <v>12</v>
      </c>
      <c r="H26" s="17" t="s">
        <v>12</v>
      </c>
      <c r="I26" s="17" t="s">
        <v>12</v>
      </c>
      <c r="J26" s="12">
        <f t="shared" ca="1" si="1"/>
        <v>46186</v>
      </c>
    </row>
    <row r="27" spans="1:10" ht="18.2" customHeight="1">
      <c r="A27" s="10">
        <v>16</v>
      </c>
      <c r="B27" s="10" t="s">
        <v>777</v>
      </c>
      <c r="C27" s="10" t="s">
        <v>778</v>
      </c>
      <c r="D27" s="10" t="s">
        <v>13</v>
      </c>
      <c r="E27" s="10" t="s">
        <v>236</v>
      </c>
      <c r="F27" s="10" t="s">
        <v>11</v>
      </c>
      <c r="G27" s="17" t="s">
        <v>12</v>
      </c>
      <c r="H27" s="17" t="s">
        <v>12</v>
      </c>
      <c r="I27" s="17" t="s">
        <v>12</v>
      </c>
      <c r="J27" s="12">
        <f t="shared" ca="1" si="1"/>
        <v>46186</v>
      </c>
    </row>
    <row r="28" spans="1:10" ht="18.2" customHeight="1">
      <c r="A28" s="10">
        <v>17</v>
      </c>
      <c r="B28" s="10" t="s">
        <v>779</v>
      </c>
      <c r="C28" s="10" t="s">
        <v>780</v>
      </c>
      <c r="D28" s="10" t="s">
        <v>13</v>
      </c>
      <c r="E28" s="10" t="s">
        <v>236</v>
      </c>
      <c r="F28" s="10" t="s">
        <v>11</v>
      </c>
      <c r="G28" s="17" t="s">
        <v>12</v>
      </c>
      <c r="H28" s="17" t="s">
        <v>12</v>
      </c>
      <c r="I28" s="17" t="s">
        <v>12</v>
      </c>
      <c r="J28" s="12">
        <f t="shared" ca="1" si="1"/>
        <v>46186</v>
      </c>
    </row>
    <row r="29" spans="1:10" ht="18.2" customHeight="1">
      <c r="A29" s="10">
        <v>18</v>
      </c>
      <c r="B29" s="10" t="s">
        <v>781</v>
      </c>
      <c r="C29" s="10" t="s">
        <v>782</v>
      </c>
      <c r="D29" s="10" t="s">
        <v>13</v>
      </c>
      <c r="E29" s="10" t="s">
        <v>236</v>
      </c>
      <c r="F29" s="10" t="s">
        <v>11</v>
      </c>
      <c r="G29" s="17" t="s">
        <v>12</v>
      </c>
      <c r="H29" s="17" t="s">
        <v>12</v>
      </c>
      <c r="I29" s="17" t="s">
        <v>12</v>
      </c>
      <c r="J29" s="12">
        <f t="shared" ca="1" si="1"/>
        <v>46186</v>
      </c>
    </row>
    <row r="30" spans="1:10" ht="18.2" customHeight="1">
      <c r="A30" s="10">
        <v>19</v>
      </c>
      <c r="B30" s="10" t="s">
        <v>785</v>
      </c>
      <c r="C30" s="10" t="s">
        <v>786</v>
      </c>
      <c r="D30" s="10" t="s">
        <v>13</v>
      </c>
      <c r="E30" s="10" t="s">
        <v>236</v>
      </c>
      <c r="F30" s="10" t="s">
        <v>11</v>
      </c>
      <c r="G30" s="17" t="s">
        <v>12</v>
      </c>
      <c r="H30" s="17" t="s">
        <v>12</v>
      </c>
      <c r="I30" s="17" t="s">
        <v>12</v>
      </c>
      <c r="J30" s="12">
        <f t="shared" ca="1" si="1"/>
        <v>46186</v>
      </c>
    </row>
    <row r="31" spans="1:10" ht="18.2" customHeight="1">
      <c r="A31" s="1"/>
      <c r="B31" s="2"/>
      <c r="C31" s="2"/>
      <c r="D31" s="1"/>
      <c r="E31" s="3"/>
      <c r="F31" s="3"/>
      <c r="G31" s="1"/>
      <c r="H31" s="1"/>
      <c r="I31" s="1"/>
    </row>
    <row r="32" spans="1:10" ht="18.2" customHeight="1">
      <c r="A32" s="4"/>
      <c r="B32" s="5" t="s">
        <v>679</v>
      </c>
      <c r="C32" s="5"/>
      <c r="D32" s="4"/>
      <c r="E32" s="3"/>
      <c r="F32" s="3"/>
      <c r="G32" s="1"/>
      <c r="H32" s="1"/>
      <c r="I32" s="1"/>
    </row>
    <row r="33" spans="1:10" ht="18.2" customHeight="1">
      <c r="A33" s="13" t="s">
        <v>1</v>
      </c>
      <c r="B33" s="13" t="s">
        <v>2</v>
      </c>
      <c r="C33" s="13" t="s">
        <v>3</v>
      </c>
      <c r="D33" s="13" t="s">
        <v>4</v>
      </c>
      <c r="E33" s="13" t="s">
        <v>5</v>
      </c>
      <c r="F33" s="13" t="s">
        <v>6</v>
      </c>
      <c r="G33" s="14" t="s">
        <v>7</v>
      </c>
      <c r="H33" s="13" t="s">
        <v>8</v>
      </c>
      <c r="I33" s="14" t="s">
        <v>9</v>
      </c>
      <c r="J33" s="14" t="s">
        <v>10</v>
      </c>
    </row>
    <row r="34" spans="1:10" ht="18.2" customHeight="1">
      <c r="A34" s="10">
        <v>1</v>
      </c>
      <c r="B34" s="10" t="s">
        <v>660</v>
      </c>
      <c r="C34" s="10" t="s">
        <v>661</v>
      </c>
      <c r="D34" s="10" t="s">
        <v>16</v>
      </c>
      <c r="E34" s="10" t="s">
        <v>19</v>
      </c>
      <c r="F34" s="10" t="s">
        <v>11</v>
      </c>
      <c r="G34" s="17" t="s">
        <v>12</v>
      </c>
      <c r="H34" s="17">
        <f ca="1">J34-I34</f>
        <v>1</v>
      </c>
      <c r="I34" s="18">
        <v>46185</v>
      </c>
      <c r="J34" s="12">
        <f t="shared" ref="J34:J57" ca="1" si="2">TODAY()</f>
        <v>46186</v>
      </c>
    </row>
    <row r="35" spans="1:10" ht="18.2" customHeight="1">
      <c r="A35" s="10">
        <v>2</v>
      </c>
      <c r="B35" s="10" t="s">
        <v>664</v>
      </c>
      <c r="C35" s="10" t="s">
        <v>665</v>
      </c>
      <c r="D35" s="10" t="s">
        <v>16</v>
      </c>
      <c r="E35" s="10" t="s">
        <v>19</v>
      </c>
      <c r="F35" s="10" t="s">
        <v>11</v>
      </c>
      <c r="G35" s="17" t="s">
        <v>12</v>
      </c>
      <c r="H35" s="17">
        <f ca="1">J35-I35</f>
        <v>1</v>
      </c>
      <c r="I35" s="18">
        <v>46185</v>
      </c>
      <c r="J35" s="12">
        <f t="shared" ca="1" si="2"/>
        <v>46186</v>
      </c>
    </row>
    <row r="36" spans="1:10" ht="18.2" customHeight="1">
      <c r="A36" s="10">
        <v>3</v>
      </c>
      <c r="B36" s="10" t="s">
        <v>666</v>
      </c>
      <c r="C36" s="10" t="s">
        <v>667</v>
      </c>
      <c r="D36" s="10" t="s">
        <v>16</v>
      </c>
      <c r="E36" s="10" t="s">
        <v>796</v>
      </c>
      <c r="F36" s="10" t="s">
        <v>11</v>
      </c>
      <c r="G36" s="17" t="s">
        <v>12</v>
      </c>
      <c r="H36" s="17" t="s">
        <v>12</v>
      </c>
      <c r="I36" s="17" t="s">
        <v>12</v>
      </c>
      <c r="J36" s="12">
        <f t="shared" ca="1" si="2"/>
        <v>46186</v>
      </c>
    </row>
    <row r="37" spans="1:10" ht="18.2" customHeight="1">
      <c r="A37" s="10">
        <v>4</v>
      </c>
      <c r="B37" s="10" t="s">
        <v>668</v>
      </c>
      <c r="C37" s="10" t="s">
        <v>669</v>
      </c>
      <c r="D37" s="10" t="s">
        <v>16</v>
      </c>
      <c r="E37" s="10" t="s">
        <v>796</v>
      </c>
      <c r="F37" s="10" t="s">
        <v>11</v>
      </c>
      <c r="G37" s="17" t="s">
        <v>12</v>
      </c>
      <c r="H37" s="17" t="s">
        <v>12</v>
      </c>
      <c r="I37" s="17" t="s">
        <v>12</v>
      </c>
      <c r="J37" s="12">
        <f t="shared" ca="1" si="2"/>
        <v>46186</v>
      </c>
    </row>
    <row r="38" spans="1:10" ht="18.2" customHeight="1">
      <c r="A38" s="10">
        <v>5</v>
      </c>
      <c r="B38" s="10" t="s">
        <v>662</v>
      </c>
      <c r="C38" s="10" t="s">
        <v>663</v>
      </c>
      <c r="D38" s="10" t="s">
        <v>16</v>
      </c>
      <c r="E38" s="10" t="s">
        <v>27</v>
      </c>
      <c r="F38" s="10" t="s">
        <v>11</v>
      </c>
      <c r="G38" s="17" t="s">
        <v>12</v>
      </c>
      <c r="H38" s="17" t="s">
        <v>12</v>
      </c>
      <c r="I38" s="17" t="s">
        <v>12</v>
      </c>
      <c r="J38" s="12">
        <f t="shared" ca="1" si="2"/>
        <v>46186</v>
      </c>
    </row>
    <row r="39" spans="1:10" ht="18.2" customHeight="1"/>
    <row r="40" spans="1:10" ht="18.2" customHeight="1">
      <c r="A40" s="4"/>
      <c r="B40" s="5" t="s">
        <v>670</v>
      </c>
      <c r="C40" s="5"/>
      <c r="D40" s="4"/>
      <c r="E40" s="3"/>
      <c r="F40" s="3"/>
      <c r="G40" s="1"/>
      <c r="H40" s="1"/>
      <c r="I40" s="1"/>
    </row>
    <row r="41" spans="1:10" ht="18.2" customHeight="1">
      <c r="A41" s="13" t="s">
        <v>1</v>
      </c>
      <c r="B41" s="13" t="s">
        <v>2</v>
      </c>
      <c r="C41" s="13" t="s">
        <v>3</v>
      </c>
      <c r="D41" s="13" t="s">
        <v>4</v>
      </c>
      <c r="E41" s="13" t="s">
        <v>5</v>
      </c>
      <c r="F41" s="13" t="s">
        <v>6</v>
      </c>
      <c r="G41" s="14" t="s">
        <v>7</v>
      </c>
      <c r="H41" s="13" t="s">
        <v>8</v>
      </c>
      <c r="I41" s="14" t="s">
        <v>9</v>
      </c>
      <c r="J41" s="14" t="s">
        <v>10</v>
      </c>
    </row>
    <row r="42" spans="1:10" ht="18.2" customHeight="1">
      <c r="A42" s="10">
        <v>1</v>
      </c>
      <c r="B42" s="10" t="s">
        <v>642</v>
      </c>
      <c r="C42" s="10" t="s">
        <v>643</v>
      </c>
      <c r="D42" s="10" t="s">
        <v>16</v>
      </c>
      <c r="E42" s="10" t="s">
        <v>17</v>
      </c>
      <c r="F42" s="10" t="s">
        <v>11</v>
      </c>
      <c r="G42" s="17" t="s">
        <v>12</v>
      </c>
      <c r="H42" s="17" t="s">
        <v>12</v>
      </c>
      <c r="I42" s="17" t="s">
        <v>12</v>
      </c>
      <c r="J42" s="12">
        <f t="shared" ca="1" si="2"/>
        <v>46186</v>
      </c>
    </row>
    <row r="43" spans="1:10" ht="18.2" customHeight="1">
      <c r="A43" s="10">
        <v>2</v>
      </c>
      <c r="B43" s="10" t="s">
        <v>644</v>
      </c>
      <c r="C43" s="10" t="s">
        <v>645</v>
      </c>
      <c r="D43" s="10" t="s">
        <v>16</v>
      </c>
      <c r="E43" s="10" t="s">
        <v>17</v>
      </c>
      <c r="F43" s="10" t="s">
        <v>11</v>
      </c>
      <c r="G43" s="17" t="s">
        <v>12</v>
      </c>
      <c r="H43" s="17" t="s">
        <v>12</v>
      </c>
      <c r="I43" s="17" t="s">
        <v>12</v>
      </c>
      <c r="J43" s="12">
        <f t="shared" ca="1" si="2"/>
        <v>46186</v>
      </c>
    </row>
    <row r="44" spans="1:10" ht="18.2" customHeight="1">
      <c r="A44" s="10">
        <v>3</v>
      </c>
      <c r="B44" s="10" t="s">
        <v>638</v>
      </c>
      <c r="C44" s="10" t="s">
        <v>639</v>
      </c>
      <c r="D44" s="10" t="s">
        <v>794</v>
      </c>
      <c r="E44" s="10" t="s">
        <v>236</v>
      </c>
      <c r="F44" s="10" t="s">
        <v>11</v>
      </c>
      <c r="G44" s="17" t="s">
        <v>12</v>
      </c>
      <c r="H44" s="17" t="s">
        <v>12</v>
      </c>
      <c r="I44" s="17" t="s">
        <v>12</v>
      </c>
      <c r="J44" s="12">
        <f t="shared" ca="1" si="2"/>
        <v>46186</v>
      </c>
    </row>
    <row r="45" spans="1:10" ht="18.2" customHeight="1">
      <c r="A45" s="10">
        <v>4</v>
      </c>
      <c r="B45" s="10" t="s">
        <v>648</v>
      </c>
      <c r="C45" s="10" t="s">
        <v>649</v>
      </c>
      <c r="D45" s="10" t="s">
        <v>37</v>
      </c>
      <c r="E45" s="10" t="s">
        <v>236</v>
      </c>
      <c r="F45" s="10" t="s">
        <v>11</v>
      </c>
      <c r="G45" s="17" t="s">
        <v>12</v>
      </c>
      <c r="H45" s="17" t="s">
        <v>12</v>
      </c>
      <c r="I45" s="17" t="s">
        <v>12</v>
      </c>
      <c r="J45" s="12">
        <f t="shared" ca="1" si="2"/>
        <v>46186</v>
      </c>
    </row>
    <row r="46" spans="1:10" ht="18.2" customHeight="1">
      <c r="A46" s="10">
        <v>5</v>
      </c>
      <c r="B46" s="10" t="s">
        <v>640</v>
      </c>
      <c r="C46" s="10" t="s">
        <v>641</v>
      </c>
      <c r="D46" s="10" t="s">
        <v>37</v>
      </c>
      <c r="E46" s="10" t="s">
        <v>236</v>
      </c>
      <c r="F46" s="10" t="s">
        <v>11</v>
      </c>
      <c r="G46" s="17" t="s">
        <v>12</v>
      </c>
      <c r="H46" s="17" t="s">
        <v>12</v>
      </c>
      <c r="I46" s="17" t="s">
        <v>12</v>
      </c>
      <c r="J46" s="12">
        <f t="shared" ca="1" si="2"/>
        <v>46186</v>
      </c>
    </row>
    <row r="47" spans="1:10" ht="18.2" customHeight="1">
      <c r="A47" s="10">
        <v>6</v>
      </c>
      <c r="B47" s="10" t="s">
        <v>682</v>
      </c>
      <c r="C47" s="10" t="s">
        <v>683</v>
      </c>
      <c r="D47" s="10" t="s">
        <v>37</v>
      </c>
      <c r="E47" s="10" t="s">
        <v>236</v>
      </c>
      <c r="F47" s="10" t="s">
        <v>11</v>
      </c>
      <c r="G47" s="17" t="s">
        <v>12</v>
      </c>
      <c r="H47" s="17" t="s">
        <v>12</v>
      </c>
      <c r="I47" s="17" t="s">
        <v>12</v>
      </c>
      <c r="J47" s="12">
        <f t="shared" ca="1" si="2"/>
        <v>46186</v>
      </c>
    </row>
    <row r="48" spans="1:10" ht="18.2" customHeight="1">
      <c r="A48" s="10">
        <v>7</v>
      </c>
      <c r="B48" s="10" t="s">
        <v>680</v>
      </c>
      <c r="C48" s="10" t="s">
        <v>681</v>
      </c>
      <c r="D48" s="10" t="s">
        <v>738</v>
      </c>
      <c r="E48" s="10" t="s">
        <v>236</v>
      </c>
      <c r="F48" s="10" t="s">
        <v>11</v>
      </c>
      <c r="G48" s="17" t="s">
        <v>12</v>
      </c>
      <c r="H48" s="17" t="s">
        <v>12</v>
      </c>
      <c r="I48" s="17" t="s">
        <v>12</v>
      </c>
      <c r="J48" s="12">
        <f t="shared" ca="1" si="2"/>
        <v>46186</v>
      </c>
    </row>
    <row r="49" spans="1:10" ht="18.2" customHeight="1">
      <c r="A49" s="10">
        <v>8</v>
      </c>
      <c r="B49" s="10" t="s">
        <v>684</v>
      </c>
      <c r="C49" s="10" t="s">
        <v>685</v>
      </c>
      <c r="D49" s="10" t="s">
        <v>557</v>
      </c>
      <c r="E49" s="10" t="s">
        <v>236</v>
      </c>
      <c r="F49" s="10" t="s">
        <v>11</v>
      </c>
      <c r="G49" s="17" t="s">
        <v>12</v>
      </c>
      <c r="H49" s="17" t="s">
        <v>12</v>
      </c>
      <c r="I49" s="17" t="s">
        <v>12</v>
      </c>
      <c r="J49" s="12">
        <f t="shared" ca="1" si="2"/>
        <v>46186</v>
      </c>
    </row>
    <row r="50" spans="1:10" ht="18.2" customHeight="1">
      <c r="A50" s="10">
        <v>9</v>
      </c>
      <c r="B50" s="10" t="s">
        <v>646</v>
      </c>
      <c r="C50" s="10" t="s">
        <v>647</v>
      </c>
      <c r="D50" s="10" t="s">
        <v>452</v>
      </c>
      <c r="E50" s="10" t="s">
        <v>236</v>
      </c>
      <c r="F50" s="10" t="s">
        <v>11</v>
      </c>
      <c r="G50" s="17" t="s">
        <v>12</v>
      </c>
      <c r="H50" s="17" t="s">
        <v>12</v>
      </c>
      <c r="I50" s="17" t="s">
        <v>12</v>
      </c>
      <c r="J50" s="12">
        <f t="shared" ca="1" si="2"/>
        <v>46186</v>
      </c>
    </row>
    <row r="51" spans="1:10" ht="18.2" customHeight="1">
      <c r="A51" s="10">
        <v>10</v>
      </c>
      <c r="B51" s="10" t="s">
        <v>658</v>
      </c>
      <c r="C51" s="10" t="s">
        <v>659</v>
      </c>
      <c r="D51" s="10" t="s">
        <v>452</v>
      </c>
      <c r="E51" s="10" t="s">
        <v>236</v>
      </c>
      <c r="F51" s="10" t="s">
        <v>11</v>
      </c>
      <c r="G51" s="17" t="s">
        <v>12</v>
      </c>
      <c r="H51" s="17" t="s">
        <v>12</v>
      </c>
      <c r="I51" s="17" t="s">
        <v>12</v>
      </c>
      <c r="J51" s="12">
        <f t="shared" ca="1" si="2"/>
        <v>46186</v>
      </c>
    </row>
    <row r="52" spans="1:10" ht="18.2" customHeight="1">
      <c r="A52" s="10">
        <v>11</v>
      </c>
      <c r="B52" s="10" t="s">
        <v>654</v>
      </c>
      <c r="C52" s="10" t="s">
        <v>655</v>
      </c>
      <c r="D52" s="10" t="s">
        <v>501</v>
      </c>
      <c r="E52" s="10" t="s">
        <v>236</v>
      </c>
      <c r="F52" s="10" t="s">
        <v>11</v>
      </c>
      <c r="G52" s="17" t="s">
        <v>12</v>
      </c>
      <c r="H52" s="17" t="s">
        <v>12</v>
      </c>
      <c r="I52" s="17" t="s">
        <v>12</v>
      </c>
      <c r="J52" s="12">
        <f t="shared" ca="1" si="2"/>
        <v>46186</v>
      </c>
    </row>
    <row r="53" spans="1:10" ht="18.2" customHeight="1">
      <c r="A53" s="10">
        <v>12</v>
      </c>
      <c r="B53" s="10" t="s">
        <v>686</v>
      </c>
      <c r="C53" s="10" t="s">
        <v>687</v>
      </c>
      <c r="D53" s="10" t="s">
        <v>539</v>
      </c>
      <c r="E53" s="10" t="s">
        <v>236</v>
      </c>
      <c r="F53" s="10" t="s">
        <v>11</v>
      </c>
      <c r="G53" s="17" t="s">
        <v>12</v>
      </c>
      <c r="H53" s="17" t="s">
        <v>12</v>
      </c>
      <c r="I53" s="17" t="s">
        <v>12</v>
      </c>
      <c r="J53" s="12">
        <f t="shared" ca="1" si="2"/>
        <v>46186</v>
      </c>
    </row>
    <row r="54" spans="1:10" ht="18.2" customHeight="1">
      <c r="A54" s="10">
        <v>13</v>
      </c>
      <c r="B54" s="10" t="s">
        <v>650</v>
      </c>
      <c r="C54" s="10" t="s">
        <v>651</v>
      </c>
      <c r="D54" s="10" t="s">
        <v>539</v>
      </c>
      <c r="E54" s="10" t="s">
        <v>236</v>
      </c>
      <c r="F54" s="10" t="s">
        <v>11</v>
      </c>
      <c r="G54" s="17" t="s">
        <v>12</v>
      </c>
      <c r="H54" s="17" t="s">
        <v>12</v>
      </c>
      <c r="I54" s="17" t="s">
        <v>12</v>
      </c>
      <c r="J54" s="12">
        <f t="shared" ca="1" si="2"/>
        <v>46186</v>
      </c>
    </row>
    <row r="55" spans="1:10" ht="18.2" customHeight="1">
      <c r="A55" s="10">
        <v>14</v>
      </c>
      <c r="B55" s="10" t="s">
        <v>652</v>
      </c>
      <c r="C55" s="10" t="s">
        <v>653</v>
      </c>
      <c r="D55" s="10" t="s">
        <v>539</v>
      </c>
      <c r="E55" s="10" t="s">
        <v>236</v>
      </c>
      <c r="F55" s="10" t="s">
        <v>11</v>
      </c>
      <c r="G55" s="17" t="s">
        <v>12</v>
      </c>
      <c r="H55" s="17" t="s">
        <v>12</v>
      </c>
      <c r="I55" s="17" t="s">
        <v>12</v>
      </c>
      <c r="J55" s="12">
        <f t="shared" ca="1" si="2"/>
        <v>46186</v>
      </c>
    </row>
    <row r="56" spans="1:10" ht="18.2" customHeight="1">
      <c r="A56" s="10">
        <v>15</v>
      </c>
      <c r="B56" s="10" t="s">
        <v>656</v>
      </c>
      <c r="C56" s="10" t="s">
        <v>657</v>
      </c>
      <c r="D56" s="10" t="s">
        <v>559</v>
      </c>
      <c r="E56" s="10" t="s">
        <v>236</v>
      </c>
      <c r="F56" s="10" t="s">
        <v>11</v>
      </c>
      <c r="G56" s="17" t="s">
        <v>12</v>
      </c>
      <c r="H56" s="17" t="s">
        <v>12</v>
      </c>
      <c r="I56" s="17" t="s">
        <v>12</v>
      </c>
      <c r="J56" s="12">
        <f t="shared" ca="1" si="2"/>
        <v>46186</v>
      </c>
    </row>
    <row r="57" spans="1:10" ht="18.2" customHeight="1">
      <c r="A57" s="10">
        <v>16</v>
      </c>
      <c r="B57" s="10" t="s">
        <v>234</v>
      </c>
      <c r="C57" s="10" t="s">
        <v>235</v>
      </c>
      <c r="D57" s="10" t="s">
        <v>28</v>
      </c>
      <c r="E57" s="10" t="s">
        <v>236</v>
      </c>
      <c r="F57" s="10" t="s">
        <v>11</v>
      </c>
      <c r="G57" s="17" t="s">
        <v>12</v>
      </c>
      <c r="H57" s="17" t="s">
        <v>12</v>
      </c>
      <c r="I57" s="17" t="s">
        <v>12</v>
      </c>
      <c r="J57" s="12">
        <f t="shared" ca="1" si="2"/>
        <v>46186</v>
      </c>
    </row>
    <row r="58" spans="1:10" ht="18.2" customHeight="1">
      <c r="A58" s="1"/>
      <c r="B58" s="2"/>
      <c r="C58" s="2"/>
      <c r="D58" s="1"/>
      <c r="E58" s="3"/>
      <c r="F58" s="3"/>
      <c r="G58" s="1"/>
      <c r="H58" s="1"/>
      <c r="I58" s="1"/>
    </row>
    <row r="59" spans="1:10" ht="18.2" customHeight="1">
      <c r="A59" s="4"/>
      <c r="B59" s="5" t="s">
        <v>632</v>
      </c>
      <c r="C59" s="5"/>
      <c r="D59" s="4"/>
      <c r="E59" s="3"/>
      <c r="F59" s="3"/>
      <c r="G59" s="1"/>
      <c r="H59" s="1"/>
      <c r="I59" s="1"/>
    </row>
    <row r="60" spans="1:10" ht="18.2" customHeight="1">
      <c r="A60" s="13" t="s">
        <v>1</v>
      </c>
      <c r="B60" s="13" t="s">
        <v>2</v>
      </c>
      <c r="C60" s="13" t="s">
        <v>3</v>
      </c>
      <c r="D60" s="13" t="s">
        <v>4</v>
      </c>
      <c r="E60" s="13" t="s">
        <v>5</v>
      </c>
      <c r="F60" s="13" t="s">
        <v>6</v>
      </c>
      <c r="G60" s="14" t="s">
        <v>7</v>
      </c>
      <c r="H60" s="13" t="s">
        <v>8</v>
      </c>
      <c r="I60" s="14" t="s">
        <v>9</v>
      </c>
      <c r="J60" s="14" t="s">
        <v>10</v>
      </c>
    </row>
    <row r="61" spans="1:10" ht="18.2" customHeight="1">
      <c r="A61" s="10">
        <v>1</v>
      </c>
      <c r="B61" s="10" t="s">
        <v>600</v>
      </c>
      <c r="C61" s="10" t="s">
        <v>601</v>
      </c>
      <c r="D61" s="10" t="s">
        <v>14</v>
      </c>
      <c r="E61" s="10" t="s">
        <v>15</v>
      </c>
      <c r="F61" s="10" t="s">
        <v>11</v>
      </c>
      <c r="G61" s="17" t="s">
        <v>12</v>
      </c>
      <c r="H61" s="17" t="s">
        <v>12</v>
      </c>
      <c r="I61" s="17" t="s">
        <v>12</v>
      </c>
      <c r="J61" s="12">
        <f t="shared" ref="J61:J76" ca="1" si="3">TODAY()</f>
        <v>46186</v>
      </c>
    </row>
    <row r="62" spans="1:10" ht="18.2" customHeight="1">
      <c r="A62" s="10">
        <v>2</v>
      </c>
      <c r="B62" s="10" t="s">
        <v>608</v>
      </c>
      <c r="C62" s="10" t="s">
        <v>609</v>
      </c>
      <c r="D62" s="10" t="s">
        <v>16</v>
      </c>
      <c r="E62" s="10" t="s">
        <v>15</v>
      </c>
      <c r="F62" s="10" t="s">
        <v>11</v>
      </c>
      <c r="G62" s="17" t="s">
        <v>12</v>
      </c>
      <c r="H62" s="17" t="s">
        <v>12</v>
      </c>
      <c r="I62" s="17" t="s">
        <v>12</v>
      </c>
      <c r="J62" s="12">
        <f t="shared" ca="1" si="3"/>
        <v>46186</v>
      </c>
    </row>
    <row r="63" spans="1:10" ht="18.2" customHeight="1">
      <c r="A63" s="10">
        <v>3</v>
      </c>
      <c r="B63" s="10" t="s">
        <v>610</v>
      </c>
      <c r="C63" s="10" t="s">
        <v>611</v>
      </c>
      <c r="D63" s="10" t="s">
        <v>16</v>
      </c>
      <c r="E63" s="10" t="s">
        <v>15</v>
      </c>
      <c r="F63" s="10" t="s">
        <v>11</v>
      </c>
      <c r="G63" s="17" t="s">
        <v>12</v>
      </c>
      <c r="H63" s="17" t="s">
        <v>12</v>
      </c>
      <c r="I63" s="17" t="s">
        <v>12</v>
      </c>
      <c r="J63" s="12">
        <f t="shared" ca="1" si="3"/>
        <v>46186</v>
      </c>
    </row>
    <row r="64" spans="1:10" ht="18.2" customHeight="1">
      <c r="A64" s="10">
        <v>4</v>
      </c>
      <c r="B64" s="10" t="s">
        <v>602</v>
      </c>
      <c r="C64" s="10" t="s">
        <v>603</v>
      </c>
      <c r="D64" s="10" t="s">
        <v>16</v>
      </c>
      <c r="E64" s="10" t="s">
        <v>17</v>
      </c>
      <c r="F64" s="10" t="s">
        <v>11</v>
      </c>
      <c r="G64" s="17" t="s">
        <v>12</v>
      </c>
      <c r="H64" s="17" t="s">
        <v>12</v>
      </c>
      <c r="I64" s="17" t="s">
        <v>12</v>
      </c>
      <c r="J64" s="12">
        <f t="shared" ca="1" si="3"/>
        <v>46186</v>
      </c>
    </row>
    <row r="65" spans="1:10" ht="18.2" customHeight="1">
      <c r="A65" s="10">
        <v>5</v>
      </c>
      <c r="B65" s="10" t="s">
        <v>616</v>
      </c>
      <c r="C65" s="10" t="s">
        <v>617</v>
      </c>
      <c r="D65" s="10" t="s">
        <v>16</v>
      </c>
      <c r="E65" s="10" t="s">
        <v>17</v>
      </c>
      <c r="F65" s="10" t="s">
        <v>11</v>
      </c>
      <c r="G65" s="17" t="s">
        <v>12</v>
      </c>
      <c r="H65" s="17" t="s">
        <v>12</v>
      </c>
      <c r="I65" s="17" t="s">
        <v>12</v>
      </c>
      <c r="J65" s="12">
        <f t="shared" ca="1" si="3"/>
        <v>46186</v>
      </c>
    </row>
    <row r="66" spans="1:10" ht="18.2" customHeight="1">
      <c r="A66" s="10">
        <v>6</v>
      </c>
      <c r="B66" s="10" t="s">
        <v>606</v>
      </c>
      <c r="C66" s="10" t="s">
        <v>607</v>
      </c>
      <c r="D66" s="10" t="s">
        <v>16</v>
      </c>
      <c r="E66" s="10" t="s">
        <v>17</v>
      </c>
      <c r="F66" s="10" t="s">
        <v>11</v>
      </c>
      <c r="G66" s="17" t="s">
        <v>12</v>
      </c>
      <c r="H66" s="17" t="s">
        <v>12</v>
      </c>
      <c r="I66" s="17" t="s">
        <v>12</v>
      </c>
      <c r="J66" s="12">
        <f t="shared" ca="1" si="3"/>
        <v>46186</v>
      </c>
    </row>
    <row r="67" spans="1:10" ht="18.2" customHeight="1">
      <c r="A67" s="10">
        <v>7</v>
      </c>
      <c r="B67" s="10" t="s">
        <v>614</v>
      </c>
      <c r="C67" s="10" t="s">
        <v>615</v>
      </c>
      <c r="D67" s="10" t="s">
        <v>16</v>
      </c>
      <c r="E67" s="10" t="s">
        <v>17</v>
      </c>
      <c r="F67" s="10" t="s">
        <v>11</v>
      </c>
      <c r="G67" s="17" t="s">
        <v>12</v>
      </c>
      <c r="H67" s="17" t="s">
        <v>12</v>
      </c>
      <c r="I67" s="17" t="s">
        <v>12</v>
      </c>
      <c r="J67" s="12">
        <f t="shared" ca="1" si="3"/>
        <v>46186</v>
      </c>
    </row>
    <row r="68" spans="1:10" ht="18.2" customHeight="1">
      <c r="A68" s="10">
        <v>8</v>
      </c>
      <c r="B68" s="10" t="s">
        <v>618</v>
      </c>
      <c r="C68" s="10" t="s">
        <v>619</v>
      </c>
      <c r="D68" s="10" t="s">
        <v>16</v>
      </c>
      <c r="E68" s="10" t="s">
        <v>17</v>
      </c>
      <c r="F68" s="10" t="s">
        <v>11</v>
      </c>
      <c r="G68" s="17" t="s">
        <v>12</v>
      </c>
      <c r="H68" s="17" t="s">
        <v>12</v>
      </c>
      <c r="I68" s="17" t="s">
        <v>12</v>
      </c>
      <c r="J68" s="12">
        <f t="shared" ca="1" si="3"/>
        <v>46186</v>
      </c>
    </row>
    <row r="69" spans="1:10" ht="18.2" customHeight="1">
      <c r="A69" s="10">
        <v>9</v>
      </c>
      <c r="B69" s="10" t="s">
        <v>612</v>
      </c>
      <c r="C69" s="10" t="s">
        <v>613</v>
      </c>
      <c r="D69" s="10" t="s">
        <v>16</v>
      </c>
      <c r="E69" s="10" t="s">
        <v>17</v>
      </c>
      <c r="F69" s="10" t="s">
        <v>11</v>
      </c>
      <c r="G69" s="17" t="s">
        <v>12</v>
      </c>
      <c r="H69" s="17" t="s">
        <v>12</v>
      </c>
      <c r="I69" s="17" t="s">
        <v>12</v>
      </c>
      <c r="J69" s="12">
        <f t="shared" ca="1" si="3"/>
        <v>46186</v>
      </c>
    </row>
    <row r="70" spans="1:10" ht="18.2" customHeight="1">
      <c r="A70" s="10">
        <v>10</v>
      </c>
      <c r="B70" s="10" t="s">
        <v>626</v>
      </c>
      <c r="C70" s="10" t="s">
        <v>627</v>
      </c>
      <c r="D70" s="10" t="s">
        <v>37</v>
      </c>
      <c r="E70" s="10" t="s">
        <v>236</v>
      </c>
      <c r="F70" s="10" t="s">
        <v>11</v>
      </c>
      <c r="G70" s="17" t="s">
        <v>12</v>
      </c>
      <c r="H70" s="17" t="s">
        <v>12</v>
      </c>
      <c r="I70" s="17" t="s">
        <v>12</v>
      </c>
      <c r="J70" s="12">
        <f t="shared" ca="1" si="3"/>
        <v>46186</v>
      </c>
    </row>
    <row r="71" spans="1:10" ht="18.2" customHeight="1">
      <c r="A71" s="10">
        <v>11</v>
      </c>
      <c r="B71" s="10" t="s">
        <v>624</v>
      </c>
      <c r="C71" s="10" t="s">
        <v>625</v>
      </c>
      <c r="D71" s="10" t="s">
        <v>633</v>
      </c>
      <c r="E71" s="10" t="s">
        <v>236</v>
      </c>
      <c r="F71" s="10" t="s">
        <v>11</v>
      </c>
      <c r="G71" s="17" t="s">
        <v>12</v>
      </c>
      <c r="H71" s="17" t="s">
        <v>12</v>
      </c>
      <c r="I71" s="17" t="s">
        <v>12</v>
      </c>
      <c r="J71" s="12">
        <f t="shared" ca="1" si="3"/>
        <v>46186</v>
      </c>
    </row>
    <row r="72" spans="1:10" ht="18.2" customHeight="1">
      <c r="A72" s="10">
        <v>12</v>
      </c>
      <c r="B72" s="10" t="s">
        <v>604</v>
      </c>
      <c r="C72" s="10" t="s">
        <v>605</v>
      </c>
      <c r="D72" s="10" t="s">
        <v>197</v>
      </c>
      <c r="E72" s="10" t="s">
        <v>236</v>
      </c>
      <c r="F72" s="10" t="s">
        <v>11</v>
      </c>
      <c r="G72" s="17" t="s">
        <v>12</v>
      </c>
      <c r="H72" s="17" t="s">
        <v>12</v>
      </c>
      <c r="I72" s="17" t="s">
        <v>12</v>
      </c>
      <c r="J72" s="12">
        <f t="shared" ca="1" si="3"/>
        <v>46186</v>
      </c>
    </row>
    <row r="73" spans="1:10" ht="18.2" customHeight="1">
      <c r="A73" s="10">
        <v>13</v>
      </c>
      <c r="B73" s="10" t="s">
        <v>620</v>
      </c>
      <c r="C73" s="10" t="s">
        <v>621</v>
      </c>
      <c r="D73" s="10" t="s">
        <v>559</v>
      </c>
      <c r="E73" s="10" t="s">
        <v>236</v>
      </c>
      <c r="F73" s="10" t="s">
        <v>11</v>
      </c>
      <c r="G73" s="17" t="s">
        <v>12</v>
      </c>
      <c r="H73" s="17" t="s">
        <v>12</v>
      </c>
      <c r="I73" s="17" t="s">
        <v>12</v>
      </c>
      <c r="J73" s="12">
        <f t="shared" ca="1" si="3"/>
        <v>46186</v>
      </c>
    </row>
    <row r="74" spans="1:10" ht="18.2" customHeight="1">
      <c r="A74" s="10">
        <v>14</v>
      </c>
      <c r="B74" s="10" t="s">
        <v>630</v>
      </c>
      <c r="C74" s="10" t="s">
        <v>631</v>
      </c>
      <c r="D74" s="10" t="s">
        <v>559</v>
      </c>
      <c r="E74" s="10" t="s">
        <v>236</v>
      </c>
      <c r="F74" s="10" t="s">
        <v>11</v>
      </c>
      <c r="G74" s="17" t="s">
        <v>12</v>
      </c>
      <c r="H74" s="17" t="s">
        <v>12</v>
      </c>
      <c r="I74" s="17" t="s">
        <v>12</v>
      </c>
      <c r="J74" s="12">
        <f t="shared" ca="1" si="3"/>
        <v>46186</v>
      </c>
    </row>
    <row r="75" spans="1:10" ht="18.2" customHeight="1">
      <c r="A75" s="10">
        <v>15</v>
      </c>
      <c r="B75" s="10" t="s">
        <v>622</v>
      </c>
      <c r="C75" s="10" t="s">
        <v>623</v>
      </c>
      <c r="D75" s="10" t="s">
        <v>559</v>
      </c>
      <c r="E75" s="10" t="s">
        <v>236</v>
      </c>
      <c r="F75" s="10" t="s">
        <v>11</v>
      </c>
      <c r="G75" s="17" t="s">
        <v>12</v>
      </c>
      <c r="H75" s="17" t="s">
        <v>12</v>
      </c>
      <c r="I75" s="17" t="s">
        <v>12</v>
      </c>
      <c r="J75" s="12">
        <f t="shared" ca="1" si="3"/>
        <v>46186</v>
      </c>
    </row>
    <row r="76" spans="1:10" ht="18.2" customHeight="1">
      <c r="A76" s="10">
        <v>16</v>
      </c>
      <c r="B76" s="10" t="s">
        <v>628</v>
      </c>
      <c r="C76" s="10" t="s">
        <v>629</v>
      </c>
      <c r="D76" s="10" t="s">
        <v>732</v>
      </c>
      <c r="E76" s="10" t="s">
        <v>236</v>
      </c>
      <c r="F76" s="10" t="s">
        <v>11</v>
      </c>
      <c r="G76" s="17" t="s">
        <v>12</v>
      </c>
      <c r="H76" s="17" t="s">
        <v>12</v>
      </c>
      <c r="I76" s="17" t="s">
        <v>12</v>
      </c>
      <c r="J76" s="12">
        <f t="shared" ca="1" si="3"/>
        <v>46186</v>
      </c>
    </row>
    <row r="77" spans="1:10" ht="18.2" customHeight="1">
      <c r="A77" s="1"/>
      <c r="B77" s="2"/>
      <c r="C77" s="2"/>
      <c r="D77" s="1"/>
      <c r="E77" s="3"/>
      <c r="F77" s="3"/>
      <c r="G77" s="1"/>
      <c r="H77" s="1"/>
      <c r="I77" s="1"/>
    </row>
    <row r="78" spans="1:10" ht="18.2" customHeight="1">
      <c r="A78" s="4"/>
      <c r="B78" s="5" t="s">
        <v>594</v>
      </c>
      <c r="C78" s="5"/>
      <c r="D78" s="4"/>
      <c r="E78" s="3"/>
      <c r="F78" s="3"/>
      <c r="G78" s="1"/>
      <c r="H78" s="1"/>
      <c r="I78" s="1"/>
    </row>
    <row r="79" spans="1:10" ht="18.2" customHeight="1">
      <c r="A79" s="13" t="s">
        <v>1</v>
      </c>
      <c r="B79" s="13" t="s">
        <v>2</v>
      </c>
      <c r="C79" s="13" t="s">
        <v>3</v>
      </c>
      <c r="D79" s="13" t="s">
        <v>4</v>
      </c>
      <c r="E79" s="13" t="s">
        <v>5</v>
      </c>
      <c r="F79" s="13" t="s">
        <v>6</v>
      </c>
      <c r="G79" s="14" t="s">
        <v>7</v>
      </c>
      <c r="H79" s="13" t="s">
        <v>8</v>
      </c>
      <c r="I79" s="14" t="s">
        <v>9</v>
      </c>
      <c r="J79" s="14" t="s">
        <v>10</v>
      </c>
    </row>
    <row r="80" spans="1:10" ht="18.2" customHeight="1">
      <c r="A80" s="10">
        <v>1</v>
      </c>
      <c r="B80" s="10" t="s">
        <v>564</v>
      </c>
      <c r="C80" s="10" t="s">
        <v>565</v>
      </c>
      <c r="D80" s="10" t="s">
        <v>16</v>
      </c>
      <c r="E80" s="10" t="s">
        <v>27</v>
      </c>
      <c r="F80" s="10" t="s">
        <v>11</v>
      </c>
      <c r="G80" s="17" t="s">
        <v>12</v>
      </c>
      <c r="H80" s="17" t="s">
        <v>12</v>
      </c>
      <c r="I80" s="17" t="s">
        <v>12</v>
      </c>
      <c r="J80" s="12">
        <f t="shared" ref="J80:J96" ca="1" si="4">TODAY()</f>
        <v>46186</v>
      </c>
    </row>
    <row r="81" spans="1:10" ht="18.2" customHeight="1">
      <c r="A81" s="10">
        <v>2</v>
      </c>
      <c r="B81" s="10" t="s">
        <v>560</v>
      </c>
      <c r="C81" s="10" t="s">
        <v>561</v>
      </c>
      <c r="D81" s="10" t="s">
        <v>14</v>
      </c>
      <c r="E81" s="10" t="s">
        <v>15</v>
      </c>
      <c r="F81" s="10" t="s">
        <v>11</v>
      </c>
      <c r="G81" s="17" t="s">
        <v>12</v>
      </c>
      <c r="H81" s="17" t="s">
        <v>12</v>
      </c>
      <c r="I81" s="17" t="s">
        <v>12</v>
      </c>
      <c r="J81" s="12">
        <f t="shared" ca="1" si="4"/>
        <v>46186</v>
      </c>
    </row>
    <row r="82" spans="1:10" ht="18.2" customHeight="1">
      <c r="A82" s="10">
        <v>3</v>
      </c>
      <c r="B82" s="10" t="s">
        <v>586</v>
      </c>
      <c r="C82" s="10" t="s">
        <v>587</v>
      </c>
      <c r="D82" s="10" t="s">
        <v>14</v>
      </c>
      <c r="E82" s="10" t="s">
        <v>15</v>
      </c>
      <c r="F82" s="10" t="s">
        <v>11</v>
      </c>
      <c r="G82" s="17" t="s">
        <v>12</v>
      </c>
      <c r="H82" s="17" t="s">
        <v>12</v>
      </c>
      <c r="I82" s="17" t="s">
        <v>12</v>
      </c>
      <c r="J82" s="12">
        <f t="shared" ca="1" si="4"/>
        <v>46186</v>
      </c>
    </row>
    <row r="83" spans="1:10" ht="18.2" customHeight="1">
      <c r="A83" s="10">
        <v>4</v>
      </c>
      <c r="B83" s="10" t="s">
        <v>570</v>
      </c>
      <c r="C83" s="10" t="s">
        <v>571</v>
      </c>
      <c r="D83" s="10" t="s">
        <v>14</v>
      </c>
      <c r="E83" s="10" t="s">
        <v>15</v>
      </c>
      <c r="F83" s="10" t="s">
        <v>11</v>
      </c>
      <c r="G83" s="17" t="s">
        <v>12</v>
      </c>
      <c r="H83" s="17" t="s">
        <v>12</v>
      </c>
      <c r="I83" s="17" t="s">
        <v>12</v>
      </c>
      <c r="J83" s="12">
        <f t="shared" ca="1" si="4"/>
        <v>46186</v>
      </c>
    </row>
    <row r="84" spans="1:10" ht="18.2" customHeight="1">
      <c r="A84" s="10">
        <v>5</v>
      </c>
      <c r="B84" s="10" t="s">
        <v>562</v>
      </c>
      <c r="C84" s="10" t="s">
        <v>563</v>
      </c>
      <c r="D84" s="10" t="s">
        <v>14</v>
      </c>
      <c r="E84" s="10" t="s">
        <v>15</v>
      </c>
      <c r="F84" s="10" t="s">
        <v>11</v>
      </c>
      <c r="G84" s="17" t="s">
        <v>12</v>
      </c>
      <c r="H84" s="17" t="s">
        <v>12</v>
      </c>
      <c r="I84" s="17" t="s">
        <v>12</v>
      </c>
      <c r="J84" s="12">
        <f t="shared" ca="1" si="4"/>
        <v>46186</v>
      </c>
    </row>
    <row r="85" spans="1:10" ht="18.2" customHeight="1">
      <c r="A85" s="10">
        <v>6</v>
      </c>
      <c r="B85" s="28" t="s">
        <v>568</v>
      </c>
      <c r="C85" s="28" t="s">
        <v>569</v>
      </c>
      <c r="D85" s="28" t="s">
        <v>14</v>
      </c>
      <c r="E85" s="28" t="s">
        <v>15</v>
      </c>
      <c r="F85" s="28" t="s">
        <v>11</v>
      </c>
      <c r="G85" s="29" t="s">
        <v>12</v>
      </c>
      <c r="H85" s="29" t="s">
        <v>12</v>
      </c>
      <c r="I85" s="29" t="s">
        <v>12</v>
      </c>
      <c r="J85" s="30">
        <f t="shared" ca="1" si="4"/>
        <v>46186</v>
      </c>
    </row>
    <row r="86" spans="1:10" ht="18.2" customHeight="1">
      <c r="A86" s="10">
        <v>7</v>
      </c>
      <c r="B86" s="10" t="s">
        <v>578</v>
      </c>
      <c r="C86" s="10" t="s">
        <v>579</v>
      </c>
      <c r="D86" s="10" t="s">
        <v>14</v>
      </c>
      <c r="E86" s="10" t="s">
        <v>15</v>
      </c>
      <c r="F86" s="10" t="s">
        <v>11</v>
      </c>
      <c r="G86" s="17" t="s">
        <v>12</v>
      </c>
      <c r="H86" s="17" t="s">
        <v>12</v>
      </c>
      <c r="I86" s="17" t="s">
        <v>12</v>
      </c>
      <c r="J86" s="12">
        <f t="shared" ca="1" si="4"/>
        <v>46186</v>
      </c>
    </row>
    <row r="87" spans="1:10" ht="18.2" customHeight="1">
      <c r="A87" s="10">
        <v>8</v>
      </c>
      <c r="B87" s="10" t="s">
        <v>572</v>
      </c>
      <c r="C87" s="10" t="s">
        <v>573</v>
      </c>
      <c r="D87" s="10" t="s">
        <v>14</v>
      </c>
      <c r="E87" s="10" t="s">
        <v>15</v>
      </c>
      <c r="F87" s="10" t="s">
        <v>11</v>
      </c>
      <c r="G87" s="17" t="s">
        <v>12</v>
      </c>
      <c r="H87" s="17" t="s">
        <v>12</v>
      </c>
      <c r="I87" s="17" t="s">
        <v>12</v>
      </c>
      <c r="J87" s="12">
        <f t="shared" ca="1" si="4"/>
        <v>46186</v>
      </c>
    </row>
    <row r="88" spans="1:10" ht="18.2" customHeight="1">
      <c r="A88" s="10">
        <v>9</v>
      </c>
      <c r="B88" s="10" t="s">
        <v>582</v>
      </c>
      <c r="C88" s="10" t="s">
        <v>583</v>
      </c>
      <c r="D88" s="10" t="s">
        <v>16</v>
      </c>
      <c r="E88" s="10" t="s">
        <v>15</v>
      </c>
      <c r="F88" s="10" t="s">
        <v>11</v>
      </c>
      <c r="G88" s="17" t="s">
        <v>12</v>
      </c>
      <c r="H88" s="17" t="s">
        <v>12</v>
      </c>
      <c r="I88" s="17" t="s">
        <v>12</v>
      </c>
      <c r="J88" s="12">
        <f t="shared" ca="1" si="4"/>
        <v>46186</v>
      </c>
    </row>
    <row r="89" spans="1:10" ht="18.2" customHeight="1">
      <c r="A89" s="10">
        <v>10</v>
      </c>
      <c r="B89" s="10" t="s">
        <v>574</v>
      </c>
      <c r="C89" s="10" t="s">
        <v>575</v>
      </c>
      <c r="D89" s="10" t="s">
        <v>16</v>
      </c>
      <c r="E89" s="10" t="s">
        <v>15</v>
      </c>
      <c r="F89" s="10" t="s">
        <v>11</v>
      </c>
      <c r="G89" s="17" t="s">
        <v>12</v>
      </c>
      <c r="H89" s="17" t="s">
        <v>12</v>
      </c>
      <c r="I89" s="17" t="s">
        <v>12</v>
      </c>
      <c r="J89" s="12">
        <f t="shared" ca="1" si="4"/>
        <v>46186</v>
      </c>
    </row>
    <row r="90" spans="1:10" ht="18.2" customHeight="1">
      <c r="A90" s="10">
        <v>11</v>
      </c>
      <c r="B90" s="10" t="s">
        <v>580</v>
      </c>
      <c r="C90" s="10" t="s">
        <v>581</v>
      </c>
      <c r="D90" s="10" t="s">
        <v>16</v>
      </c>
      <c r="E90" s="10" t="s">
        <v>15</v>
      </c>
      <c r="F90" s="10" t="s">
        <v>11</v>
      </c>
      <c r="G90" s="17" t="s">
        <v>12</v>
      </c>
      <c r="H90" s="17" t="s">
        <v>12</v>
      </c>
      <c r="I90" s="17" t="s">
        <v>12</v>
      </c>
      <c r="J90" s="12">
        <f t="shared" ca="1" si="4"/>
        <v>46186</v>
      </c>
    </row>
    <row r="91" spans="1:10" ht="18.2" customHeight="1">
      <c r="A91" s="10">
        <v>12</v>
      </c>
      <c r="B91" s="10" t="s">
        <v>588</v>
      </c>
      <c r="C91" s="10" t="s">
        <v>589</v>
      </c>
      <c r="D91" s="10" t="s">
        <v>16</v>
      </c>
      <c r="E91" s="10" t="s">
        <v>15</v>
      </c>
      <c r="F91" s="10" t="s">
        <v>11</v>
      </c>
      <c r="G91" s="17" t="s">
        <v>12</v>
      </c>
      <c r="H91" s="17" t="s">
        <v>12</v>
      </c>
      <c r="I91" s="17" t="s">
        <v>12</v>
      </c>
      <c r="J91" s="12">
        <f t="shared" ca="1" si="4"/>
        <v>46186</v>
      </c>
    </row>
    <row r="92" spans="1:10" ht="18.2" customHeight="1">
      <c r="A92" s="10">
        <v>13</v>
      </c>
      <c r="B92" s="10" t="s">
        <v>584</v>
      </c>
      <c r="C92" s="10" t="s">
        <v>585</v>
      </c>
      <c r="D92" s="10" t="s">
        <v>16</v>
      </c>
      <c r="E92" s="10" t="s">
        <v>15</v>
      </c>
      <c r="F92" s="10" t="s">
        <v>11</v>
      </c>
      <c r="G92" s="17" t="s">
        <v>12</v>
      </c>
      <c r="H92" s="17" t="s">
        <v>12</v>
      </c>
      <c r="I92" s="17" t="s">
        <v>12</v>
      </c>
      <c r="J92" s="12">
        <f t="shared" ca="1" si="4"/>
        <v>46186</v>
      </c>
    </row>
    <row r="93" spans="1:10" ht="18.2" customHeight="1">
      <c r="A93" s="10">
        <v>14</v>
      </c>
      <c r="B93" s="10" t="s">
        <v>576</v>
      </c>
      <c r="C93" s="10" t="s">
        <v>577</v>
      </c>
      <c r="D93" s="10" t="s">
        <v>16</v>
      </c>
      <c r="E93" s="10" t="s">
        <v>15</v>
      </c>
      <c r="F93" s="10" t="s">
        <v>11</v>
      </c>
      <c r="G93" s="17" t="s">
        <v>12</v>
      </c>
      <c r="H93" s="17" t="s">
        <v>12</v>
      </c>
      <c r="I93" s="17" t="s">
        <v>12</v>
      </c>
      <c r="J93" s="12">
        <f t="shared" ca="1" si="4"/>
        <v>46186</v>
      </c>
    </row>
    <row r="94" spans="1:10" ht="18.2" customHeight="1">
      <c r="A94" s="10">
        <v>15</v>
      </c>
      <c r="B94" s="10" t="s">
        <v>590</v>
      </c>
      <c r="C94" s="10" t="s">
        <v>591</v>
      </c>
      <c r="D94" s="10" t="s">
        <v>16</v>
      </c>
      <c r="E94" s="10" t="s">
        <v>595</v>
      </c>
      <c r="F94" s="10" t="s">
        <v>11</v>
      </c>
      <c r="G94" s="17" t="s">
        <v>12</v>
      </c>
      <c r="H94" s="17" t="s">
        <v>12</v>
      </c>
      <c r="I94" s="17" t="s">
        <v>12</v>
      </c>
      <c r="J94" s="12">
        <f t="shared" ca="1" si="4"/>
        <v>46186</v>
      </c>
    </row>
    <row r="95" spans="1:10" ht="18.2" customHeight="1">
      <c r="A95" s="10">
        <v>16</v>
      </c>
      <c r="B95" s="10" t="s">
        <v>592</v>
      </c>
      <c r="C95" s="10" t="s">
        <v>593</v>
      </c>
      <c r="D95" s="10" t="s">
        <v>16</v>
      </c>
      <c r="E95" s="10" t="s">
        <v>595</v>
      </c>
      <c r="F95" s="10" t="s">
        <v>11</v>
      </c>
      <c r="G95" s="17" t="s">
        <v>12</v>
      </c>
      <c r="H95" s="17" t="s">
        <v>12</v>
      </c>
      <c r="I95" s="17" t="s">
        <v>12</v>
      </c>
      <c r="J95" s="12">
        <f t="shared" ca="1" si="4"/>
        <v>46186</v>
      </c>
    </row>
    <row r="96" spans="1:10" ht="18.2" customHeight="1">
      <c r="A96" s="10">
        <v>17</v>
      </c>
      <c r="B96" s="10" t="s">
        <v>566</v>
      </c>
      <c r="C96" s="10" t="s">
        <v>567</v>
      </c>
      <c r="D96" s="10" t="s">
        <v>501</v>
      </c>
      <c r="E96" s="10" t="s">
        <v>236</v>
      </c>
      <c r="F96" s="10" t="s">
        <v>11</v>
      </c>
      <c r="G96" s="17" t="s">
        <v>12</v>
      </c>
      <c r="H96" s="17" t="s">
        <v>12</v>
      </c>
      <c r="I96" s="17" t="s">
        <v>12</v>
      </c>
      <c r="J96" s="12">
        <f t="shared" ca="1" si="4"/>
        <v>46186</v>
      </c>
    </row>
    <row r="97" spans="1:10" ht="18.2" customHeight="1">
      <c r="A97" s="1"/>
      <c r="B97" s="2"/>
      <c r="C97" s="2"/>
      <c r="D97" s="1"/>
      <c r="E97" s="3"/>
      <c r="F97" s="3"/>
      <c r="G97" s="1"/>
      <c r="H97" s="1"/>
      <c r="I97" s="1"/>
    </row>
    <row r="98" spans="1:10" ht="18.2" customHeight="1">
      <c r="A98" s="4"/>
      <c r="B98" s="5" t="s">
        <v>534</v>
      </c>
      <c r="C98" s="5"/>
      <c r="D98" s="4"/>
      <c r="E98" s="3"/>
      <c r="F98" s="3"/>
      <c r="G98" s="1"/>
      <c r="H98" s="1"/>
      <c r="I98" s="1"/>
    </row>
    <row r="99" spans="1:10" ht="18.2" customHeight="1">
      <c r="A99" s="13" t="s">
        <v>1</v>
      </c>
      <c r="B99" s="13" t="s">
        <v>2</v>
      </c>
      <c r="C99" s="13" t="s">
        <v>3</v>
      </c>
      <c r="D99" s="13" t="s">
        <v>4</v>
      </c>
      <c r="E99" s="13" t="s">
        <v>5</v>
      </c>
      <c r="F99" s="13" t="s">
        <v>6</v>
      </c>
      <c r="G99" s="14" t="s">
        <v>7</v>
      </c>
      <c r="H99" s="13" t="s">
        <v>8</v>
      </c>
      <c r="I99" s="14" t="s">
        <v>9</v>
      </c>
      <c r="J99" s="14" t="s">
        <v>10</v>
      </c>
    </row>
    <row r="100" spans="1:10" ht="18.2" customHeight="1">
      <c r="A100" s="28">
        <v>1</v>
      </c>
      <c r="B100" s="28" t="s">
        <v>515</v>
      </c>
      <c r="C100" s="28" t="s">
        <v>516</v>
      </c>
      <c r="D100" s="28" t="s">
        <v>14</v>
      </c>
      <c r="E100" s="28" t="s">
        <v>15</v>
      </c>
      <c r="F100" s="28" t="s">
        <v>11</v>
      </c>
      <c r="G100" s="17" t="s">
        <v>12</v>
      </c>
      <c r="H100" s="17" t="s">
        <v>12</v>
      </c>
      <c r="I100" s="17" t="s">
        <v>12</v>
      </c>
      <c r="J100" s="12">
        <f t="shared" ref="J100:J115" ca="1" si="5">TODAY()</f>
        <v>46186</v>
      </c>
    </row>
    <row r="101" spans="1:10" ht="18.2" customHeight="1">
      <c r="A101" s="10">
        <v>2</v>
      </c>
      <c r="B101" s="10" t="s">
        <v>519</v>
      </c>
      <c r="C101" s="10" t="s">
        <v>520</v>
      </c>
      <c r="D101" s="10" t="s">
        <v>14</v>
      </c>
      <c r="E101" s="10" t="s">
        <v>15</v>
      </c>
      <c r="F101" s="10" t="s">
        <v>11</v>
      </c>
      <c r="G101" s="17" t="s">
        <v>12</v>
      </c>
      <c r="H101" s="17" t="s">
        <v>12</v>
      </c>
      <c r="I101" s="17" t="s">
        <v>12</v>
      </c>
      <c r="J101" s="12">
        <f t="shared" ca="1" si="5"/>
        <v>46186</v>
      </c>
    </row>
    <row r="102" spans="1:10" ht="18.2" customHeight="1">
      <c r="A102" s="10">
        <v>3</v>
      </c>
      <c r="B102" s="10" t="s">
        <v>513</v>
      </c>
      <c r="C102" s="10" t="s">
        <v>514</v>
      </c>
      <c r="D102" s="10" t="s">
        <v>14</v>
      </c>
      <c r="E102" s="10" t="s">
        <v>15</v>
      </c>
      <c r="F102" s="10" t="s">
        <v>11</v>
      </c>
      <c r="G102" s="17" t="s">
        <v>12</v>
      </c>
      <c r="H102" s="17" t="s">
        <v>12</v>
      </c>
      <c r="I102" s="17" t="s">
        <v>12</v>
      </c>
      <c r="J102" s="12">
        <f t="shared" ca="1" si="5"/>
        <v>46186</v>
      </c>
    </row>
    <row r="103" spans="1:10" ht="18.2" customHeight="1">
      <c r="A103" s="10">
        <v>4</v>
      </c>
      <c r="B103" s="10" t="s">
        <v>517</v>
      </c>
      <c r="C103" s="10" t="s">
        <v>518</v>
      </c>
      <c r="D103" s="10" t="s">
        <v>14</v>
      </c>
      <c r="E103" s="10" t="s">
        <v>15</v>
      </c>
      <c r="F103" s="10" t="s">
        <v>11</v>
      </c>
      <c r="G103" s="17" t="s">
        <v>12</v>
      </c>
      <c r="H103" s="17" t="s">
        <v>12</v>
      </c>
      <c r="I103" s="17" t="s">
        <v>12</v>
      </c>
      <c r="J103" s="12">
        <f t="shared" ca="1" si="5"/>
        <v>46186</v>
      </c>
    </row>
    <row r="104" spans="1:10" ht="18.2" customHeight="1">
      <c r="A104" s="28">
        <v>5</v>
      </c>
      <c r="B104" s="28" t="s">
        <v>505</v>
      </c>
      <c r="C104" s="28" t="s">
        <v>506</v>
      </c>
      <c r="D104" s="28" t="s">
        <v>14</v>
      </c>
      <c r="E104" s="28" t="s">
        <v>15</v>
      </c>
      <c r="F104" s="28" t="s">
        <v>11</v>
      </c>
      <c r="G104" s="29" t="s">
        <v>12</v>
      </c>
      <c r="H104" s="29" t="s">
        <v>12</v>
      </c>
      <c r="I104" s="29" t="s">
        <v>12</v>
      </c>
      <c r="J104" s="30">
        <f t="shared" ca="1" si="5"/>
        <v>46186</v>
      </c>
    </row>
    <row r="105" spans="1:10" ht="18.2" customHeight="1">
      <c r="A105" s="10">
        <v>6</v>
      </c>
      <c r="B105" s="10" t="s">
        <v>509</v>
      </c>
      <c r="C105" s="10" t="s">
        <v>510</v>
      </c>
      <c r="D105" s="10" t="s">
        <v>14</v>
      </c>
      <c r="E105" s="10" t="s">
        <v>15</v>
      </c>
      <c r="F105" s="10" t="s">
        <v>11</v>
      </c>
      <c r="G105" s="17" t="s">
        <v>12</v>
      </c>
      <c r="H105" s="17" t="s">
        <v>12</v>
      </c>
      <c r="I105" s="17" t="s">
        <v>12</v>
      </c>
      <c r="J105" s="12">
        <f t="shared" ca="1" si="5"/>
        <v>46186</v>
      </c>
    </row>
    <row r="106" spans="1:10" ht="18.2" customHeight="1">
      <c r="A106" s="10">
        <v>7</v>
      </c>
      <c r="B106" s="10" t="s">
        <v>532</v>
      </c>
      <c r="C106" s="10" t="s">
        <v>533</v>
      </c>
      <c r="D106" s="10" t="s">
        <v>14</v>
      </c>
      <c r="E106" s="10" t="s">
        <v>15</v>
      </c>
      <c r="F106" s="10" t="s">
        <v>11</v>
      </c>
      <c r="G106" s="17" t="s">
        <v>12</v>
      </c>
      <c r="H106" s="17" t="s">
        <v>12</v>
      </c>
      <c r="I106" s="17" t="s">
        <v>12</v>
      </c>
      <c r="J106" s="12">
        <f t="shared" ca="1" si="5"/>
        <v>46186</v>
      </c>
    </row>
    <row r="107" spans="1:10" ht="18.2" customHeight="1">
      <c r="A107" s="10">
        <v>8</v>
      </c>
      <c r="B107" s="10" t="s">
        <v>525</v>
      </c>
      <c r="C107" s="10" t="s">
        <v>526</v>
      </c>
      <c r="D107" s="10" t="s">
        <v>14</v>
      </c>
      <c r="E107" s="10" t="s">
        <v>15</v>
      </c>
      <c r="F107" s="10" t="s">
        <v>11</v>
      </c>
      <c r="G107" s="17" t="s">
        <v>12</v>
      </c>
      <c r="H107" s="17" t="s">
        <v>12</v>
      </c>
      <c r="I107" s="17" t="s">
        <v>12</v>
      </c>
      <c r="J107" s="12">
        <f t="shared" ca="1" si="5"/>
        <v>46186</v>
      </c>
    </row>
    <row r="108" spans="1:10" ht="18.2" customHeight="1">
      <c r="A108" s="10">
        <v>9</v>
      </c>
      <c r="B108" s="10" t="s">
        <v>528</v>
      </c>
      <c r="C108" s="10" t="s">
        <v>529</v>
      </c>
      <c r="D108" s="10" t="s">
        <v>16</v>
      </c>
      <c r="E108" s="10" t="s">
        <v>15</v>
      </c>
      <c r="F108" s="10" t="s">
        <v>11</v>
      </c>
      <c r="G108" s="17" t="s">
        <v>12</v>
      </c>
      <c r="H108" s="17" t="s">
        <v>12</v>
      </c>
      <c r="I108" s="17" t="s">
        <v>12</v>
      </c>
      <c r="J108" s="12">
        <f t="shared" ca="1" si="5"/>
        <v>46186</v>
      </c>
    </row>
    <row r="109" spans="1:10" ht="18.2" customHeight="1">
      <c r="A109" s="10">
        <v>10</v>
      </c>
      <c r="B109" s="10" t="s">
        <v>503</v>
      </c>
      <c r="C109" s="10" t="s">
        <v>504</v>
      </c>
      <c r="D109" s="10" t="s">
        <v>16</v>
      </c>
      <c r="E109" s="10" t="s">
        <v>15</v>
      </c>
      <c r="F109" s="10" t="s">
        <v>11</v>
      </c>
      <c r="G109" s="17" t="s">
        <v>12</v>
      </c>
      <c r="H109" s="17" t="s">
        <v>12</v>
      </c>
      <c r="I109" s="17" t="s">
        <v>12</v>
      </c>
      <c r="J109" s="12">
        <f t="shared" ca="1" si="5"/>
        <v>46186</v>
      </c>
    </row>
    <row r="110" spans="1:10" ht="18.2" customHeight="1">
      <c r="A110" s="10">
        <v>11</v>
      </c>
      <c r="B110" s="10" t="s">
        <v>507</v>
      </c>
      <c r="C110" s="10" t="s">
        <v>508</v>
      </c>
      <c r="D110" s="10" t="s">
        <v>16</v>
      </c>
      <c r="E110" s="10" t="s">
        <v>15</v>
      </c>
      <c r="F110" s="10" t="s">
        <v>11</v>
      </c>
      <c r="G110" s="17" t="s">
        <v>12</v>
      </c>
      <c r="H110" s="17" t="s">
        <v>12</v>
      </c>
      <c r="I110" s="17" t="s">
        <v>12</v>
      </c>
      <c r="J110" s="12">
        <f t="shared" ca="1" si="5"/>
        <v>46186</v>
      </c>
    </row>
    <row r="111" spans="1:10" ht="18.2" customHeight="1">
      <c r="A111" s="10">
        <v>12</v>
      </c>
      <c r="B111" s="10" t="s">
        <v>530</v>
      </c>
      <c r="C111" s="10" t="s">
        <v>531</v>
      </c>
      <c r="D111" s="10" t="s">
        <v>16</v>
      </c>
      <c r="E111" s="10" t="s">
        <v>17</v>
      </c>
      <c r="F111" s="10" t="s">
        <v>11</v>
      </c>
      <c r="G111" s="17" t="s">
        <v>12</v>
      </c>
      <c r="H111" s="17" t="s">
        <v>12</v>
      </c>
      <c r="I111" s="17" t="s">
        <v>12</v>
      </c>
      <c r="J111" s="12">
        <f t="shared" ca="1" si="5"/>
        <v>46186</v>
      </c>
    </row>
    <row r="112" spans="1:10" ht="18.2" customHeight="1">
      <c r="A112" s="10">
        <v>13</v>
      </c>
      <c r="B112" s="10" t="s">
        <v>521</v>
      </c>
      <c r="C112" s="10" t="s">
        <v>522</v>
      </c>
      <c r="D112" s="10" t="s">
        <v>16</v>
      </c>
      <c r="E112" s="10" t="s">
        <v>17</v>
      </c>
      <c r="F112" s="10" t="s">
        <v>11</v>
      </c>
      <c r="G112" s="17" t="s">
        <v>12</v>
      </c>
      <c r="H112" s="17" t="s">
        <v>12</v>
      </c>
      <c r="I112" s="17" t="s">
        <v>12</v>
      </c>
      <c r="J112" s="12">
        <f t="shared" ca="1" si="5"/>
        <v>46186</v>
      </c>
    </row>
    <row r="113" spans="1:10" ht="18.2" customHeight="1">
      <c r="A113" s="10">
        <v>14</v>
      </c>
      <c r="B113" s="10" t="s">
        <v>523</v>
      </c>
      <c r="C113" s="10" t="s">
        <v>524</v>
      </c>
      <c r="D113" s="10" t="s">
        <v>16</v>
      </c>
      <c r="E113" s="10" t="s">
        <v>17</v>
      </c>
      <c r="F113" s="10" t="s">
        <v>11</v>
      </c>
      <c r="G113" s="17" t="s">
        <v>12</v>
      </c>
      <c r="H113" s="17" t="s">
        <v>12</v>
      </c>
      <c r="I113" s="17" t="s">
        <v>12</v>
      </c>
      <c r="J113" s="12">
        <f t="shared" ca="1" si="5"/>
        <v>46186</v>
      </c>
    </row>
    <row r="114" spans="1:10" ht="18.2" customHeight="1">
      <c r="A114" s="10">
        <v>15</v>
      </c>
      <c r="B114" s="10" t="s">
        <v>511</v>
      </c>
      <c r="C114" s="10" t="s">
        <v>512</v>
      </c>
      <c r="D114" s="10" t="s">
        <v>16</v>
      </c>
      <c r="E114" s="10" t="s">
        <v>17</v>
      </c>
      <c r="F114" s="10" t="s">
        <v>11</v>
      </c>
      <c r="G114" s="17" t="s">
        <v>12</v>
      </c>
      <c r="H114" s="17" t="s">
        <v>12</v>
      </c>
      <c r="I114" s="17" t="s">
        <v>12</v>
      </c>
      <c r="J114" s="12">
        <f t="shared" ca="1" si="5"/>
        <v>46186</v>
      </c>
    </row>
    <row r="115" spans="1:10" ht="18.2" customHeight="1">
      <c r="A115" s="10">
        <v>16</v>
      </c>
      <c r="B115" s="10" t="s">
        <v>527</v>
      </c>
      <c r="C115" s="10" t="s">
        <v>498</v>
      </c>
      <c r="D115" s="10" t="s">
        <v>794</v>
      </c>
      <c r="E115" s="10" t="s">
        <v>236</v>
      </c>
      <c r="F115" s="10" t="s">
        <v>11</v>
      </c>
      <c r="G115" s="17" t="s">
        <v>12</v>
      </c>
      <c r="H115" s="17" t="s">
        <v>12</v>
      </c>
      <c r="I115" s="17" t="s">
        <v>12</v>
      </c>
      <c r="J115" s="12">
        <f t="shared" ca="1" si="5"/>
        <v>46186</v>
      </c>
    </row>
    <row r="116" spans="1:10" ht="18.2" customHeight="1">
      <c r="A116" s="1"/>
      <c r="B116" s="2"/>
      <c r="C116" s="2"/>
      <c r="D116" s="1"/>
      <c r="E116" s="3"/>
      <c r="F116" s="3"/>
      <c r="G116" s="1"/>
      <c r="H116" s="1"/>
      <c r="I116" s="1"/>
    </row>
    <row r="117" spans="1:10" ht="18.2" customHeight="1">
      <c r="A117" s="4"/>
      <c r="B117" s="5" t="s">
        <v>675</v>
      </c>
      <c r="C117" s="5"/>
      <c r="D117" s="4"/>
      <c r="E117" s="3"/>
      <c r="F117" s="3"/>
      <c r="G117" s="1"/>
      <c r="H117" s="1"/>
      <c r="I117" s="1"/>
    </row>
    <row r="118" spans="1:10" ht="18.2" customHeight="1">
      <c r="A118" s="13" t="s">
        <v>1</v>
      </c>
      <c r="B118" s="13" t="s">
        <v>2</v>
      </c>
      <c r="C118" s="13" t="s">
        <v>3</v>
      </c>
      <c r="D118" s="13" t="s">
        <v>4</v>
      </c>
      <c r="E118" s="13" t="s">
        <v>5</v>
      </c>
      <c r="F118" s="13" t="s">
        <v>6</v>
      </c>
      <c r="G118" s="14" t="s">
        <v>7</v>
      </c>
      <c r="H118" s="13" t="s">
        <v>8</v>
      </c>
      <c r="I118" s="14" t="s">
        <v>9</v>
      </c>
      <c r="J118" s="14" t="s">
        <v>10</v>
      </c>
    </row>
    <row r="119" spans="1:10" ht="18.2" customHeight="1">
      <c r="A119" s="10">
        <v>1</v>
      </c>
      <c r="B119" s="10" t="s">
        <v>714</v>
      </c>
      <c r="C119" s="10" t="s">
        <v>715</v>
      </c>
      <c r="D119" s="10" t="s">
        <v>725</v>
      </c>
      <c r="E119" s="10" t="s">
        <v>38</v>
      </c>
      <c r="F119" s="10" t="s">
        <v>11</v>
      </c>
      <c r="G119" s="17" t="s">
        <v>12</v>
      </c>
      <c r="H119" s="17">
        <f t="shared" ref="H119:H120" ca="1" si="6">J119-I119</f>
        <v>2</v>
      </c>
      <c r="I119" s="18">
        <v>46184</v>
      </c>
      <c r="J119" s="12">
        <f t="shared" ref="J119:J141" ca="1" si="7">TODAY()</f>
        <v>46186</v>
      </c>
    </row>
    <row r="120" spans="1:10" ht="18.2" customHeight="1">
      <c r="A120" s="10">
        <v>2</v>
      </c>
      <c r="B120" s="10" t="s">
        <v>710</v>
      </c>
      <c r="C120" s="10" t="s">
        <v>711</v>
      </c>
      <c r="D120" s="10" t="s">
        <v>747</v>
      </c>
      <c r="E120" s="10" t="s">
        <v>38</v>
      </c>
      <c r="F120" s="10" t="s">
        <v>11</v>
      </c>
      <c r="G120" s="17" t="s">
        <v>12</v>
      </c>
      <c r="H120" s="17">
        <f t="shared" ca="1" si="6"/>
        <v>2</v>
      </c>
      <c r="I120" s="18">
        <v>46184</v>
      </c>
      <c r="J120" s="12">
        <f t="shared" ca="1" si="7"/>
        <v>46186</v>
      </c>
    </row>
    <row r="121" spans="1:10" ht="18.2" customHeight="1">
      <c r="A121" s="10">
        <v>3</v>
      </c>
      <c r="B121" s="10" t="s">
        <v>702</v>
      </c>
      <c r="C121" s="10" t="s">
        <v>703</v>
      </c>
      <c r="D121" s="10" t="s">
        <v>16</v>
      </c>
      <c r="E121" s="10" t="s">
        <v>38</v>
      </c>
      <c r="F121" s="10" t="s">
        <v>11</v>
      </c>
      <c r="G121" s="17" t="s">
        <v>12</v>
      </c>
      <c r="H121" s="17">
        <f t="shared" ref="H121" ca="1" si="8">J121-I121</f>
        <v>2</v>
      </c>
      <c r="I121" s="18">
        <v>46184</v>
      </c>
      <c r="J121" s="12">
        <f t="shared" ca="1" si="7"/>
        <v>46186</v>
      </c>
    </row>
    <row r="122" spans="1:10" ht="18.2" customHeight="1">
      <c r="A122" s="10">
        <v>4</v>
      </c>
      <c r="B122" s="10" t="s">
        <v>708</v>
      </c>
      <c r="C122" s="10" t="s">
        <v>709</v>
      </c>
      <c r="D122" s="10" t="s">
        <v>16</v>
      </c>
      <c r="E122" s="10" t="s">
        <v>38</v>
      </c>
      <c r="F122" s="10" t="s">
        <v>11</v>
      </c>
      <c r="G122" s="17" t="s">
        <v>12</v>
      </c>
      <c r="H122" s="17">
        <f t="shared" ref="H122" ca="1" si="9">J122-I122</f>
        <v>2</v>
      </c>
      <c r="I122" s="18">
        <v>46184</v>
      </c>
      <c r="J122" s="12">
        <f t="shared" ca="1" si="7"/>
        <v>46186</v>
      </c>
    </row>
    <row r="123" spans="1:10" ht="18.2" customHeight="1">
      <c r="A123" s="10">
        <v>5</v>
      </c>
      <c r="B123" s="10" t="s">
        <v>723</v>
      </c>
      <c r="C123" s="10" t="s">
        <v>724</v>
      </c>
      <c r="D123" s="10" t="s">
        <v>16</v>
      </c>
      <c r="E123" s="10" t="s">
        <v>801</v>
      </c>
      <c r="F123" s="10" t="s">
        <v>11</v>
      </c>
      <c r="G123" s="17" t="s">
        <v>12</v>
      </c>
      <c r="H123" s="17" t="s">
        <v>12</v>
      </c>
      <c r="I123" s="17" t="s">
        <v>12</v>
      </c>
      <c r="J123" s="12">
        <f t="shared" ca="1" si="7"/>
        <v>46186</v>
      </c>
    </row>
    <row r="124" spans="1:10" ht="18.2" customHeight="1">
      <c r="A124" s="10">
        <v>6</v>
      </c>
      <c r="B124" s="10" t="s">
        <v>704</v>
      </c>
      <c r="C124" s="10" t="s">
        <v>705</v>
      </c>
      <c r="D124" s="10" t="s">
        <v>16</v>
      </c>
      <c r="E124" s="10" t="s">
        <v>15</v>
      </c>
      <c r="F124" s="10" t="s">
        <v>11</v>
      </c>
      <c r="G124" s="17" t="s">
        <v>12</v>
      </c>
      <c r="H124" s="17" t="s">
        <v>12</v>
      </c>
      <c r="I124" s="17" t="s">
        <v>12</v>
      </c>
      <c r="J124" s="12">
        <f t="shared" ca="1" si="7"/>
        <v>46186</v>
      </c>
    </row>
    <row r="125" spans="1:10" ht="18.2" customHeight="1">
      <c r="A125" s="10">
        <v>7</v>
      </c>
      <c r="B125" s="10" t="s">
        <v>706</v>
      </c>
      <c r="C125" s="10" t="s">
        <v>707</v>
      </c>
      <c r="D125" s="10" t="s">
        <v>16</v>
      </c>
      <c r="E125" s="10" t="s">
        <v>15</v>
      </c>
      <c r="F125" s="10" t="s">
        <v>11</v>
      </c>
      <c r="G125" s="17" t="s">
        <v>12</v>
      </c>
      <c r="H125" s="17" t="s">
        <v>12</v>
      </c>
      <c r="I125" s="17" t="s">
        <v>12</v>
      </c>
      <c r="J125" s="12">
        <f t="shared" ca="1" si="7"/>
        <v>46186</v>
      </c>
    </row>
    <row r="126" spans="1:10" ht="18.2" customHeight="1">
      <c r="A126" s="10">
        <v>8</v>
      </c>
      <c r="B126" s="10" t="s">
        <v>712</v>
      </c>
      <c r="C126" s="10" t="s">
        <v>713</v>
      </c>
      <c r="D126" s="10" t="s">
        <v>16</v>
      </c>
      <c r="E126" s="10" t="s">
        <v>15</v>
      </c>
      <c r="F126" s="10" t="s">
        <v>11</v>
      </c>
      <c r="G126" s="17" t="s">
        <v>12</v>
      </c>
      <c r="H126" s="17" t="s">
        <v>12</v>
      </c>
      <c r="I126" s="17" t="s">
        <v>12</v>
      </c>
      <c r="J126" s="12">
        <f t="shared" ca="1" si="7"/>
        <v>46186</v>
      </c>
    </row>
    <row r="127" spans="1:10" ht="18.2" customHeight="1">
      <c r="A127" s="10">
        <v>9</v>
      </c>
      <c r="B127" s="10" t="s">
        <v>716</v>
      </c>
      <c r="C127" s="10" t="s">
        <v>717</v>
      </c>
      <c r="D127" s="10" t="s">
        <v>16</v>
      </c>
      <c r="E127" s="10" t="s">
        <v>15</v>
      </c>
      <c r="F127" s="10" t="s">
        <v>11</v>
      </c>
      <c r="G127" s="17" t="s">
        <v>12</v>
      </c>
      <c r="H127" s="17" t="s">
        <v>12</v>
      </c>
      <c r="I127" s="17" t="s">
        <v>12</v>
      </c>
      <c r="J127" s="12">
        <f t="shared" ca="1" si="7"/>
        <v>46186</v>
      </c>
    </row>
    <row r="128" spans="1:10" ht="18.2" customHeight="1">
      <c r="A128" s="10">
        <v>10</v>
      </c>
      <c r="B128" s="10" t="s">
        <v>718</v>
      </c>
      <c r="C128" s="10" t="s">
        <v>499</v>
      </c>
      <c r="D128" s="10" t="s">
        <v>16</v>
      </c>
      <c r="E128" s="10" t="s">
        <v>15</v>
      </c>
      <c r="F128" s="10" t="s">
        <v>11</v>
      </c>
      <c r="G128" s="17" t="s">
        <v>12</v>
      </c>
      <c r="H128" s="17" t="s">
        <v>12</v>
      </c>
      <c r="I128" s="17" t="s">
        <v>12</v>
      </c>
      <c r="J128" s="12">
        <f t="shared" ca="1" si="7"/>
        <v>46186</v>
      </c>
    </row>
    <row r="129" spans="1:10" ht="18.2" customHeight="1">
      <c r="A129" s="10">
        <v>11</v>
      </c>
      <c r="B129" s="10" t="s">
        <v>721</v>
      </c>
      <c r="C129" s="10" t="s">
        <v>722</v>
      </c>
      <c r="D129" s="10" t="s">
        <v>16</v>
      </c>
      <c r="E129" s="10" t="s">
        <v>15</v>
      </c>
      <c r="F129" s="10" t="s">
        <v>11</v>
      </c>
      <c r="G129" s="17" t="s">
        <v>12</v>
      </c>
      <c r="H129" s="17" t="s">
        <v>12</v>
      </c>
      <c r="I129" s="17" t="s">
        <v>12</v>
      </c>
      <c r="J129" s="12">
        <f t="shared" ca="1" si="7"/>
        <v>46186</v>
      </c>
    </row>
    <row r="130" spans="1:10" ht="18.2" customHeight="1">
      <c r="A130" s="10">
        <v>12</v>
      </c>
      <c r="B130" s="10" t="s">
        <v>719</v>
      </c>
      <c r="C130" s="10" t="s">
        <v>720</v>
      </c>
      <c r="D130" s="10" t="s">
        <v>16</v>
      </c>
      <c r="E130" s="10" t="s">
        <v>798</v>
      </c>
      <c r="F130" s="10" t="s">
        <v>11</v>
      </c>
      <c r="G130" s="17" t="s">
        <v>12</v>
      </c>
      <c r="H130" s="17" t="s">
        <v>12</v>
      </c>
      <c r="I130" s="17" t="s">
        <v>12</v>
      </c>
      <c r="J130" s="12">
        <f t="shared" ca="1" si="7"/>
        <v>46186</v>
      </c>
    </row>
    <row r="131" spans="1:10" ht="18.2" customHeight="1">
      <c r="A131" s="16"/>
      <c r="B131" s="16"/>
      <c r="C131" s="16"/>
      <c r="D131" s="16"/>
      <c r="E131" s="16"/>
      <c r="F131" s="16"/>
      <c r="G131" s="21"/>
      <c r="H131" s="21"/>
      <c r="I131" s="21"/>
      <c r="J131" s="19"/>
    </row>
    <row r="132" spans="1:10" ht="18.2" customHeight="1">
      <c r="A132" s="27"/>
      <c r="B132" s="38" t="s">
        <v>674</v>
      </c>
      <c r="C132" s="27"/>
      <c r="D132" s="27"/>
    </row>
    <row r="133" spans="1:10" ht="18.2" customHeight="1">
      <c r="A133" s="13" t="s">
        <v>1</v>
      </c>
      <c r="B133" s="13" t="s">
        <v>2</v>
      </c>
      <c r="C133" s="13" t="s">
        <v>3</v>
      </c>
      <c r="D133" s="13" t="s">
        <v>4</v>
      </c>
      <c r="E133" s="13" t="s">
        <v>5</v>
      </c>
      <c r="F133" s="13" t="s">
        <v>6</v>
      </c>
      <c r="G133" s="14" t="s">
        <v>7</v>
      </c>
      <c r="H133" s="13" t="s">
        <v>8</v>
      </c>
      <c r="I133" s="14" t="s">
        <v>9</v>
      </c>
      <c r="J133" s="14" t="s">
        <v>10</v>
      </c>
    </row>
    <row r="134" spans="1:10" ht="18.2" customHeight="1">
      <c r="A134" s="10">
        <v>1</v>
      </c>
      <c r="B134" s="10" t="s">
        <v>689</v>
      </c>
      <c r="C134" s="10" t="s">
        <v>690</v>
      </c>
      <c r="D134" s="10" t="s">
        <v>725</v>
      </c>
      <c r="E134" s="10" t="s">
        <v>451</v>
      </c>
      <c r="F134" s="10" t="s">
        <v>11</v>
      </c>
      <c r="G134" s="17" t="s">
        <v>12</v>
      </c>
      <c r="H134" s="17">
        <f t="shared" ref="H134" ca="1" si="10">J134-I134</f>
        <v>2</v>
      </c>
      <c r="I134" s="18">
        <v>46184</v>
      </c>
      <c r="J134" s="12">
        <f t="shared" ca="1" si="7"/>
        <v>46186</v>
      </c>
    </row>
    <row r="135" spans="1:10" ht="18.2" customHeight="1">
      <c r="A135" s="10">
        <v>2</v>
      </c>
      <c r="B135" s="10" t="s">
        <v>695</v>
      </c>
      <c r="C135" s="10" t="s">
        <v>696</v>
      </c>
      <c r="D135" s="10" t="s">
        <v>745</v>
      </c>
      <c r="E135" s="10" t="s">
        <v>451</v>
      </c>
      <c r="F135" s="10" t="s">
        <v>11</v>
      </c>
      <c r="G135" s="17" t="s">
        <v>12</v>
      </c>
      <c r="H135" s="17">
        <f t="shared" ref="H135" ca="1" si="11">J135-I135</f>
        <v>2</v>
      </c>
      <c r="I135" s="18">
        <v>46184</v>
      </c>
      <c r="J135" s="12">
        <f t="shared" ca="1" si="7"/>
        <v>46186</v>
      </c>
    </row>
    <row r="136" spans="1:10" ht="18.2" customHeight="1">
      <c r="A136" s="10">
        <v>3</v>
      </c>
      <c r="B136" s="10" t="s">
        <v>691</v>
      </c>
      <c r="C136" s="10" t="s">
        <v>692</v>
      </c>
      <c r="D136" s="10" t="s">
        <v>16</v>
      </c>
      <c r="E136" s="10" t="s">
        <v>15</v>
      </c>
      <c r="F136" s="10" t="s">
        <v>11</v>
      </c>
      <c r="G136" s="17" t="s">
        <v>12</v>
      </c>
      <c r="H136" s="17" t="s">
        <v>12</v>
      </c>
      <c r="I136" s="17" t="s">
        <v>12</v>
      </c>
      <c r="J136" s="12">
        <f t="shared" ca="1" si="7"/>
        <v>46186</v>
      </c>
    </row>
    <row r="137" spans="1:10" ht="18.2" customHeight="1">
      <c r="A137" s="10">
        <v>4</v>
      </c>
      <c r="B137" s="10" t="s">
        <v>693</v>
      </c>
      <c r="C137" s="10" t="s">
        <v>694</v>
      </c>
      <c r="D137" s="10" t="s">
        <v>16</v>
      </c>
      <c r="E137" s="10" t="s">
        <v>15</v>
      </c>
      <c r="F137" s="10" t="s">
        <v>11</v>
      </c>
      <c r="G137" s="17" t="s">
        <v>12</v>
      </c>
      <c r="H137" s="17" t="s">
        <v>12</v>
      </c>
      <c r="I137" s="17" t="s">
        <v>12</v>
      </c>
      <c r="J137" s="12">
        <f t="shared" ca="1" si="7"/>
        <v>46186</v>
      </c>
    </row>
    <row r="138" spans="1:10" ht="18.2" customHeight="1"/>
    <row r="139" spans="1:10" ht="18.2" customHeight="1">
      <c r="A139" s="38"/>
      <c r="B139" s="38" t="s">
        <v>700</v>
      </c>
      <c r="C139" s="38"/>
      <c r="D139" s="38"/>
    </row>
    <row r="140" spans="1:10" ht="18.2" customHeight="1">
      <c r="A140" s="13" t="s">
        <v>1</v>
      </c>
      <c r="B140" s="13" t="s">
        <v>2</v>
      </c>
      <c r="C140" s="13" t="s">
        <v>3</v>
      </c>
      <c r="D140" s="13" t="s">
        <v>4</v>
      </c>
      <c r="E140" s="13" t="s">
        <v>5</v>
      </c>
      <c r="F140" s="13" t="s">
        <v>6</v>
      </c>
      <c r="G140" s="14" t="s">
        <v>7</v>
      </c>
      <c r="H140" s="13" t="s">
        <v>8</v>
      </c>
      <c r="I140" s="14" t="s">
        <v>9</v>
      </c>
      <c r="J140" s="14" t="s">
        <v>10</v>
      </c>
    </row>
    <row r="141" spans="1:10" ht="18.2" customHeight="1">
      <c r="A141" s="10">
        <v>1</v>
      </c>
      <c r="B141" s="10" t="s">
        <v>697</v>
      </c>
      <c r="C141" s="10" t="s">
        <v>698</v>
      </c>
      <c r="D141" s="10" t="s">
        <v>146</v>
      </c>
      <c r="E141" s="10" t="s">
        <v>699</v>
      </c>
      <c r="F141" s="10" t="s">
        <v>11</v>
      </c>
      <c r="G141" s="17" t="s">
        <v>12</v>
      </c>
      <c r="H141" s="17">
        <f t="shared" ref="H141" ca="1" si="12">J141-I141</f>
        <v>2</v>
      </c>
      <c r="I141" s="18">
        <v>46184</v>
      </c>
      <c r="J141" s="12">
        <f t="shared" ca="1" si="7"/>
        <v>46186</v>
      </c>
    </row>
    <row r="142" spans="1:10" ht="18.2" customHeight="1">
      <c r="A142" s="1"/>
      <c r="B142" s="2"/>
      <c r="C142" s="2"/>
      <c r="D142" s="1"/>
      <c r="E142" s="3"/>
      <c r="F142" s="3"/>
      <c r="G142" s="1"/>
      <c r="H142" s="1"/>
      <c r="I142" s="1"/>
    </row>
    <row r="143" spans="1:10" ht="18.2" customHeight="1">
      <c r="A143" s="4"/>
      <c r="B143" s="5" t="s">
        <v>490</v>
      </c>
      <c r="C143" s="5"/>
      <c r="D143" s="4"/>
      <c r="E143" s="9" t="s">
        <v>731</v>
      </c>
      <c r="F143" s="3"/>
      <c r="G143" s="1"/>
      <c r="H143" s="1"/>
      <c r="I143" s="1"/>
    </row>
    <row r="144" spans="1:10" ht="18.2" customHeight="1">
      <c r="A144" s="13" t="s">
        <v>1</v>
      </c>
      <c r="B144" s="13" t="s">
        <v>2</v>
      </c>
      <c r="C144" s="13" t="s">
        <v>3</v>
      </c>
      <c r="D144" s="13" t="s">
        <v>4</v>
      </c>
      <c r="E144" s="13" t="s">
        <v>5</v>
      </c>
      <c r="F144" s="13" t="s">
        <v>6</v>
      </c>
      <c r="G144" s="14" t="s">
        <v>7</v>
      </c>
      <c r="H144" s="13" t="s">
        <v>8</v>
      </c>
      <c r="I144" s="14" t="s">
        <v>9</v>
      </c>
      <c r="J144" s="14" t="s">
        <v>10</v>
      </c>
    </row>
    <row r="145" spans="1:10" ht="17.55" customHeight="1">
      <c r="A145" s="10">
        <v>1</v>
      </c>
      <c r="B145" s="10" t="s">
        <v>484</v>
      </c>
      <c r="C145" s="10" t="s">
        <v>485</v>
      </c>
      <c r="D145" s="10" t="s">
        <v>28</v>
      </c>
      <c r="E145" s="10" t="s">
        <v>19</v>
      </c>
      <c r="F145" s="10" t="s">
        <v>11</v>
      </c>
      <c r="G145" s="17" t="s">
        <v>12</v>
      </c>
      <c r="H145" s="17">
        <f ca="1">J145-I145</f>
        <v>5</v>
      </c>
      <c r="I145" s="15">
        <v>46181</v>
      </c>
      <c r="J145" s="12">
        <f t="shared" ref="J145:J163" ca="1" si="13">TODAY()</f>
        <v>46186</v>
      </c>
    </row>
    <row r="146" spans="1:10" ht="18.2" customHeight="1">
      <c r="A146" s="10">
        <v>2</v>
      </c>
      <c r="B146" s="10" t="s">
        <v>472</v>
      </c>
      <c r="C146" s="10" t="s">
        <v>473</v>
      </c>
      <c r="D146" s="10" t="s">
        <v>28</v>
      </c>
      <c r="E146" s="10" t="s">
        <v>19</v>
      </c>
      <c r="F146" s="10" t="s">
        <v>11</v>
      </c>
      <c r="G146" s="17" t="s">
        <v>12</v>
      </c>
      <c r="H146" s="17">
        <f ca="1">J146-I146</f>
        <v>5</v>
      </c>
      <c r="I146" s="15">
        <v>46181</v>
      </c>
      <c r="J146" s="12">
        <f t="shared" ca="1" si="13"/>
        <v>46186</v>
      </c>
    </row>
    <row r="147" spans="1:10" ht="18.2" customHeight="1">
      <c r="A147" s="10">
        <v>3</v>
      </c>
      <c r="B147" s="10" t="s">
        <v>541</v>
      </c>
      <c r="C147" s="10" t="s">
        <v>542</v>
      </c>
      <c r="D147" s="10" t="s">
        <v>13</v>
      </c>
      <c r="E147" s="10" t="s">
        <v>24</v>
      </c>
      <c r="F147" s="10" t="s">
        <v>11</v>
      </c>
      <c r="G147" s="17" t="s">
        <v>12</v>
      </c>
      <c r="H147" s="17">
        <f ca="1">J147-I147</f>
        <v>5</v>
      </c>
      <c r="I147" s="15">
        <v>46181</v>
      </c>
      <c r="J147" s="12">
        <f t="shared" ca="1" si="13"/>
        <v>46186</v>
      </c>
    </row>
    <row r="148" spans="1:10" ht="18.2" customHeight="1">
      <c r="A148" s="10">
        <v>4</v>
      </c>
      <c r="B148" s="10" t="s">
        <v>464</v>
      </c>
      <c r="C148" s="10" t="s">
        <v>465</v>
      </c>
      <c r="D148" s="10" t="s">
        <v>13</v>
      </c>
      <c r="E148" s="10" t="s">
        <v>24</v>
      </c>
      <c r="F148" s="10" t="s">
        <v>11</v>
      </c>
      <c r="G148" s="17" t="s">
        <v>12</v>
      </c>
      <c r="H148" s="17">
        <f t="shared" ref="H148:H151" ca="1" si="14">J148-I148</f>
        <v>5</v>
      </c>
      <c r="I148" s="15">
        <v>46181</v>
      </c>
      <c r="J148" s="12">
        <f t="shared" ca="1" si="13"/>
        <v>46186</v>
      </c>
    </row>
    <row r="149" spans="1:10" ht="18.2" customHeight="1">
      <c r="A149" s="10">
        <v>5</v>
      </c>
      <c r="B149" s="10" t="s">
        <v>543</v>
      </c>
      <c r="C149" s="10" t="s">
        <v>544</v>
      </c>
      <c r="D149" s="10" t="s">
        <v>13</v>
      </c>
      <c r="E149" s="10" t="s">
        <v>24</v>
      </c>
      <c r="F149" s="10" t="s">
        <v>11</v>
      </c>
      <c r="G149" s="17" t="s">
        <v>12</v>
      </c>
      <c r="H149" s="17">
        <f t="shared" ca="1" si="14"/>
        <v>5</v>
      </c>
      <c r="I149" s="15">
        <v>46181</v>
      </c>
      <c r="J149" s="12">
        <f t="shared" ca="1" si="13"/>
        <v>46186</v>
      </c>
    </row>
    <row r="150" spans="1:10" ht="18.2" customHeight="1">
      <c r="A150" s="10">
        <v>6</v>
      </c>
      <c r="B150" s="10" t="s">
        <v>462</v>
      </c>
      <c r="C150" s="10" t="s">
        <v>463</v>
      </c>
      <c r="D150" s="10" t="s">
        <v>13</v>
      </c>
      <c r="E150" s="10" t="s">
        <v>24</v>
      </c>
      <c r="F150" s="10" t="s">
        <v>11</v>
      </c>
      <c r="G150" s="17" t="s">
        <v>12</v>
      </c>
      <c r="H150" s="17">
        <f ca="1">J150-I150</f>
        <v>4</v>
      </c>
      <c r="I150" s="15">
        <v>46182</v>
      </c>
      <c r="J150" s="12">
        <f t="shared" ca="1" si="13"/>
        <v>46186</v>
      </c>
    </row>
    <row r="151" spans="1:10" ht="18.2" customHeight="1">
      <c r="A151" s="10">
        <v>7</v>
      </c>
      <c r="B151" s="10" t="s">
        <v>470</v>
      </c>
      <c r="C151" s="10" t="s">
        <v>471</v>
      </c>
      <c r="D151" s="10" t="s">
        <v>13</v>
      </c>
      <c r="E151" s="10" t="s">
        <v>24</v>
      </c>
      <c r="F151" s="10" t="s">
        <v>11</v>
      </c>
      <c r="G151" s="17" t="s">
        <v>12</v>
      </c>
      <c r="H151" s="17">
        <f t="shared" ca="1" si="14"/>
        <v>5</v>
      </c>
      <c r="I151" s="15">
        <v>46181</v>
      </c>
      <c r="J151" s="12">
        <f t="shared" ca="1" si="13"/>
        <v>46186</v>
      </c>
    </row>
    <row r="152" spans="1:10" ht="18.2" customHeight="1">
      <c r="A152" s="10">
        <v>8</v>
      </c>
      <c r="B152" s="10" t="s">
        <v>468</v>
      </c>
      <c r="C152" s="10" t="s">
        <v>469</v>
      </c>
      <c r="D152" s="10" t="s">
        <v>197</v>
      </c>
      <c r="E152" s="10" t="s">
        <v>19</v>
      </c>
      <c r="F152" s="10" t="s">
        <v>11</v>
      </c>
      <c r="G152" s="17" t="s">
        <v>12</v>
      </c>
      <c r="H152" s="17">
        <f t="shared" ref="H152:H155" ca="1" si="15">J152-I152</f>
        <v>5</v>
      </c>
      <c r="I152" s="15">
        <v>46181</v>
      </c>
      <c r="J152" s="12">
        <f t="shared" ca="1" si="13"/>
        <v>46186</v>
      </c>
    </row>
    <row r="153" spans="1:10" ht="18.2" customHeight="1">
      <c r="A153" s="10">
        <v>9</v>
      </c>
      <c r="B153" s="10" t="s">
        <v>545</v>
      </c>
      <c r="C153" s="10" t="s">
        <v>546</v>
      </c>
      <c r="D153" s="10" t="s">
        <v>559</v>
      </c>
      <c r="E153" s="10" t="s">
        <v>19</v>
      </c>
      <c r="F153" s="10" t="s">
        <v>11</v>
      </c>
      <c r="G153" s="17" t="s">
        <v>12</v>
      </c>
      <c r="H153" s="17">
        <f t="shared" ca="1" si="15"/>
        <v>5</v>
      </c>
      <c r="I153" s="15">
        <v>46181</v>
      </c>
      <c r="J153" s="12">
        <f t="shared" ca="1" si="13"/>
        <v>46186</v>
      </c>
    </row>
    <row r="154" spans="1:10" ht="18.2" customHeight="1">
      <c r="A154" s="10">
        <v>10</v>
      </c>
      <c r="B154" s="10" t="s">
        <v>478</v>
      </c>
      <c r="C154" s="10" t="s">
        <v>479</v>
      </c>
      <c r="D154" s="10" t="s">
        <v>25</v>
      </c>
      <c r="E154" s="10" t="s">
        <v>19</v>
      </c>
      <c r="F154" s="10" t="s">
        <v>11</v>
      </c>
      <c r="G154" s="17" t="s">
        <v>12</v>
      </c>
      <c r="H154" s="17">
        <f t="shared" ca="1" si="15"/>
        <v>1</v>
      </c>
      <c r="I154" s="15">
        <v>46185</v>
      </c>
      <c r="J154" s="12">
        <f t="shared" ca="1" si="13"/>
        <v>46186</v>
      </c>
    </row>
    <row r="155" spans="1:10" ht="18.2" customHeight="1">
      <c r="A155" s="10">
        <v>11</v>
      </c>
      <c r="B155" s="10" t="s">
        <v>466</v>
      </c>
      <c r="C155" s="10" t="s">
        <v>467</v>
      </c>
      <c r="D155" s="10" t="s">
        <v>25</v>
      </c>
      <c r="E155" s="10" t="s">
        <v>19</v>
      </c>
      <c r="F155" s="10" t="s">
        <v>11</v>
      </c>
      <c r="G155" s="17" t="s">
        <v>12</v>
      </c>
      <c r="H155" s="17">
        <f t="shared" ca="1" si="15"/>
        <v>1</v>
      </c>
      <c r="I155" s="15">
        <v>46185</v>
      </c>
      <c r="J155" s="12">
        <f t="shared" ca="1" si="13"/>
        <v>46186</v>
      </c>
    </row>
    <row r="156" spans="1:10" ht="18.2" customHeight="1">
      <c r="A156" s="10">
        <v>12</v>
      </c>
      <c r="B156" s="10" t="s">
        <v>391</v>
      </c>
      <c r="C156" s="10" t="s">
        <v>392</v>
      </c>
      <c r="D156" s="10" t="s">
        <v>16</v>
      </c>
      <c r="E156" s="10" t="s">
        <v>634</v>
      </c>
      <c r="F156" s="10" t="s">
        <v>11</v>
      </c>
      <c r="G156" s="17" t="s">
        <v>12</v>
      </c>
      <c r="H156" s="17" t="s">
        <v>12</v>
      </c>
      <c r="I156" s="17" t="s">
        <v>12</v>
      </c>
      <c r="J156" s="12">
        <f t="shared" ca="1" si="13"/>
        <v>46186</v>
      </c>
    </row>
    <row r="157" spans="1:10" ht="18.2" customHeight="1">
      <c r="A157" s="10">
        <v>13</v>
      </c>
      <c r="B157" s="10" t="s">
        <v>474</v>
      </c>
      <c r="C157" s="10" t="s">
        <v>475</v>
      </c>
      <c r="D157" s="10" t="s">
        <v>14</v>
      </c>
      <c r="E157" s="10" t="s">
        <v>15</v>
      </c>
      <c r="F157" s="10" t="s">
        <v>11</v>
      </c>
      <c r="G157" s="17" t="s">
        <v>12</v>
      </c>
      <c r="H157" s="17" t="s">
        <v>12</v>
      </c>
      <c r="I157" s="17" t="s">
        <v>12</v>
      </c>
      <c r="J157" s="12">
        <f t="shared" ca="1" si="13"/>
        <v>46186</v>
      </c>
    </row>
    <row r="158" spans="1:10" ht="18.2" customHeight="1">
      <c r="A158" s="10">
        <v>14</v>
      </c>
      <c r="B158" s="10" t="s">
        <v>476</v>
      </c>
      <c r="C158" s="10" t="s">
        <v>477</v>
      </c>
      <c r="D158" s="10" t="s">
        <v>14</v>
      </c>
      <c r="E158" s="10" t="s">
        <v>15</v>
      </c>
      <c r="F158" s="10" t="s">
        <v>11</v>
      </c>
      <c r="G158" s="17" t="s">
        <v>12</v>
      </c>
      <c r="H158" s="17" t="s">
        <v>12</v>
      </c>
      <c r="I158" s="17" t="s">
        <v>12</v>
      </c>
      <c r="J158" s="12">
        <f t="shared" ca="1" si="13"/>
        <v>46186</v>
      </c>
    </row>
    <row r="159" spans="1:10" ht="18.2" customHeight="1">
      <c r="A159" s="10">
        <v>15</v>
      </c>
      <c r="B159" s="10" t="s">
        <v>482</v>
      </c>
      <c r="C159" s="10" t="s">
        <v>483</v>
      </c>
      <c r="D159" s="10" t="s">
        <v>14</v>
      </c>
      <c r="E159" s="10" t="s">
        <v>15</v>
      </c>
      <c r="F159" s="10" t="s">
        <v>11</v>
      </c>
      <c r="G159" s="17" t="s">
        <v>12</v>
      </c>
      <c r="H159" s="17" t="s">
        <v>12</v>
      </c>
      <c r="I159" s="17" t="s">
        <v>12</v>
      </c>
      <c r="J159" s="12">
        <f t="shared" ca="1" si="13"/>
        <v>46186</v>
      </c>
    </row>
    <row r="160" spans="1:10" ht="18.2" customHeight="1">
      <c r="A160" s="10">
        <v>16</v>
      </c>
      <c r="B160" s="10" t="s">
        <v>480</v>
      </c>
      <c r="C160" s="10" t="s">
        <v>481</v>
      </c>
      <c r="D160" s="10" t="s">
        <v>14</v>
      </c>
      <c r="E160" s="10" t="s">
        <v>15</v>
      </c>
      <c r="F160" s="10" t="s">
        <v>11</v>
      </c>
      <c r="G160" s="17" t="s">
        <v>12</v>
      </c>
      <c r="H160" s="17" t="s">
        <v>12</v>
      </c>
      <c r="I160" s="17" t="s">
        <v>12</v>
      </c>
      <c r="J160" s="12">
        <f t="shared" ca="1" si="13"/>
        <v>46186</v>
      </c>
    </row>
    <row r="161" spans="1:10" ht="18.2" customHeight="1">
      <c r="A161" s="10">
        <v>17</v>
      </c>
      <c r="B161" s="10" t="s">
        <v>488</v>
      </c>
      <c r="C161" s="10" t="s">
        <v>489</v>
      </c>
      <c r="D161" s="10" t="s">
        <v>14</v>
      </c>
      <c r="E161" s="10" t="s">
        <v>15</v>
      </c>
      <c r="F161" s="10" t="s">
        <v>11</v>
      </c>
      <c r="G161" s="17" t="s">
        <v>12</v>
      </c>
      <c r="H161" s="17" t="s">
        <v>12</v>
      </c>
      <c r="I161" s="17" t="s">
        <v>12</v>
      </c>
      <c r="J161" s="12">
        <f t="shared" ca="1" si="13"/>
        <v>46186</v>
      </c>
    </row>
    <row r="162" spans="1:10" ht="18.2" customHeight="1">
      <c r="A162" s="10">
        <v>18</v>
      </c>
      <c r="B162" s="10" t="s">
        <v>486</v>
      </c>
      <c r="C162" s="10" t="s">
        <v>487</v>
      </c>
      <c r="D162" s="10" t="s">
        <v>16</v>
      </c>
      <c r="E162" s="10" t="s">
        <v>15</v>
      </c>
      <c r="F162" s="10" t="s">
        <v>11</v>
      </c>
      <c r="G162" s="17" t="s">
        <v>12</v>
      </c>
      <c r="H162" s="17" t="s">
        <v>12</v>
      </c>
      <c r="I162" s="17" t="s">
        <v>12</v>
      </c>
      <c r="J162" s="12">
        <f t="shared" ca="1" si="13"/>
        <v>46186</v>
      </c>
    </row>
    <row r="163" spans="1:10" ht="18.2" customHeight="1">
      <c r="A163" s="10">
        <v>19</v>
      </c>
      <c r="B163" s="10" t="s">
        <v>671</v>
      </c>
      <c r="C163" s="10" t="s">
        <v>672</v>
      </c>
      <c r="D163" s="10" t="s">
        <v>559</v>
      </c>
      <c r="E163" s="10" t="s">
        <v>236</v>
      </c>
      <c r="F163" s="10" t="s">
        <v>11</v>
      </c>
      <c r="G163" s="17" t="s">
        <v>12</v>
      </c>
      <c r="H163" s="17" t="s">
        <v>12</v>
      </c>
      <c r="I163" s="17" t="s">
        <v>12</v>
      </c>
      <c r="J163" s="12">
        <f t="shared" ca="1" si="13"/>
        <v>46186</v>
      </c>
    </row>
    <row r="164" spans="1:10" ht="18.2" customHeight="1">
      <c r="A164" s="1"/>
      <c r="B164" s="2"/>
      <c r="C164" s="2"/>
      <c r="D164" s="1"/>
      <c r="E164" s="3"/>
      <c r="F164" s="3"/>
      <c r="G164" s="1"/>
      <c r="H164" s="1"/>
      <c r="I164" s="1"/>
    </row>
    <row r="165" spans="1:10" ht="18.2" customHeight="1">
      <c r="A165" s="4"/>
      <c r="B165" s="5" t="s">
        <v>437</v>
      </c>
      <c r="C165" s="5"/>
      <c r="D165" s="4"/>
      <c r="E165" s="3"/>
      <c r="F165" s="3"/>
      <c r="G165" s="1"/>
      <c r="H165" s="1"/>
      <c r="I165" s="1"/>
    </row>
    <row r="166" spans="1:10" ht="18.2" customHeight="1">
      <c r="A166" s="13" t="s">
        <v>1</v>
      </c>
      <c r="B166" s="13" t="s">
        <v>2</v>
      </c>
      <c r="C166" s="13" t="s">
        <v>3</v>
      </c>
      <c r="D166" s="13" t="s">
        <v>4</v>
      </c>
      <c r="E166" s="13" t="s">
        <v>5</v>
      </c>
      <c r="F166" s="13" t="s">
        <v>6</v>
      </c>
      <c r="G166" s="14" t="s">
        <v>7</v>
      </c>
      <c r="H166" s="13" t="s">
        <v>8</v>
      </c>
      <c r="I166" s="14" t="s">
        <v>9</v>
      </c>
      <c r="J166" s="14" t="s">
        <v>10</v>
      </c>
    </row>
    <row r="167" spans="1:10" ht="18.2" customHeight="1">
      <c r="A167" s="10">
        <v>1</v>
      </c>
      <c r="B167" s="10" t="s">
        <v>223</v>
      </c>
      <c r="C167" s="10" t="s">
        <v>224</v>
      </c>
      <c r="D167" s="10" t="s">
        <v>77</v>
      </c>
      <c r="E167" s="10" t="s">
        <v>599</v>
      </c>
      <c r="F167" s="10" t="s">
        <v>11</v>
      </c>
      <c r="G167" s="17" t="s">
        <v>12</v>
      </c>
      <c r="H167" s="17">
        <f ca="1">J167-I167</f>
        <v>14</v>
      </c>
      <c r="I167" s="18">
        <v>46172</v>
      </c>
      <c r="J167" s="12">
        <f t="shared" ref="J167:J171" ca="1" si="16">TODAY()</f>
        <v>46186</v>
      </c>
    </row>
    <row r="168" spans="1:10" ht="18.2" customHeight="1">
      <c r="A168" s="10">
        <v>2</v>
      </c>
      <c r="B168" s="10" t="s">
        <v>158</v>
      </c>
      <c r="C168" s="10" t="s">
        <v>159</v>
      </c>
      <c r="D168" s="10" t="s">
        <v>28</v>
      </c>
      <c r="E168" s="10" t="s">
        <v>599</v>
      </c>
      <c r="F168" s="10" t="s">
        <v>11</v>
      </c>
      <c r="G168" s="17" t="s">
        <v>12</v>
      </c>
      <c r="H168" s="17">
        <f t="shared" ref="H168" ca="1" si="17">J168-I168</f>
        <v>15</v>
      </c>
      <c r="I168" s="18">
        <v>46171</v>
      </c>
      <c r="J168" s="12">
        <f t="shared" ca="1" si="16"/>
        <v>46186</v>
      </c>
    </row>
    <row r="169" spans="1:10" ht="18.2" customHeight="1">
      <c r="A169" s="10">
        <v>3</v>
      </c>
      <c r="B169" s="10" t="s">
        <v>215</v>
      </c>
      <c r="C169" s="10" t="s">
        <v>216</v>
      </c>
      <c r="D169" s="10" t="s">
        <v>28</v>
      </c>
      <c r="E169" s="10" t="s">
        <v>599</v>
      </c>
      <c r="F169" s="10" t="s">
        <v>11</v>
      </c>
      <c r="G169" s="17" t="s">
        <v>12</v>
      </c>
      <c r="H169" s="17">
        <f ca="1">J169-I169</f>
        <v>14</v>
      </c>
      <c r="I169" s="18">
        <v>46172</v>
      </c>
      <c r="J169" s="12">
        <f t="shared" ca="1" si="16"/>
        <v>46186</v>
      </c>
    </row>
    <row r="170" spans="1:10" ht="18.2" customHeight="1">
      <c r="A170" s="10">
        <v>4</v>
      </c>
      <c r="B170" s="10" t="s">
        <v>435</v>
      </c>
      <c r="C170" s="10" t="s">
        <v>436</v>
      </c>
      <c r="D170" s="10" t="s">
        <v>28</v>
      </c>
      <c r="E170" s="10" t="s">
        <v>599</v>
      </c>
      <c r="F170" s="10" t="s">
        <v>11</v>
      </c>
      <c r="G170" s="17" t="s">
        <v>12</v>
      </c>
      <c r="H170" s="17">
        <f ca="1">J170-I170</f>
        <v>14</v>
      </c>
      <c r="I170" s="18">
        <v>46172</v>
      </c>
      <c r="J170" s="12">
        <f t="shared" ca="1" si="16"/>
        <v>46186</v>
      </c>
    </row>
    <row r="171" spans="1:10" ht="18.2" customHeight="1">
      <c r="A171" s="10">
        <v>5</v>
      </c>
      <c r="B171" s="10" t="s">
        <v>162</v>
      </c>
      <c r="C171" s="10" t="s">
        <v>163</v>
      </c>
      <c r="D171" s="10" t="s">
        <v>13</v>
      </c>
      <c r="E171" s="10" t="s">
        <v>24</v>
      </c>
      <c r="F171" s="10" t="s">
        <v>11</v>
      </c>
      <c r="G171" s="17" t="s">
        <v>12</v>
      </c>
      <c r="H171" s="17">
        <f ca="1">J171-I171</f>
        <v>15</v>
      </c>
      <c r="I171" s="18">
        <v>46171</v>
      </c>
      <c r="J171" s="12">
        <f t="shared" ca="1" si="16"/>
        <v>46186</v>
      </c>
    </row>
    <row r="172" spans="1:10" ht="18.2" customHeight="1">
      <c r="A172" s="1"/>
      <c r="B172" s="2"/>
      <c r="C172" s="2"/>
      <c r="D172" s="1"/>
      <c r="E172" s="3"/>
      <c r="F172" s="3"/>
      <c r="G172" s="1"/>
      <c r="H172" s="1"/>
      <c r="I172" s="1"/>
    </row>
    <row r="173" spans="1:10" ht="18.2" customHeight="1">
      <c r="A173" s="4"/>
      <c r="B173" s="5" t="s">
        <v>449</v>
      </c>
      <c r="C173" s="5"/>
      <c r="D173" s="4"/>
      <c r="E173" s="3"/>
      <c r="F173" s="3"/>
      <c r="G173" s="1"/>
      <c r="H173" s="1"/>
      <c r="I173" s="1"/>
    </row>
    <row r="174" spans="1:10" ht="18.2" customHeight="1">
      <c r="A174" s="13" t="s">
        <v>1</v>
      </c>
      <c r="B174" s="13" t="s">
        <v>2</v>
      </c>
      <c r="C174" s="13" t="s">
        <v>3</v>
      </c>
      <c r="D174" s="13" t="s">
        <v>4</v>
      </c>
      <c r="E174" s="13" t="s">
        <v>5</v>
      </c>
      <c r="F174" s="13" t="s">
        <v>6</v>
      </c>
      <c r="G174" s="14" t="s">
        <v>7</v>
      </c>
      <c r="H174" s="13" t="s">
        <v>8</v>
      </c>
      <c r="I174" s="14" t="s">
        <v>9</v>
      </c>
      <c r="J174" s="14" t="s">
        <v>10</v>
      </c>
    </row>
    <row r="175" spans="1:10" ht="18.2" customHeight="1">
      <c r="A175" s="10">
        <v>1</v>
      </c>
      <c r="B175" s="10" t="s">
        <v>439</v>
      </c>
      <c r="C175" s="10" t="s">
        <v>440</v>
      </c>
      <c r="D175" s="10" t="s">
        <v>77</v>
      </c>
      <c r="E175" s="10" t="s">
        <v>38</v>
      </c>
      <c r="F175" s="10" t="s">
        <v>11</v>
      </c>
      <c r="G175" s="17" t="s">
        <v>12</v>
      </c>
      <c r="H175" s="17">
        <f t="shared" ref="H175" ca="1" si="18">J175-I175</f>
        <v>11</v>
      </c>
      <c r="I175" s="18">
        <v>46175</v>
      </c>
      <c r="J175" s="12">
        <f t="shared" ref="J175:J195" ca="1" si="19">TODAY()</f>
        <v>46186</v>
      </c>
    </row>
    <row r="176" spans="1:10" ht="18.2" customHeight="1">
      <c r="A176" s="10">
        <v>2</v>
      </c>
      <c r="B176" s="10" t="s">
        <v>445</v>
      </c>
      <c r="C176" s="10" t="s">
        <v>446</v>
      </c>
      <c r="D176" s="10" t="s">
        <v>678</v>
      </c>
      <c r="E176" s="10" t="s">
        <v>38</v>
      </c>
      <c r="F176" s="10" t="s">
        <v>11</v>
      </c>
      <c r="G176" s="17" t="s">
        <v>12</v>
      </c>
      <c r="H176" s="17">
        <f ca="1">J176-I176</f>
        <v>10</v>
      </c>
      <c r="I176" s="18">
        <v>46176</v>
      </c>
      <c r="J176" s="12">
        <f t="shared" ca="1" si="19"/>
        <v>46186</v>
      </c>
    </row>
    <row r="177" spans="1:10" ht="18.2" customHeight="1">
      <c r="A177" s="10">
        <v>3</v>
      </c>
      <c r="B177" s="10" t="s">
        <v>419</v>
      </c>
      <c r="C177" s="10" t="s">
        <v>420</v>
      </c>
      <c r="D177" s="10" t="s">
        <v>678</v>
      </c>
      <c r="E177" s="10" t="s">
        <v>38</v>
      </c>
      <c r="F177" s="10" t="s">
        <v>11</v>
      </c>
      <c r="G177" s="17" t="s">
        <v>12</v>
      </c>
      <c r="H177" s="17">
        <f ca="1">J177-I177</f>
        <v>8</v>
      </c>
      <c r="I177" s="18">
        <v>46178</v>
      </c>
      <c r="J177" s="12">
        <f t="shared" ca="1" si="19"/>
        <v>46186</v>
      </c>
    </row>
    <row r="178" spans="1:10" ht="18.2" customHeight="1">
      <c r="A178" s="10">
        <v>4</v>
      </c>
      <c r="B178" s="10" t="s">
        <v>447</v>
      </c>
      <c r="C178" s="10" t="s">
        <v>448</v>
      </c>
      <c r="D178" s="10" t="s">
        <v>792</v>
      </c>
      <c r="E178" s="10" t="s">
        <v>38</v>
      </c>
      <c r="F178" s="10" t="s">
        <v>11</v>
      </c>
      <c r="G178" s="17" t="s">
        <v>12</v>
      </c>
      <c r="H178" s="17">
        <f ca="1">J178-I178</f>
        <v>10</v>
      </c>
      <c r="I178" s="18">
        <v>46176</v>
      </c>
      <c r="J178" s="12">
        <f t="shared" ca="1" si="19"/>
        <v>46186</v>
      </c>
    </row>
    <row r="179" spans="1:10" ht="18.2" customHeight="1">
      <c r="A179" s="10">
        <v>5</v>
      </c>
      <c r="B179" s="10" t="s">
        <v>441</v>
      </c>
      <c r="C179" s="10" t="s">
        <v>442</v>
      </c>
      <c r="D179" s="10" t="s">
        <v>737</v>
      </c>
      <c r="E179" s="10" t="s">
        <v>38</v>
      </c>
      <c r="F179" s="10" t="s">
        <v>11</v>
      </c>
      <c r="G179" s="17" t="s">
        <v>12</v>
      </c>
      <c r="H179" s="17">
        <f t="shared" ref="H179:H180" ca="1" si="20">J179-I179</f>
        <v>10</v>
      </c>
      <c r="I179" s="18">
        <v>46176</v>
      </c>
      <c r="J179" s="12">
        <f t="shared" ca="1" si="19"/>
        <v>46186</v>
      </c>
    </row>
    <row r="180" spans="1:10" ht="18.2" customHeight="1">
      <c r="A180" s="10">
        <v>6</v>
      </c>
      <c r="B180" s="10" t="s">
        <v>443</v>
      </c>
      <c r="C180" s="10" t="s">
        <v>444</v>
      </c>
      <c r="D180" s="10" t="s">
        <v>28</v>
      </c>
      <c r="E180" s="10" t="s">
        <v>38</v>
      </c>
      <c r="F180" s="10" t="s">
        <v>11</v>
      </c>
      <c r="G180" s="17" t="s">
        <v>12</v>
      </c>
      <c r="H180" s="17">
        <f t="shared" ca="1" si="20"/>
        <v>10</v>
      </c>
      <c r="I180" s="18">
        <v>46176</v>
      </c>
      <c r="J180" s="12">
        <f t="shared" ca="1" si="19"/>
        <v>46186</v>
      </c>
    </row>
    <row r="181" spans="1:10" ht="18.2" customHeight="1">
      <c r="A181" s="10">
        <v>7</v>
      </c>
      <c r="B181" s="10" t="s">
        <v>423</v>
      </c>
      <c r="C181" s="10" t="s">
        <v>424</v>
      </c>
      <c r="D181" s="10" t="s">
        <v>13</v>
      </c>
      <c r="E181" s="10" t="s">
        <v>24</v>
      </c>
      <c r="F181" s="10" t="s">
        <v>11</v>
      </c>
      <c r="G181" s="17" t="s">
        <v>12</v>
      </c>
      <c r="H181" s="17">
        <f t="shared" ref="H181:H185" ca="1" si="21">J181-I181</f>
        <v>8</v>
      </c>
      <c r="I181" s="18">
        <v>46178</v>
      </c>
      <c r="J181" s="12">
        <f t="shared" ca="1" si="19"/>
        <v>46186</v>
      </c>
    </row>
    <row r="182" spans="1:10" ht="18.2" customHeight="1">
      <c r="A182" s="10">
        <v>8</v>
      </c>
      <c r="B182" s="10" t="s">
        <v>398</v>
      </c>
      <c r="C182" s="10" t="s">
        <v>399</v>
      </c>
      <c r="D182" s="10" t="s">
        <v>13</v>
      </c>
      <c r="E182" s="10" t="s">
        <v>24</v>
      </c>
      <c r="F182" s="10" t="s">
        <v>11</v>
      </c>
      <c r="G182" s="17" t="s">
        <v>12</v>
      </c>
      <c r="H182" s="17">
        <f t="shared" ca="1" si="21"/>
        <v>3</v>
      </c>
      <c r="I182" s="18">
        <v>46183</v>
      </c>
      <c r="J182" s="12">
        <f t="shared" ca="1" si="19"/>
        <v>46186</v>
      </c>
    </row>
    <row r="183" spans="1:10" ht="18.2" customHeight="1">
      <c r="A183" s="10">
        <v>9</v>
      </c>
      <c r="B183" s="10" t="s">
        <v>394</v>
      </c>
      <c r="C183" s="10" t="s">
        <v>395</v>
      </c>
      <c r="D183" s="10" t="s">
        <v>452</v>
      </c>
      <c r="E183" s="10" t="s">
        <v>38</v>
      </c>
      <c r="F183" s="10" t="s">
        <v>11</v>
      </c>
      <c r="G183" s="17" t="s">
        <v>12</v>
      </c>
      <c r="H183" s="17">
        <f ca="1">J183-I183</f>
        <v>3</v>
      </c>
      <c r="I183" s="18">
        <v>46183</v>
      </c>
      <c r="J183" s="12">
        <f t="shared" ca="1" si="19"/>
        <v>46186</v>
      </c>
    </row>
    <row r="184" spans="1:10" ht="18.2" customHeight="1">
      <c r="A184" s="10">
        <v>10</v>
      </c>
      <c r="B184" s="10" t="s">
        <v>396</v>
      </c>
      <c r="C184" s="10" t="s">
        <v>397</v>
      </c>
      <c r="D184" s="10" t="s">
        <v>501</v>
      </c>
      <c r="E184" s="10" t="s">
        <v>38</v>
      </c>
      <c r="F184" s="10" t="s">
        <v>11</v>
      </c>
      <c r="G184" s="17" t="s">
        <v>12</v>
      </c>
      <c r="H184" s="17">
        <f ca="1">J184-I184</f>
        <v>3</v>
      </c>
      <c r="I184" s="18">
        <v>46183</v>
      </c>
      <c r="J184" s="12">
        <f t="shared" ca="1" si="19"/>
        <v>46186</v>
      </c>
    </row>
    <row r="185" spans="1:10" ht="18.2" customHeight="1">
      <c r="A185" s="10">
        <v>11</v>
      </c>
      <c r="B185" s="10" t="s">
        <v>410</v>
      </c>
      <c r="C185" s="10" t="s">
        <v>411</v>
      </c>
      <c r="D185" s="10" t="s">
        <v>146</v>
      </c>
      <c r="E185" s="10" t="s">
        <v>38</v>
      </c>
      <c r="F185" s="10" t="s">
        <v>11</v>
      </c>
      <c r="G185" s="17" t="s">
        <v>12</v>
      </c>
      <c r="H185" s="17">
        <f t="shared" ca="1" si="21"/>
        <v>3</v>
      </c>
      <c r="I185" s="18">
        <v>46183</v>
      </c>
      <c r="J185" s="12">
        <f t="shared" ca="1" si="19"/>
        <v>46186</v>
      </c>
    </row>
    <row r="186" spans="1:10" ht="18.2" customHeight="1">
      <c r="A186" s="10">
        <v>12</v>
      </c>
      <c r="B186" s="10" t="s">
        <v>421</v>
      </c>
      <c r="C186" s="10" t="s">
        <v>422</v>
      </c>
      <c r="D186" s="10" t="s">
        <v>16</v>
      </c>
      <c r="E186" s="10" t="s">
        <v>27</v>
      </c>
      <c r="F186" s="10" t="s">
        <v>11</v>
      </c>
      <c r="G186" s="17" t="s">
        <v>12</v>
      </c>
      <c r="H186" s="17" t="s">
        <v>12</v>
      </c>
      <c r="I186" s="17" t="s">
        <v>12</v>
      </c>
      <c r="J186" s="12">
        <f t="shared" ca="1" si="19"/>
        <v>46186</v>
      </c>
    </row>
    <row r="187" spans="1:10" ht="18.2" customHeight="1">
      <c r="A187" s="10">
        <v>13</v>
      </c>
      <c r="B187" s="10" t="s">
        <v>412</v>
      </c>
      <c r="C187" s="10" t="s">
        <v>426</v>
      </c>
      <c r="D187" s="10" t="s">
        <v>16</v>
      </c>
      <c r="E187" s="10" t="s">
        <v>27</v>
      </c>
      <c r="F187" s="10" t="s">
        <v>11</v>
      </c>
      <c r="G187" s="17" t="s">
        <v>12</v>
      </c>
      <c r="H187" s="17" t="s">
        <v>12</v>
      </c>
      <c r="I187" s="17" t="s">
        <v>12</v>
      </c>
      <c r="J187" s="12">
        <f t="shared" ca="1" si="19"/>
        <v>46186</v>
      </c>
    </row>
    <row r="188" spans="1:10" ht="18.2" customHeight="1">
      <c r="A188" s="10">
        <v>14</v>
      </c>
      <c r="B188" s="10" t="s">
        <v>400</v>
      </c>
      <c r="C188" s="10" t="s">
        <v>401</v>
      </c>
      <c r="D188" s="10" t="s">
        <v>16</v>
      </c>
      <c r="E188" s="10" t="s">
        <v>27</v>
      </c>
      <c r="F188" s="10" t="s">
        <v>11</v>
      </c>
      <c r="G188" s="17" t="s">
        <v>12</v>
      </c>
      <c r="H188" s="17" t="s">
        <v>12</v>
      </c>
      <c r="I188" s="17" t="s">
        <v>12</v>
      </c>
      <c r="J188" s="12">
        <f t="shared" ca="1" si="19"/>
        <v>46186</v>
      </c>
    </row>
    <row r="189" spans="1:10" ht="18.2" customHeight="1">
      <c r="A189" s="10">
        <v>15</v>
      </c>
      <c r="B189" s="10" t="s">
        <v>406</v>
      </c>
      <c r="C189" s="10" t="s">
        <v>407</v>
      </c>
      <c r="D189" s="10" t="s">
        <v>14</v>
      </c>
      <c r="E189" s="10" t="s">
        <v>15</v>
      </c>
      <c r="F189" s="10" t="s">
        <v>11</v>
      </c>
      <c r="G189" s="17" t="s">
        <v>12</v>
      </c>
      <c r="H189" s="17" t="s">
        <v>12</v>
      </c>
      <c r="I189" s="17" t="s">
        <v>12</v>
      </c>
      <c r="J189" s="12">
        <f t="shared" ca="1" si="19"/>
        <v>46186</v>
      </c>
    </row>
    <row r="190" spans="1:10" ht="18.2" customHeight="1">
      <c r="A190" s="10">
        <v>16</v>
      </c>
      <c r="B190" s="10" t="s">
        <v>413</v>
      </c>
      <c r="C190" s="10" t="s">
        <v>414</v>
      </c>
      <c r="D190" s="10" t="s">
        <v>14</v>
      </c>
      <c r="E190" s="10" t="s">
        <v>15</v>
      </c>
      <c r="F190" s="10" t="s">
        <v>11</v>
      </c>
      <c r="G190" s="17" t="s">
        <v>12</v>
      </c>
      <c r="H190" s="17" t="s">
        <v>12</v>
      </c>
      <c r="I190" s="17" t="s">
        <v>12</v>
      </c>
      <c r="J190" s="12">
        <f t="shared" ca="1" si="19"/>
        <v>46186</v>
      </c>
    </row>
    <row r="191" spans="1:10" ht="18.2" customHeight="1">
      <c r="A191" s="10">
        <v>17</v>
      </c>
      <c r="B191" s="10" t="s">
        <v>417</v>
      </c>
      <c r="C191" s="10" t="s">
        <v>418</v>
      </c>
      <c r="D191" s="10" t="s">
        <v>14</v>
      </c>
      <c r="E191" s="10" t="s">
        <v>15</v>
      </c>
      <c r="F191" s="10" t="s">
        <v>11</v>
      </c>
      <c r="G191" s="17" t="s">
        <v>12</v>
      </c>
      <c r="H191" s="17" t="s">
        <v>12</v>
      </c>
      <c r="I191" s="17" t="s">
        <v>12</v>
      </c>
      <c r="J191" s="12">
        <f t="shared" ca="1" si="19"/>
        <v>46186</v>
      </c>
    </row>
    <row r="192" spans="1:10" ht="18.2" customHeight="1">
      <c r="A192" s="10">
        <v>18</v>
      </c>
      <c r="B192" s="10" t="s">
        <v>402</v>
      </c>
      <c r="C192" s="10" t="s">
        <v>403</v>
      </c>
      <c r="D192" s="10" t="s">
        <v>16</v>
      </c>
      <c r="E192" s="10" t="s">
        <v>15</v>
      </c>
      <c r="F192" s="10" t="s">
        <v>11</v>
      </c>
      <c r="G192" s="17" t="s">
        <v>12</v>
      </c>
      <c r="H192" s="17" t="s">
        <v>12</v>
      </c>
      <c r="I192" s="17" t="s">
        <v>12</v>
      </c>
      <c r="J192" s="12">
        <f t="shared" ca="1" si="19"/>
        <v>46186</v>
      </c>
    </row>
    <row r="193" spans="1:10" ht="18.2" customHeight="1">
      <c r="A193" s="10">
        <v>19</v>
      </c>
      <c r="B193" s="10" t="s">
        <v>415</v>
      </c>
      <c r="C193" s="10" t="s">
        <v>416</v>
      </c>
      <c r="D193" s="10" t="s">
        <v>16</v>
      </c>
      <c r="E193" s="10" t="s">
        <v>15</v>
      </c>
      <c r="F193" s="10" t="s">
        <v>11</v>
      </c>
      <c r="G193" s="17" t="s">
        <v>12</v>
      </c>
      <c r="H193" s="17" t="s">
        <v>12</v>
      </c>
      <c r="I193" s="17" t="s">
        <v>12</v>
      </c>
      <c r="J193" s="12">
        <f t="shared" ca="1" si="19"/>
        <v>46186</v>
      </c>
    </row>
    <row r="194" spans="1:10" ht="18.2" customHeight="1">
      <c r="A194" s="10">
        <v>20</v>
      </c>
      <c r="B194" s="10" t="s">
        <v>404</v>
      </c>
      <c r="C194" s="10" t="s">
        <v>405</v>
      </c>
      <c r="D194" s="10" t="s">
        <v>16</v>
      </c>
      <c r="E194" s="10" t="s">
        <v>15</v>
      </c>
      <c r="F194" s="10" t="s">
        <v>11</v>
      </c>
      <c r="G194" s="17" t="s">
        <v>12</v>
      </c>
      <c r="H194" s="17" t="s">
        <v>12</v>
      </c>
      <c r="I194" s="17" t="s">
        <v>12</v>
      </c>
      <c r="J194" s="12">
        <f t="shared" ca="1" si="19"/>
        <v>46186</v>
      </c>
    </row>
    <row r="195" spans="1:10" ht="18.2" customHeight="1">
      <c r="A195" s="10">
        <v>21</v>
      </c>
      <c r="B195" s="10" t="s">
        <v>408</v>
      </c>
      <c r="C195" s="10" t="s">
        <v>409</v>
      </c>
      <c r="D195" s="10" t="s">
        <v>16</v>
      </c>
      <c r="E195" s="10" t="s">
        <v>15</v>
      </c>
      <c r="F195" s="10" t="s">
        <v>11</v>
      </c>
      <c r="G195" s="17" t="s">
        <v>12</v>
      </c>
      <c r="H195" s="17" t="s">
        <v>12</v>
      </c>
      <c r="I195" s="17" t="s">
        <v>12</v>
      </c>
      <c r="J195" s="12">
        <f t="shared" ca="1" si="19"/>
        <v>46186</v>
      </c>
    </row>
    <row r="196" spans="1:10" ht="18.2" customHeight="1">
      <c r="A196" s="1"/>
      <c r="B196" s="2"/>
      <c r="C196" s="2"/>
      <c r="D196" s="1"/>
      <c r="E196" s="3"/>
      <c r="F196" s="3"/>
      <c r="G196" s="1"/>
      <c r="H196" s="1"/>
      <c r="I196" s="1"/>
    </row>
    <row r="197" spans="1:10" ht="18.2" customHeight="1">
      <c r="A197" s="4"/>
      <c r="B197" s="5" t="s">
        <v>736</v>
      </c>
      <c r="C197" s="5"/>
      <c r="D197" s="4"/>
      <c r="E197" s="3"/>
      <c r="F197" s="3"/>
      <c r="G197" s="1"/>
      <c r="H197" s="1"/>
      <c r="I197" s="1"/>
    </row>
    <row r="198" spans="1:10" ht="18.2" customHeight="1">
      <c r="A198" s="13" t="s">
        <v>1</v>
      </c>
      <c r="B198" s="13" t="s">
        <v>2</v>
      </c>
      <c r="C198" s="13" t="s">
        <v>3</v>
      </c>
      <c r="D198" s="13" t="s">
        <v>4</v>
      </c>
      <c r="E198" s="13" t="s">
        <v>5</v>
      </c>
      <c r="F198" s="13" t="s">
        <v>6</v>
      </c>
      <c r="G198" s="14" t="s">
        <v>7</v>
      </c>
      <c r="H198" s="13" t="s">
        <v>8</v>
      </c>
      <c r="I198" s="14" t="s">
        <v>9</v>
      </c>
      <c r="J198" s="14" t="s">
        <v>10</v>
      </c>
    </row>
    <row r="199" spans="1:10" ht="18.2" customHeight="1">
      <c r="A199" s="10">
        <v>1</v>
      </c>
      <c r="B199" s="10" t="s">
        <v>362</v>
      </c>
      <c r="C199" s="10" t="s">
        <v>363</v>
      </c>
      <c r="D199" s="10" t="s">
        <v>13</v>
      </c>
      <c r="E199" s="10" t="s">
        <v>24</v>
      </c>
      <c r="F199" s="10" t="s">
        <v>11</v>
      </c>
      <c r="G199" s="17" t="s">
        <v>12</v>
      </c>
      <c r="H199" s="17">
        <f t="shared" ref="H199" ca="1" si="22">J199-I199</f>
        <v>9</v>
      </c>
      <c r="I199" s="18">
        <v>46177</v>
      </c>
      <c r="J199" s="12">
        <f t="shared" ref="J199" ca="1" si="23">TODAY()</f>
        <v>46186</v>
      </c>
    </row>
    <row r="200" spans="1:10" ht="18.2" customHeight="1">
      <c r="A200" s="1"/>
      <c r="B200" s="2"/>
      <c r="C200" s="2"/>
      <c r="D200" s="1"/>
      <c r="E200" s="3"/>
      <c r="F200" s="3"/>
      <c r="G200" s="1"/>
      <c r="H200" s="1"/>
      <c r="I200" s="1"/>
    </row>
    <row r="201" spans="1:10" ht="18.2" customHeight="1">
      <c r="A201" s="4"/>
      <c r="B201" s="5" t="s">
        <v>361</v>
      </c>
      <c r="C201" s="5"/>
      <c r="D201" s="4"/>
      <c r="E201" s="9" t="s">
        <v>366</v>
      </c>
      <c r="F201" s="3"/>
      <c r="G201" s="1"/>
      <c r="H201" s="1"/>
      <c r="I201" s="1"/>
    </row>
    <row r="202" spans="1:10" ht="18.2" customHeight="1">
      <c r="A202" s="13" t="s">
        <v>1</v>
      </c>
      <c r="B202" s="13" t="s">
        <v>2</v>
      </c>
      <c r="C202" s="13" t="s">
        <v>3</v>
      </c>
      <c r="D202" s="13" t="s">
        <v>4</v>
      </c>
      <c r="E202" s="13" t="s">
        <v>5</v>
      </c>
      <c r="F202" s="13" t="s">
        <v>6</v>
      </c>
      <c r="G202" s="14" t="s">
        <v>7</v>
      </c>
      <c r="H202" s="13" t="s">
        <v>8</v>
      </c>
      <c r="I202" s="14" t="s">
        <v>9</v>
      </c>
      <c r="J202" s="14" t="s">
        <v>10</v>
      </c>
    </row>
    <row r="203" spans="1:10" ht="18.2" customHeight="1">
      <c r="A203" s="10">
        <v>1</v>
      </c>
      <c r="B203" s="10" t="s">
        <v>206</v>
      </c>
      <c r="C203" s="10" t="s">
        <v>207</v>
      </c>
      <c r="D203" s="10" t="s">
        <v>793</v>
      </c>
      <c r="E203" s="10" t="s">
        <v>17</v>
      </c>
      <c r="F203" s="10" t="s">
        <v>11</v>
      </c>
      <c r="G203" s="17" t="s">
        <v>12</v>
      </c>
      <c r="H203" s="17">
        <f ca="1">J203-I203</f>
        <v>21</v>
      </c>
      <c r="I203" s="18">
        <v>46165</v>
      </c>
      <c r="J203" s="12">
        <f t="shared" ref="J203:J212" ca="1" si="24">TODAY()</f>
        <v>46186</v>
      </c>
    </row>
    <row r="204" spans="1:10" ht="18.2" customHeight="1">
      <c r="A204" s="10">
        <v>2</v>
      </c>
      <c r="B204" s="10" t="s">
        <v>70</v>
      </c>
      <c r="C204" s="10" t="s">
        <v>71</v>
      </c>
      <c r="D204" s="10" t="s">
        <v>793</v>
      </c>
      <c r="E204" s="10" t="s">
        <v>17</v>
      </c>
      <c r="F204" s="10" t="s">
        <v>11</v>
      </c>
      <c r="G204" s="17" t="s">
        <v>12</v>
      </c>
      <c r="H204" s="17">
        <f ca="1">J204-I204</f>
        <v>21</v>
      </c>
      <c r="I204" s="18">
        <v>46165</v>
      </c>
      <c r="J204" s="12">
        <f t="shared" ca="1" si="24"/>
        <v>46186</v>
      </c>
    </row>
    <row r="205" spans="1:10" ht="18.2" customHeight="1">
      <c r="A205" s="10">
        <v>3</v>
      </c>
      <c r="B205" s="10" t="s">
        <v>136</v>
      </c>
      <c r="C205" s="10" t="s">
        <v>137</v>
      </c>
      <c r="D205" s="10" t="s">
        <v>793</v>
      </c>
      <c r="E205" s="10" t="s">
        <v>17</v>
      </c>
      <c r="F205" s="10" t="s">
        <v>11</v>
      </c>
      <c r="G205" s="17" t="s">
        <v>12</v>
      </c>
      <c r="H205" s="17">
        <f ca="1">J205-I205</f>
        <v>21</v>
      </c>
      <c r="I205" s="18">
        <v>46165</v>
      </c>
      <c r="J205" s="12">
        <f t="shared" ca="1" si="24"/>
        <v>46186</v>
      </c>
    </row>
    <row r="206" spans="1:10" ht="18.2" customHeight="1">
      <c r="A206" s="10">
        <v>4</v>
      </c>
      <c r="B206" s="10" t="s">
        <v>332</v>
      </c>
      <c r="C206" s="10" t="s">
        <v>333</v>
      </c>
      <c r="D206" s="10" t="s">
        <v>793</v>
      </c>
      <c r="E206" s="10" t="s">
        <v>17</v>
      </c>
      <c r="F206" s="10" t="s">
        <v>11</v>
      </c>
      <c r="G206" s="17" t="s">
        <v>12</v>
      </c>
      <c r="H206" s="17">
        <f t="shared" ref="H206" ca="1" si="25">J206-I206</f>
        <v>21</v>
      </c>
      <c r="I206" s="18">
        <v>46165</v>
      </c>
      <c r="J206" s="12">
        <f t="shared" ca="1" si="24"/>
        <v>46186</v>
      </c>
    </row>
    <row r="207" spans="1:10" ht="18.2" customHeight="1">
      <c r="A207" s="10">
        <v>5</v>
      </c>
      <c r="B207" s="10" t="s">
        <v>135</v>
      </c>
      <c r="C207" s="10" t="s">
        <v>39</v>
      </c>
      <c r="D207" s="10" t="s">
        <v>793</v>
      </c>
      <c r="E207" s="10" t="s">
        <v>17</v>
      </c>
      <c r="F207" s="10" t="s">
        <v>11</v>
      </c>
      <c r="G207" s="17" t="s">
        <v>12</v>
      </c>
      <c r="H207" s="17">
        <f ca="1">J207-I207</f>
        <v>21</v>
      </c>
      <c r="I207" s="18">
        <v>46165</v>
      </c>
      <c r="J207" s="12">
        <f t="shared" ca="1" si="24"/>
        <v>46186</v>
      </c>
    </row>
    <row r="208" spans="1:10" ht="18.2" customHeight="1">
      <c r="A208" s="10">
        <v>6</v>
      </c>
      <c r="B208" s="10" t="s">
        <v>154</v>
      </c>
      <c r="C208" s="10" t="s">
        <v>155</v>
      </c>
      <c r="D208" s="10" t="s">
        <v>793</v>
      </c>
      <c r="E208" s="10" t="s">
        <v>17</v>
      </c>
      <c r="F208" s="10" t="s">
        <v>11</v>
      </c>
      <c r="G208" s="17" t="s">
        <v>12</v>
      </c>
      <c r="H208" s="17">
        <f ca="1">J208-I208</f>
        <v>21</v>
      </c>
      <c r="I208" s="18">
        <v>46165</v>
      </c>
      <c r="J208" s="12">
        <f t="shared" ca="1" si="24"/>
        <v>46186</v>
      </c>
    </row>
    <row r="209" spans="1:10" ht="18.2" customHeight="1">
      <c r="A209" s="10">
        <v>7</v>
      </c>
      <c r="B209" s="10" t="s">
        <v>138</v>
      </c>
      <c r="C209" s="10" t="s">
        <v>139</v>
      </c>
      <c r="D209" s="10" t="s">
        <v>793</v>
      </c>
      <c r="E209" s="10" t="s">
        <v>17</v>
      </c>
      <c r="F209" s="10" t="s">
        <v>11</v>
      </c>
      <c r="G209" s="17" t="s">
        <v>12</v>
      </c>
      <c r="H209" s="17">
        <f t="shared" ref="H209" ca="1" si="26">J209-I209</f>
        <v>21</v>
      </c>
      <c r="I209" s="18">
        <v>46165</v>
      </c>
      <c r="J209" s="12">
        <f t="shared" ca="1" si="24"/>
        <v>46186</v>
      </c>
    </row>
    <row r="210" spans="1:10" ht="18.2" customHeight="1">
      <c r="A210" s="10">
        <v>8</v>
      </c>
      <c r="B210" s="10" t="s">
        <v>330</v>
      </c>
      <c r="C210" s="10" t="s">
        <v>331</v>
      </c>
      <c r="D210" s="10" t="s">
        <v>793</v>
      </c>
      <c r="E210" s="10" t="s">
        <v>17</v>
      </c>
      <c r="F210" s="10" t="s">
        <v>11</v>
      </c>
      <c r="G210" s="17" t="s">
        <v>12</v>
      </c>
      <c r="H210" s="17">
        <f t="shared" ref="H210" ca="1" si="27">J210-I210</f>
        <v>21</v>
      </c>
      <c r="I210" s="18">
        <v>46165</v>
      </c>
      <c r="J210" s="12">
        <f t="shared" ca="1" si="24"/>
        <v>46186</v>
      </c>
    </row>
    <row r="211" spans="1:10" ht="18.2" customHeight="1">
      <c r="A211" s="10">
        <v>9</v>
      </c>
      <c r="B211" s="10" t="s">
        <v>359</v>
      </c>
      <c r="C211" s="10" t="s">
        <v>360</v>
      </c>
      <c r="D211" s="10" t="s">
        <v>734</v>
      </c>
      <c r="E211" s="10" t="s">
        <v>451</v>
      </c>
      <c r="F211" s="10" t="s">
        <v>11</v>
      </c>
      <c r="G211" s="17" t="s">
        <v>12</v>
      </c>
      <c r="H211" s="17">
        <f ca="1">J211-I211</f>
        <v>22</v>
      </c>
      <c r="I211" s="18">
        <v>46164</v>
      </c>
      <c r="J211" s="12">
        <f t="shared" ca="1" si="24"/>
        <v>46186</v>
      </c>
    </row>
    <row r="212" spans="1:10" ht="18.2" customHeight="1">
      <c r="A212" s="10">
        <v>10</v>
      </c>
      <c r="B212" s="10" t="s">
        <v>334</v>
      </c>
      <c r="C212" s="10" t="s">
        <v>335</v>
      </c>
      <c r="D212" s="10" t="s">
        <v>18</v>
      </c>
      <c r="E212" s="10" t="s">
        <v>26</v>
      </c>
      <c r="F212" s="10" t="s">
        <v>11</v>
      </c>
      <c r="G212" s="17" t="s">
        <v>12</v>
      </c>
      <c r="H212" s="17">
        <f ca="1">J212-I212</f>
        <v>21</v>
      </c>
      <c r="I212" s="18">
        <v>46165</v>
      </c>
      <c r="J212" s="12">
        <f t="shared" ca="1" si="24"/>
        <v>46186</v>
      </c>
    </row>
    <row r="213" spans="1:10" ht="18.2" customHeight="1">
      <c r="A213" s="1"/>
      <c r="B213" s="2"/>
      <c r="C213" s="2"/>
      <c r="D213" s="1"/>
      <c r="E213" s="3"/>
      <c r="F213" s="3"/>
      <c r="G213" s="1"/>
      <c r="H213" s="1"/>
      <c r="I213" s="1"/>
    </row>
    <row r="214" spans="1:10" ht="18.2" customHeight="1">
      <c r="A214" s="4"/>
      <c r="B214" s="5" t="s">
        <v>299</v>
      </c>
      <c r="C214" s="5"/>
      <c r="D214" s="4"/>
      <c r="E214" s="9" t="s">
        <v>500</v>
      </c>
      <c r="F214" s="3"/>
      <c r="G214" s="1"/>
      <c r="H214" s="1"/>
      <c r="I214" s="1"/>
    </row>
    <row r="215" spans="1:10" ht="18.2" customHeight="1">
      <c r="A215" s="13" t="s">
        <v>1</v>
      </c>
      <c r="B215" s="13" t="s">
        <v>2</v>
      </c>
      <c r="C215" s="13" t="s">
        <v>3</v>
      </c>
      <c r="D215" s="13" t="s">
        <v>4</v>
      </c>
      <c r="E215" s="13" t="s">
        <v>5</v>
      </c>
      <c r="F215" s="13" t="s">
        <v>6</v>
      </c>
      <c r="G215" s="14" t="s">
        <v>7</v>
      </c>
      <c r="H215" s="13" t="s">
        <v>8</v>
      </c>
      <c r="I215" s="14" t="s">
        <v>9</v>
      </c>
      <c r="J215" s="14" t="s">
        <v>10</v>
      </c>
    </row>
    <row r="216" spans="1:10" ht="18.2" customHeight="1">
      <c r="A216" s="10">
        <v>1</v>
      </c>
      <c r="B216" s="10" t="s">
        <v>279</v>
      </c>
      <c r="C216" s="10" t="s">
        <v>280</v>
      </c>
      <c r="D216" s="10" t="s">
        <v>77</v>
      </c>
      <c r="E216" s="10" t="s">
        <v>19</v>
      </c>
      <c r="F216" s="10" t="s">
        <v>11</v>
      </c>
      <c r="G216" s="17" t="s">
        <v>12</v>
      </c>
      <c r="H216" s="17">
        <f ca="1">J216-I216</f>
        <v>13</v>
      </c>
      <c r="I216" s="18">
        <v>46173</v>
      </c>
      <c r="J216" s="12">
        <f t="shared" ref="J216:J228" ca="1" si="28">TODAY()</f>
        <v>46186</v>
      </c>
    </row>
    <row r="217" spans="1:10" ht="18.2" customHeight="1">
      <c r="A217" s="10">
        <v>2</v>
      </c>
      <c r="B217" s="10" t="s">
        <v>281</v>
      </c>
      <c r="C217" s="10" t="s">
        <v>282</v>
      </c>
      <c r="D217" s="10" t="s">
        <v>77</v>
      </c>
      <c r="E217" s="10" t="s">
        <v>19</v>
      </c>
      <c r="F217" s="10" t="s">
        <v>11</v>
      </c>
      <c r="G217" s="17" t="s">
        <v>12</v>
      </c>
      <c r="H217" s="17">
        <f ca="1">J217-I217</f>
        <v>11</v>
      </c>
      <c r="I217" s="18">
        <v>46175</v>
      </c>
      <c r="J217" s="12">
        <f t="shared" ca="1" si="28"/>
        <v>46186</v>
      </c>
    </row>
    <row r="218" spans="1:10" ht="18.2" customHeight="1">
      <c r="A218" s="10">
        <v>3</v>
      </c>
      <c r="B218" s="10" t="s">
        <v>285</v>
      </c>
      <c r="C218" s="10" t="s">
        <v>286</v>
      </c>
      <c r="D218" s="10" t="s">
        <v>795</v>
      </c>
      <c r="E218" s="10" t="s">
        <v>19</v>
      </c>
      <c r="F218" s="10" t="s">
        <v>11</v>
      </c>
      <c r="G218" s="17" t="s">
        <v>12</v>
      </c>
      <c r="H218" s="17" t="s">
        <v>12</v>
      </c>
      <c r="I218" s="17" t="s">
        <v>12</v>
      </c>
      <c r="J218" s="12">
        <f t="shared" ca="1" si="28"/>
        <v>46186</v>
      </c>
    </row>
    <row r="219" spans="1:10" ht="18.2" customHeight="1">
      <c r="A219" s="10">
        <v>4</v>
      </c>
      <c r="B219" s="10" t="s">
        <v>287</v>
      </c>
      <c r="C219" s="10" t="s">
        <v>288</v>
      </c>
      <c r="D219" s="10" t="s">
        <v>678</v>
      </c>
      <c r="E219" s="10" t="s">
        <v>19</v>
      </c>
      <c r="F219" s="10" t="s">
        <v>11</v>
      </c>
      <c r="G219" s="17" t="s">
        <v>12</v>
      </c>
      <c r="H219" s="17">
        <f ca="1">J219-I219</f>
        <v>11</v>
      </c>
      <c r="I219" s="18">
        <v>46175</v>
      </c>
      <c r="J219" s="12">
        <f t="shared" ca="1" si="28"/>
        <v>46186</v>
      </c>
    </row>
    <row r="220" spans="1:10" ht="18.2" customHeight="1">
      <c r="A220" s="10">
        <v>5</v>
      </c>
      <c r="B220" s="10" t="s">
        <v>293</v>
      </c>
      <c r="C220" s="10" t="s">
        <v>294</v>
      </c>
      <c r="D220" s="10" t="s">
        <v>13</v>
      </c>
      <c r="E220" s="10" t="s">
        <v>24</v>
      </c>
      <c r="F220" s="10" t="s">
        <v>11</v>
      </c>
      <c r="G220" s="17" t="s">
        <v>12</v>
      </c>
      <c r="H220" s="17">
        <f t="shared" ref="H220" ca="1" si="29">J220-I220</f>
        <v>11</v>
      </c>
      <c r="I220" s="18">
        <v>46175</v>
      </c>
      <c r="J220" s="12">
        <f t="shared" ca="1" si="28"/>
        <v>46186</v>
      </c>
    </row>
    <row r="221" spans="1:10" ht="18.2" customHeight="1"/>
    <row r="222" spans="1:10" ht="18.2" customHeight="1">
      <c r="A222" s="4"/>
      <c r="B222" s="5" t="s">
        <v>300</v>
      </c>
      <c r="C222" s="5"/>
      <c r="D222" s="4"/>
      <c r="E222" s="36" t="s">
        <v>538</v>
      </c>
    </row>
    <row r="223" spans="1:10" ht="18.2" customHeight="1">
      <c r="A223" s="13" t="s">
        <v>1</v>
      </c>
      <c r="B223" s="13" t="s">
        <v>2</v>
      </c>
      <c r="C223" s="13" t="s">
        <v>3</v>
      </c>
      <c r="D223" s="13" t="s">
        <v>4</v>
      </c>
      <c r="E223" s="13" t="s">
        <v>5</v>
      </c>
      <c r="F223" s="13" t="s">
        <v>6</v>
      </c>
      <c r="G223" s="14" t="s">
        <v>7</v>
      </c>
      <c r="H223" s="13" t="s">
        <v>8</v>
      </c>
      <c r="I223" s="14" t="s">
        <v>9</v>
      </c>
      <c r="J223" s="14" t="s">
        <v>10</v>
      </c>
    </row>
    <row r="224" spans="1:10" ht="18.2" customHeight="1">
      <c r="A224" s="10">
        <v>1</v>
      </c>
      <c r="B224" s="10" t="s">
        <v>291</v>
      </c>
      <c r="C224" s="10" t="s">
        <v>292</v>
      </c>
      <c r="D224" s="10" t="s">
        <v>18</v>
      </c>
      <c r="E224" s="10" t="s">
        <v>26</v>
      </c>
      <c r="F224" s="10" t="s">
        <v>11</v>
      </c>
      <c r="G224" s="17" t="s">
        <v>12</v>
      </c>
      <c r="H224" s="17">
        <f ca="1">J224-I224</f>
        <v>16</v>
      </c>
      <c r="I224" s="18">
        <v>46170</v>
      </c>
      <c r="J224" s="12">
        <f t="shared" ca="1" si="28"/>
        <v>46186</v>
      </c>
    </row>
    <row r="225" spans="1:10" ht="18.2" customHeight="1">
      <c r="A225" s="10">
        <v>2</v>
      </c>
      <c r="B225" s="10" t="s">
        <v>297</v>
      </c>
      <c r="C225" s="10" t="s">
        <v>298</v>
      </c>
      <c r="D225" s="10" t="s">
        <v>18</v>
      </c>
      <c r="E225" s="10" t="s">
        <v>26</v>
      </c>
      <c r="F225" s="10" t="s">
        <v>11</v>
      </c>
      <c r="G225" s="17" t="s">
        <v>12</v>
      </c>
      <c r="H225" s="17">
        <f ca="1">J225-I225</f>
        <v>15</v>
      </c>
      <c r="I225" s="18">
        <v>46171</v>
      </c>
      <c r="J225" s="12">
        <f t="shared" ca="1" si="28"/>
        <v>46186</v>
      </c>
    </row>
    <row r="226" spans="1:10" ht="18.2" customHeight="1">
      <c r="A226" s="10">
        <v>3</v>
      </c>
      <c r="B226" s="10" t="s">
        <v>289</v>
      </c>
      <c r="C226" s="10" t="s">
        <v>290</v>
      </c>
      <c r="D226" s="10" t="s">
        <v>795</v>
      </c>
      <c r="E226" s="10" t="s">
        <v>451</v>
      </c>
      <c r="F226" s="10" t="s">
        <v>11</v>
      </c>
      <c r="G226" s="17" t="s">
        <v>12</v>
      </c>
      <c r="H226" s="17">
        <f ca="1">J226-I226</f>
        <v>9</v>
      </c>
      <c r="I226" s="18">
        <v>46177</v>
      </c>
      <c r="J226" s="12">
        <f t="shared" ca="1" si="28"/>
        <v>46186</v>
      </c>
    </row>
    <row r="227" spans="1:10" ht="18.2" customHeight="1">
      <c r="A227" s="10">
        <v>4</v>
      </c>
      <c r="B227" s="10" t="s">
        <v>283</v>
      </c>
      <c r="C227" s="10" t="s">
        <v>284</v>
      </c>
      <c r="D227" s="10" t="s">
        <v>795</v>
      </c>
      <c r="E227" s="10" t="s">
        <v>451</v>
      </c>
      <c r="F227" s="10" t="s">
        <v>11</v>
      </c>
      <c r="G227" s="17" t="s">
        <v>12</v>
      </c>
      <c r="H227" s="17">
        <f t="shared" ref="H227:H228" ca="1" si="30">J227-I227</f>
        <v>15</v>
      </c>
      <c r="I227" s="18">
        <v>46171</v>
      </c>
      <c r="J227" s="12">
        <f t="shared" ca="1" si="28"/>
        <v>46186</v>
      </c>
    </row>
    <row r="228" spans="1:10" ht="18.2" customHeight="1">
      <c r="A228" s="10">
        <v>5</v>
      </c>
      <c r="B228" s="10" t="s">
        <v>295</v>
      </c>
      <c r="C228" s="10" t="s">
        <v>296</v>
      </c>
      <c r="D228" s="10" t="s">
        <v>13</v>
      </c>
      <c r="E228" s="10" t="s">
        <v>24</v>
      </c>
      <c r="F228" s="10" t="s">
        <v>11</v>
      </c>
      <c r="G228" s="17" t="s">
        <v>12</v>
      </c>
      <c r="H228" s="17">
        <f t="shared" ca="1" si="30"/>
        <v>11</v>
      </c>
      <c r="I228" s="18">
        <v>46175</v>
      </c>
      <c r="J228" s="12">
        <f t="shared" ca="1" si="28"/>
        <v>46186</v>
      </c>
    </row>
    <row r="229" spans="1:10" ht="18.2" customHeight="1">
      <c r="A229" s="16"/>
      <c r="B229" s="16"/>
      <c r="C229" s="16"/>
      <c r="D229" s="16"/>
      <c r="E229" s="16"/>
      <c r="F229" s="16"/>
      <c r="G229" s="21"/>
      <c r="H229" s="21"/>
      <c r="I229" s="22"/>
      <c r="J229" s="19"/>
    </row>
    <row r="230" spans="1:10" ht="18.2" customHeight="1">
      <c r="A230" s="5"/>
      <c r="B230" s="5" t="s">
        <v>673</v>
      </c>
      <c r="C230" s="5"/>
      <c r="D230" s="5"/>
      <c r="E230" s="16"/>
      <c r="F230" s="16"/>
      <c r="G230" s="21"/>
      <c r="H230" s="21"/>
      <c r="I230" s="22"/>
      <c r="J230" s="19"/>
    </row>
    <row r="231" spans="1:10" ht="18.2" customHeight="1">
      <c r="A231" s="13" t="s">
        <v>1</v>
      </c>
      <c r="B231" s="13" t="s">
        <v>2</v>
      </c>
      <c r="C231" s="13" t="s">
        <v>3</v>
      </c>
      <c r="D231" s="13" t="s">
        <v>4</v>
      </c>
      <c r="E231" s="13" t="s">
        <v>5</v>
      </c>
      <c r="F231" s="13" t="s">
        <v>6</v>
      </c>
      <c r="G231" s="14" t="s">
        <v>7</v>
      </c>
      <c r="H231" s="13" t="s">
        <v>8</v>
      </c>
      <c r="I231" s="14" t="s">
        <v>9</v>
      </c>
      <c r="J231" s="14" t="s">
        <v>10</v>
      </c>
    </row>
    <row r="232" spans="1:10" ht="18.2" customHeight="1">
      <c r="A232" s="10">
        <v>1</v>
      </c>
      <c r="B232" s="10" t="s">
        <v>549</v>
      </c>
      <c r="C232" s="10" t="s">
        <v>550</v>
      </c>
      <c r="D232" s="10" t="s">
        <v>13</v>
      </c>
      <c r="E232" s="10" t="s">
        <v>24</v>
      </c>
      <c r="F232" s="10" t="s">
        <v>11</v>
      </c>
      <c r="G232" s="17" t="s">
        <v>12</v>
      </c>
      <c r="H232" s="17">
        <f t="shared" ref="H232" ca="1" si="31">J232-I232</f>
        <v>4</v>
      </c>
      <c r="I232" s="12">
        <v>46182</v>
      </c>
      <c r="J232" s="12">
        <f t="shared" ref="J232:J233" ca="1" si="32">TODAY()</f>
        <v>46186</v>
      </c>
    </row>
    <row r="233" spans="1:10" ht="18.2" customHeight="1">
      <c r="A233" s="10">
        <v>2</v>
      </c>
      <c r="B233" s="10" t="s">
        <v>551</v>
      </c>
      <c r="C233" s="10" t="s">
        <v>552</v>
      </c>
      <c r="D233" s="10" t="s">
        <v>146</v>
      </c>
      <c r="E233" s="10" t="s">
        <v>19</v>
      </c>
      <c r="F233" s="10" t="s">
        <v>11</v>
      </c>
      <c r="G233" s="17" t="s">
        <v>12</v>
      </c>
      <c r="H233" s="17">
        <f ca="1">J233-I233</f>
        <v>2</v>
      </c>
      <c r="I233" s="12">
        <v>46184</v>
      </c>
      <c r="J233" s="12">
        <f t="shared" ca="1" si="32"/>
        <v>46186</v>
      </c>
    </row>
    <row r="234" spans="1:10" ht="18.2" customHeight="1">
      <c r="A234" s="16"/>
      <c r="B234" s="16"/>
      <c r="C234" s="16"/>
      <c r="D234" s="16"/>
      <c r="E234" s="16"/>
      <c r="F234" s="16"/>
      <c r="G234" s="21"/>
      <c r="H234" s="21"/>
      <c r="I234" s="22"/>
      <c r="J234" s="19"/>
    </row>
    <row r="235" spans="1:10" ht="18.2" customHeight="1">
      <c r="A235" s="4"/>
      <c r="B235" s="5" t="s">
        <v>388</v>
      </c>
      <c r="C235" s="5"/>
      <c r="D235" s="4"/>
      <c r="E235" s="9" t="s">
        <v>537</v>
      </c>
      <c r="F235" s="3"/>
      <c r="G235" s="1"/>
      <c r="H235" s="1"/>
      <c r="I235" s="1"/>
    </row>
    <row r="236" spans="1:10" ht="18.2" customHeight="1">
      <c r="A236" s="13" t="s">
        <v>1</v>
      </c>
      <c r="B236" s="13" t="s">
        <v>2</v>
      </c>
      <c r="C236" s="13" t="s">
        <v>3</v>
      </c>
      <c r="D236" s="13" t="s">
        <v>4</v>
      </c>
      <c r="E236" s="13" t="s">
        <v>5</v>
      </c>
      <c r="F236" s="13" t="s">
        <v>6</v>
      </c>
      <c r="G236" s="14" t="s">
        <v>7</v>
      </c>
      <c r="H236" s="13" t="s">
        <v>8</v>
      </c>
      <c r="I236" s="14" t="s">
        <v>9</v>
      </c>
      <c r="J236" s="14" t="s">
        <v>10</v>
      </c>
    </row>
    <row r="237" spans="1:10" ht="18.2" customHeight="1">
      <c r="A237" s="10">
        <v>1</v>
      </c>
      <c r="B237" s="10" t="s">
        <v>379</v>
      </c>
      <c r="C237" s="10" t="s">
        <v>380</v>
      </c>
      <c r="D237" s="10" t="s">
        <v>799</v>
      </c>
      <c r="E237" s="10" t="s">
        <v>19</v>
      </c>
      <c r="F237" s="10" t="s">
        <v>11</v>
      </c>
      <c r="G237" s="17" t="s">
        <v>12</v>
      </c>
      <c r="H237" s="17">
        <f ca="1">J237-I237</f>
        <v>18</v>
      </c>
      <c r="I237" s="12">
        <v>46168</v>
      </c>
      <c r="J237" s="12">
        <f t="shared" ref="J237:J252" ca="1" si="33">TODAY()</f>
        <v>46186</v>
      </c>
    </row>
    <row r="238" spans="1:10" ht="18.2" customHeight="1">
      <c r="A238" s="10">
        <v>2</v>
      </c>
      <c r="B238" s="10" t="s">
        <v>185</v>
      </c>
      <c r="C238" s="10" t="s">
        <v>186</v>
      </c>
      <c r="D238" s="10" t="s">
        <v>799</v>
      </c>
      <c r="E238" s="10" t="s">
        <v>19</v>
      </c>
      <c r="F238" s="10" t="s">
        <v>11</v>
      </c>
      <c r="G238" s="17" t="s">
        <v>12</v>
      </c>
      <c r="H238" s="17">
        <f ca="1">J238-I238</f>
        <v>18</v>
      </c>
      <c r="I238" s="12">
        <v>46168</v>
      </c>
      <c r="J238" s="12">
        <f t="shared" ca="1" si="33"/>
        <v>46186</v>
      </c>
    </row>
    <row r="239" spans="1:10" ht="18.2" customHeight="1">
      <c r="A239" s="10">
        <v>3</v>
      </c>
      <c r="B239" s="10" t="s">
        <v>384</v>
      </c>
      <c r="C239" s="10" t="s">
        <v>385</v>
      </c>
      <c r="D239" s="10" t="s">
        <v>495</v>
      </c>
      <c r="E239" s="10" t="s">
        <v>636</v>
      </c>
      <c r="F239" s="10" t="s">
        <v>11</v>
      </c>
      <c r="G239" s="17" t="s">
        <v>12</v>
      </c>
      <c r="H239" s="17">
        <f ca="1">J239-I239</f>
        <v>15</v>
      </c>
      <c r="I239" s="12">
        <v>46171</v>
      </c>
      <c r="J239" s="12">
        <f t="shared" ca="1" si="33"/>
        <v>46186</v>
      </c>
    </row>
    <row r="240" spans="1:10" ht="18.2" customHeight="1">
      <c r="A240" s="10">
        <v>4</v>
      </c>
      <c r="B240" s="10" t="s">
        <v>183</v>
      </c>
      <c r="C240" s="10" t="s">
        <v>184</v>
      </c>
      <c r="D240" s="10" t="s">
        <v>597</v>
      </c>
      <c r="E240" s="10" t="s">
        <v>19</v>
      </c>
      <c r="F240" s="10" t="s">
        <v>11</v>
      </c>
      <c r="G240" s="17" t="s">
        <v>12</v>
      </c>
      <c r="H240" s="17">
        <f t="shared" ref="H240" ca="1" si="34">J240-I240</f>
        <v>18</v>
      </c>
      <c r="I240" s="12">
        <v>46168</v>
      </c>
      <c r="J240" s="12">
        <f t="shared" ca="1" si="33"/>
        <v>46186</v>
      </c>
    </row>
    <row r="241" spans="1:10" ht="18.2" customHeight="1">
      <c r="A241" s="10">
        <v>5</v>
      </c>
      <c r="B241" s="10" t="s">
        <v>101</v>
      </c>
      <c r="C241" s="10" t="s">
        <v>102</v>
      </c>
      <c r="D241" s="10" t="s">
        <v>741</v>
      </c>
      <c r="E241" s="10" t="s">
        <v>24</v>
      </c>
      <c r="F241" s="10" t="s">
        <v>11</v>
      </c>
      <c r="G241" s="17" t="s">
        <v>12</v>
      </c>
      <c r="H241" s="17">
        <f t="shared" ref="H241" ca="1" si="35">J241-I241</f>
        <v>19</v>
      </c>
      <c r="I241" s="12">
        <v>46167</v>
      </c>
      <c r="J241" s="12">
        <f t="shared" ca="1" si="33"/>
        <v>46186</v>
      </c>
    </row>
    <row r="242" spans="1:10" ht="18.2" customHeight="1">
      <c r="A242" s="10">
        <v>6</v>
      </c>
      <c r="B242" s="10" t="s">
        <v>168</v>
      </c>
      <c r="C242" s="10" t="s">
        <v>169</v>
      </c>
      <c r="D242" s="10" t="s">
        <v>555</v>
      </c>
      <c r="E242" s="10" t="s">
        <v>24</v>
      </c>
      <c r="F242" s="10" t="s">
        <v>11</v>
      </c>
      <c r="G242" s="17" t="s">
        <v>12</v>
      </c>
      <c r="H242" s="17">
        <f t="shared" ref="H242" ca="1" si="36">J242-I242</f>
        <v>18</v>
      </c>
      <c r="I242" s="12">
        <v>46168</v>
      </c>
      <c r="J242" s="12">
        <f t="shared" ca="1" si="33"/>
        <v>46186</v>
      </c>
    </row>
    <row r="243" spans="1:10" ht="18.2" customHeight="1">
      <c r="A243" s="10">
        <v>7</v>
      </c>
      <c r="B243" s="10" t="s">
        <v>381</v>
      </c>
      <c r="C243" s="10" t="s">
        <v>382</v>
      </c>
      <c r="D243" s="10" t="s">
        <v>555</v>
      </c>
      <c r="E243" s="10" t="s">
        <v>19</v>
      </c>
      <c r="F243" s="10" t="s">
        <v>11</v>
      </c>
      <c r="G243" s="17" t="s">
        <v>12</v>
      </c>
      <c r="H243" s="17">
        <f t="shared" ref="H243" ca="1" si="37">J243-I243</f>
        <v>15</v>
      </c>
      <c r="I243" s="12">
        <v>46171</v>
      </c>
      <c r="J243" s="12">
        <f t="shared" ca="1" si="33"/>
        <v>46186</v>
      </c>
    </row>
    <row r="244" spans="1:10" ht="18.2" customHeight="1">
      <c r="A244" s="10">
        <v>8</v>
      </c>
      <c r="B244" s="10" t="s">
        <v>191</v>
      </c>
      <c r="C244" s="10" t="s">
        <v>192</v>
      </c>
      <c r="D244" s="10" t="s">
        <v>635</v>
      </c>
      <c r="E244" s="10" t="s">
        <v>19</v>
      </c>
      <c r="F244" s="10" t="s">
        <v>11</v>
      </c>
      <c r="G244" s="17" t="s">
        <v>12</v>
      </c>
      <c r="H244" s="17">
        <f t="shared" ref="H244" ca="1" si="38">J244-I244</f>
        <v>18</v>
      </c>
      <c r="I244" s="12">
        <v>46168</v>
      </c>
      <c r="J244" s="12">
        <f t="shared" ca="1" si="33"/>
        <v>46186</v>
      </c>
    </row>
    <row r="245" spans="1:10" ht="18.2" customHeight="1">
      <c r="A245" s="10">
        <v>9</v>
      </c>
      <c r="B245" s="10" t="s">
        <v>386</v>
      </c>
      <c r="C245" s="10" t="s">
        <v>387</v>
      </c>
      <c r="D245" s="10" t="s">
        <v>635</v>
      </c>
      <c r="E245" s="10" t="s">
        <v>19</v>
      </c>
      <c r="F245" s="10" t="s">
        <v>11</v>
      </c>
      <c r="G245" s="17" t="s">
        <v>12</v>
      </c>
      <c r="H245" s="17">
        <f t="shared" ref="H245" ca="1" si="39">J245-I245</f>
        <v>12</v>
      </c>
      <c r="I245" s="12">
        <v>46174</v>
      </c>
      <c r="J245" s="12">
        <f t="shared" ca="1" si="33"/>
        <v>46186</v>
      </c>
    </row>
    <row r="246" spans="1:10" ht="18.2" customHeight="1">
      <c r="A246" s="10">
        <v>10</v>
      </c>
      <c r="B246" s="10" t="s">
        <v>189</v>
      </c>
      <c r="C246" s="10" t="s">
        <v>190</v>
      </c>
      <c r="D246" s="10" t="s">
        <v>806</v>
      </c>
      <c r="E246" s="10" t="s">
        <v>19</v>
      </c>
      <c r="F246" s="10" t="s">
        <v>11</v>
      </c>
      <c r="G246" s="17" t="s">
        <v>12</v>
      </c>
      <c r="H246" s="17">
        <f t="shared" ref="H246" ca="1" si="40">J246-I246</f>
        <v>19</v>
      </c>
      <c r="I246" s="12">
        <v>46167</v>
      </c>
      <c r="J246" s="12">
        <f t="shared" ca="1" si="33"/>
        <v>46186</v>
      </c>
    </row>
    <row r="247" spans="1:10" ht="18.2" customHeight="1">
      <c r="A247" s="10">
        <v>11</v>
      </c>
      <c r="B247" s="10" t="s">
        <v>383</v>
      </c>
      <c r="C247" s="10" t="s">
        <v>393</v>
      </c>
      <c r="D247" s="10" t="s">
        <v>598</v>
      </c>
      <c r="E247" s="10" t="s">
        <v>19</v>
      </c>
      <c r="F247" s="10" t="s">
        <v>11</v>
      </c>
      <c r="G247" s="17" t="s">
        <v>12</v>
      </c>
      <c r="H247" s="17">
        <f ca="1">J247-I247</f>
        <v>18</v>
      </c>
      <c r="I247" s="12">
        <v>46168</v>
      </c>
      <c r="J247" s="12">
        <f t="shared" ca="1" si="33"/>
        <v>46186</v>
      </c>
    </row>
    <row r="248" spans="1:10" ht="18.2" customHeight="1">
      <c r="A248" s="10">
        <v>12</v>
      </c>
      <c r="B248" s="10" t="s">
        <v>187</v>
      </c>
      <c r="C248" s="10" t="s">
        <v>188</v>
      </c>
      <c r="D248" s="10" t="s">
        <v>556</v>
      </c>
      <c r="E248" s="10" t="s">
        <v>19</v>
      </c>
      <c r="F248" s="10" t="s">
        <v>11</v>
      </c>
      <c r="G248" s="17" t="s">
        <v>12</v>
      </c>
      <c r="H248" s="17">
        <f ca="1">J248-I248</f>
        <v>15</v>
      </c>
      <c r="I248" s="12">
        <v>46171</v>
      </c>
      <c r="J248" s="12">
        <f t="shared" ca="1" si="33"/>
        <v>46186</v>
      </c>
    </row>
    <row r="249" spans="1:10" ht="18.2" customHeight="1">
      <c r="A249" s="10">
        <v>13</v>
      </c>
      <c r="B249" s="10" t="s">
        <v>193</v>
      </c>
      <c r="C249" s="10" t="s">
        <v>194</v>
      </c>
      <c r="D249" s="10" t="s">
        <v>556</v>
      </c>
      <c r="E249" s="10" t="s">
        <v>19</v>
      </c>
      <c r="F249" s="10" t="s">
        <v>11</v>
      </c>
      <c r="G249" s="17" t="s">
        <v>12</v>
      </c>
      <c r="H249" s="17">
        <f t="shared" ref="H249" ca="1" si="41">J249-I249</f>
        <v>18</v>
      </c>
      <c r="I249" s="12">
        <v>46168</v>
      </c>
      <c r="J249" s="12">
        <f t="shared" ca="1" si="33"/>
        <v>46186</v>
      </c>
    </row>
    <row r="250" spans="1:10" ht="18.2" customHeight="1">
      <c r="A250" s="10">
        <v>14</v>
      </c>
      <c r="B250" s="10" t="s">
        <v>195</v>
      </c>
      <c r="C250" s="10" t="s">
        <v>196</v>
      </c>
      <c r="D250" s="10" t="s">
        <v>637</v>
      </c>
      <c r="E250" s="10" t="s">
        <v>19</v>
      </c>
      <c r="F250" s="10" t="s">
        <v>11</v>
      </c>
      <c r="G250" s="17" t="s">
        <v>12</v>
      </c>
      <c r="H250" s="17">
        <f ca="1">J250-I250</f>
        <v>16</v>
      </c>
      <c r="I250" s="12">
        <v>46170</v>
      </c>
      <c r="J250" s="12">
        <f t="shared" ca="1" si="33"/>
        <v>46186</v>
      </c>
    </row>
    <row r="251" spans="1:10" ht="18.2" customHeight="1">
      <c r="A251" s="10">
        <v>15</v>
      </c>
      <c r="B251" s="10" t="s">
        <v>142</v>
      </c>
      <c r="C251" s="10" t="s">
        <v>143</v>
      </c>
      <c r="D251" s="10" t="s">
        <v>701</v>
      </c>
      <c r="E251" s="10" t="s">
        <v>19</v>
      </c>
      <c r="F251" s="10" t="s">
        <v>11</v>
      </c>
      <c r="G251" s="17" t="s">
        <v>12</v>
      </c>
      <c r="H251" s="17">
        <f ca="1">J251-I251</f>
        <v>18</v>
      </c>
      <c r="I251" s="12">
        <v>46168</v>
      </c>
      <c r="J251" s="12">
        <f t="shared" ca="1" si="33"/>
        <v>46186</v>
      </c>
    </row>
    <row r="252" spans="1:10" ht="18.2" customHeight="1">
      <c r="A252" s="10">
        <v>16</v>
      </c>
      <c r="B252" s="10" t="s">
        <v>496</v>
      </c>
      <c r="C252" s="10" t="s">
        <v>497</v>
      </c>
      <c r="D252" s="10" t="s">
        <v>548</v>
      </c>
      <c r="E252" s="10" t="s">
        <v>743</v>
      </c>
      <c r="F252" s="10" t="s">
        <v>11</v>
      </c>
      <c r="G252" s="17" t="s">
        <v>12</v>
      </c>
      <c r="H252" s="17" t="s">
        <v>12</v>
      </c>
      <c r="I252" s="17" t="s">
        <v>12</v>
      </c>
      <c r="J252" s="12">
        <f t="shared" ca="1" si="33"/>
        <v>46186</v>
      </c>
    </row>
    <row r="253" spans="1:10" ht="18.2" customHeight="1">
      <c r="A253" s="1"/>
      <c r="B253" s="2"/>
      <c r="C253" s="2"/>
      <c r="D253" s="1"/>
      <c r="E253" s="3"/>
      <c r="F253" s="3"/>
      <c r="G253" s="1"/>
      <c r="H253" s="1"/>
      <c r="I253" s="1"/>
    </row>
    <row r="254" spans="1:10" ht="18.2" customHeight="1">
      <c r="A254" s="5"/>
      <c r="B254" s="5" t="s">
        <v>428</v>
      </c>
      <c r="C254" s="5"/>
      <c r="D254" s="5"/>
      <c r="E254" s="9" t="s">
        <v>450</v>
      </c>
      <c r="F254" s="3"/>
      <c r="G254" s="1"/>
      <c r="H254" s="1"/>
      <c r="I254" s="1"/>
    </row>
    <row r="255" spans="1:10" ht="18.2" customHeight="1">
      <c r="A255" s="13" t="s">
        <v>1</v>
      </c>
      <c r="B255" s="13" t="s">
        <v>2</v>
      </c>
      <c r="C255" s="13" t="s">
        <v>3</v>
      </c>
      <c r="D255" s="13" t="s">
        <v>4</v>
      </c>
      <c r="E255" s="13" t="s">
        <v>5</v>
      </c>
      <c r="F255" s="13" t="s">
        <v>6</v>
      </c>
      <c r="G255" s="14" t="s">
        <v>7</v>
      </c>
      <c r="H255" s="13" t="s">
        <v>8</v>
      </c>
      <c r="I255" s="14" t="s">
        <v>9</v>
      </c>
      <c r="J255" s="14" t="s">
        <v>10</v>
      </c>
    </row>
    <row r="256" spans="1:10" ht="18.2" customHeight="1">
      <c r="A256" s="10">
        <v>1</v>
      </c>
      <c r="B256" s="10" t="s">
        <v>246</v>
      </c>
      <c r="C256" s="10" t="s">
        <v>247</v>
      </c>
      <c r="D256" s="10" t="s">
        <v>18</v>
      </c>
      <c r="E256" s="10" t="s">
        <v>26</v>
      </c>
      <c r="F256" s="10" t="s">
        <v>11</v>
      </c>
      <c r="G256" s="17" t="s">
        <v>12</v>
      </c>
      <c r="H256" s="17">
        <f t="shared" ref="H256" ca="1" si="42">J256-I256</f>
        <v>21</v>
      </c>
      <c r="I256" s="18">
        <v>46165</v>
      </c>
      <c r="J256" s="12">
        <f t="shared" ref="J256:J277" ca="1" si="43">TODAY()</f>
        <v>46186</v>
      </c>
    </row>
    <row r="257" spans="1:10" ht="18.2" customHeight="1">
      <c r="A257" s="10">
        <v>2</v>
      </c>
      <c r="B257" s="10" t="s">
        <v>248</v>
      </c>
      <c r="C257" s="10" t="s">
        <v>249</v>
      </c>
      <c r="D257" s="10" t="s">
        <v>18</v>
      </c>
      <c r="E257" s="10" t="s">
        <v>26</v>
      </c>
      <c r="F257" s="10" t="s">
        <v>11</v>
      </c>
      <c r="G257" s="17" t="s">
        <v>12</v>
      </c>
      <c r="H257" s="17">
        <f ca="1">J257-I257</f>
        <v>21</v>
      </c>
      <c r="I257" s="18">
        <v>46165</v>
      </c>
      <c r="J257" s="12">
        <f t="shared" ca="1" si="43"/>
        <v>46186</v>
      </c>
    </row>
    <row r="258" spans="1:10" ht="18.2" customHeight="1">
      <c r="A258" s="10">
        <v>3</v>
      </c>
      <c r="B258" s="10" t="s">
        <v>244</v>
      </c>
      <c r="C258" s="10" t="s">
        <v>245</v>
      </c>
      <c r="D258" s="10" t="s">
        <v>18</v>
      </c>
      <c r="E258" s="10" t="s">
        <v>26</v>
      </c>
      <c r="F258" s="10" t="s">
        <v>11</v>
      </c>
      <c r="G258" s="17" t="s">
        <v>12</v>
      </c>
      <c r="H258" s="17">
        <f ca="1">J258-I258</f>
        <v>21</v>
      </c>
      <c r="I258" s="18">
        <v>46165</v>
      </c>
      <c r="J258" s="12">
        <f t="shared" ca="1" si="43"/>
        <v>46186</v>
      </c>
    </row>
    <row r="259" spans="1:10" ht="18.2" customHeight="1">
      <c r="A259" s="10">
        <v>4</v>
      </c>
      <c r="B259" s="10" t="s">
        <v>250</v>
      </c>
      <c r="C259" s="10" t="s">
        <v>251</v>
      </c>
      <c r="D259" s="10" t="s">
        <v>77</v>
      </c>
      <c r="E259" s="10" t="s">
        <v>19</v>
      </c>
      <c r="F259" s="10" t="s">
        <v>11</v>
      </c>
      <c r="G259" s="17" t="s">
        <v>12</v>
      </c>
      <c r="H259" s="17">
        <f t="shared" ref="H259" ca="1" si="44">J259-I259</f>
        <v>18</v>
      </c>
      <c r="I259" s="18">
        <v>46168</v>
      </c>
      <c r="J259" s="12">
        <f t="shared" ca="1" si="43"/>
        <v>46186</v>
      </c>
    </row>
    <row r="260" spans="1:10" ht="18.2" customHeight="1">
      <c r="A260" s="10">
        <v>5</v>
      </c>
      <c r="B260" s="10" t="s">
        <v>242</v>
      </c>
      <c r="C260" s="10" t="s">
        <v>243</v>
      </c>
      <c r="D260" s="10" t="s">
        <v>77</v>
      </c>
      <c r="E260" s="10" t="s">
        <v>19</v>
      </c>
      <c r="F260" s="10" t="s">
        <v>11</v>
      </c>
      <c r="G260" s="17" t="s">
        <v>12</v>
      </c>
      <c r="H260" s="17">
        <f ca="1">J260-I260</f>
        <v>17</v>
      </c>
      <c r="I260" s="18">
        <v>46169</v>
      </c>
      <c r="J260" s="12">
        <f t="shared" ca="1" si="43"/>
        <v>46186</v>
      </c>
    </row>
    <row r="261" spans="1:10" ht="18.2" customHeight="1">
      <c r="A261" s="35"/>
      <c r="B261" s="35"/>
      <c r="C261" s="35"/>
      <c r="D261" s="35"/>
      <c r="E261" s="35"/>
    </row>
    <row r="262" spans="1:10" ht="18.2" customHeight="1">
      <c r="A262" s="5"/>
      <c r="B262" s="5" t="s">
        <v>427</v>
      </c>
      <c r="C262" s="5"/>
      <c r="D262" s="5"/>
      <c r="E262" s="35"/>
    </row>
    <row r="263" spans="1:10" ht="18.2" customHeight="1">
      <c r="A263" s="13" t="s">
        <v>1</v>
      </c>
      <c r="B263" s="13" t="s">
        <v>2</v>
      </c>
      <c r="C263" s="13" t="s">
        <v>3</v>
      </c>
      <c r="D263" s="13" t="s">
        <v>4</v>
      </c>
      <c r="E263" s="13" t="s">
        <v>5</v>
      </c>
      <c r="F263" s="13" t="s">
        <v>6</v>
      </c>
      <c r="G263" s="14" t="s">
        <v>7</v>
      </c>
      <c r="H263" s="13" t="s">
        <v>8</v>
      </c>
      <c r="I263" s="14" t="s">
        <v>9</v>
      </c>
      <c r="J263" s="14" t="s">
        <v>10</v>
      </c>
    </row>
    <row r="264" spans="1:10" ht="18.2" customHeight="1">
      <c r="A264" s="10">
        <v>1</v>
      </c>
      <c r="B264" s="10" t="s">
        <v>252</v>
      </c>
      <c r="C264" s="10" t="s">
        <v>253</v>
      </c>
      <c r="D264" s="10" t="s">
        <v>77</v>
      </c>
      <c r="E264" s="10" t="s">
        <v>38</v>
      </c>
      <c r="F264" s="10" t="s">
        <v>11</v>
      </c>
      <c r="G264" s="17" t="s">
        <v>12</v>
      </c>
      <c r="H264" s="17">
        <f ca="1">J264-I264</f>
        <v>13</v>
      </c>
      <c r="I264" s="18">
        <v>46173</v>
      </c>
      <c r="J264" s="12">
        <f t="shared" ca="1" si="43"/>
        <v>46186</v>
      </c>
    </row>
    <row r="265" spans="1:10" ht="18.2" customHeight="1">
      <c r="A265" s="10">
        <v>2</v>
      </c>
      <c r="B265" s="10" t="s">
        <v>254</v>
      </c>
      <c r="C265" s="10" t="s">
        <v>255</v>
      </c>
      <c r="D265" s="10" t="s">
        <v>737</v>
      </c>
      <c r="E265" s="10" t="s">
        <v>38</v>
      </c>
      <c r="F265" s="10" t="s">
        <v>11</v>
      </c>
      <c r="G265" s="17" t="s">
        <v>12</v>
      </c>
      <c r="H265" s="17">
        <f t="shared" ref="H265:H269" ca="1" si="45">J265-I265</f>
        <v>13</v>
      </c>
      <c r="I265" s="18">
        <v>46173</v>
      </c>
      <c r="J265" s="12">
        <f t="shared" ca="1" si="43"/>
        <v>46186</v>
      </c>
    </row>
    <row r="266" spans="1:10" ht="18.2" customHeight="1">
      <c r="A266" s="10">
        <v>3</v>
      </c>
      <c r="B266" s="10" t="s">
        <v>258</v>
      </c>
      <c r="C266" s="10" t="s">
        <v>259</v>
      </c>
      <c r="D266" s="10" t="s">
        <v>795</v>
      </c>
      <c r="E266" s="10" t="s">
        <v>38</v>
      </c>
      <c r="F266" s="10" t="s">
        <v>11</v>
      </c>
      <c r="G266" s="17" t="s">
        <v>12</v>
      </c>
      <c r="H266" s="17">
        <f t="shared" ca="1" si="45"/>
        <v>6</v>
      </c>
      <c r="I266" s="18">
        <v>46180</v>
      </c>
      <c r="J266" s="12">
        <f t="shared" ca="1" si="43"/>
        <v>46186</v>
      </c>
    </row>
    <row r="267" spans="1:10" ht="18.2" customHeight="1">
      <c r="A267" s="10">
        <v>4</v>
      </c>
      <c r="B267" s="10" t="s">
        <v>264</v>
      </c>
      <c r="C267" s="10" t="s">
        <v>265</v>
      </c>
      <c r="D267" s="10" t="s">
        <v>13</v>
      </c>
      <c r="E267" s="10" t="s">
        <v>24</v>
      </c>
      <c r="F267" s="10" t="s">
        <v>11</v>
      </c>
      <c r="G267" s="17" t="s">
        <v>12</v>
      </c>
      <c r="H267" s="17">
        <f t="shared" ca="1" si="45"/>
        <v>6</v>
      </c>
      <c r="I267" s="18">
        <v>46180</v>
      </c>
      <c r="J267" s="12">
        <f t="shared" ca="1" si="43"/>
        <v>46186</v>
      </c>
    </row>
    <row r="268" spans="1:10" ht="18.2" customHeight="1">
      <c r="A268" s="10">
        <v>5</v>
      </c>
      <c r="B268" s="10" t="s">
        <v>256</v>
      </c>
      <c r="C268" s="10" t="s">
        <v>257</v>
      </c>
      <c r="D268" s="10" t="s">
        <v>13</v>
      </c>
      <c r="E268" s="10" t="s">
        <v>24</v>
      </c>
      <c r="F268" s="10" t="s">
        <v>11</v>
      </c>
      <c r="G268" s="17" t="s">
        <v>12</v>
      </c>
      <c r="H268" s="17">
        <f t="shared" ca="1" si="45"/>
        <v>5</v>
      </c>
      <c r="I268" s="18">
        <v>46181</v>
      </c>
      <c r="J268" s="12">
        <f t="shared" ca="1" si="43"/>
        <v>46186</v>
      </c>
    </row>
    <row r="269" spans="1:10" ht="18.2" customHeight="1">
      <c r="A269" s="10">
        <v>6</v>
      </c>
      <c r="B269" s="10" t="s">
        <v>262</v>
      </c>
      <c r="C269" s="10" t="s">
        <v>263</v>
      </c>
      <c r="D269" s="10" t="s">
        <v>197</v>
      </c>
      <c r="E269" s="10" t="s">
        <v>38</v>
      </c>
      <c r="F269" s="10" t="s">
        <v>11</v>
      </c>
      <c r="G269" s="17" t="s">
        <v>12</v>
      </c>
      <c r="H269" s="17">
        <f t="shared" ca="1" si="45"/>
        <v>5</v>
      </c>
      <c r="I269" s="18">
        <v>46181</v>
      </c>
      <c r="J269" s="12">
        <f t="shared" ca="1" si="43"/>
        <v>46186</v>
      </c>
    </row>
    <row r="270" spans="1:10" ht="18.2" customHeight="1">
      <c r="A270" s="35"/>
      <c r="B270" s="35"/>
      <c r="C270" s="35"/>
      <c r="D270" s="16"/>
      <c r="E270" s="16"/>
      <c r="F270" s="16"/>
      <c r="G270" s="21"/>
      <c r="H270" s="21"/>
      <c r="I270" s="21"/>
      <c r="J270" s="19"/>
    </row>
    <row r="271" spans="1:10" ht="18.2" customHeight="1">
      <c r="A271" s="41"/>
      <c r="B271" s="41" t="s">
        <v>729</v>
      </c>
      <c r="C271" s="41"/>
      <c r="D271" s="23"/>
      <c r="E271" s="23" t="s">
        <v>730</v>
      </c>
      <c r="F271" s="16"/>
      <c r="G271" s="21"/>
      <c r="H271" s="21"/>
      <c r="I271" s="21"/>
      <c r="J271" s="19"/>
    </row>
    <row r="272" spans="1:10" ht="18.2" customHeight="1">
      <c r="A272" s="13" t="s">
        <v>1</v>
      </c>
      <c r="B272" s="13" t="s">
        <v>2</v>
      </c>
      <c r="C272" s="13" t="s">
        <v>3</v>
      </c>
      <c r="D272" s="13" t="s">
        <v>4</v>
      </c>
      <c r="E272" s="13" t="s">
        <v>5</v>
      </c>
      <c r="F272" s="13" t="s">
        <v>6</v>
      </c>
      <c r="G272" s="14" t="s">
        <v>7</v>
      </c>
      <c r="H272" s="13" t="s">
        <v>8</v>
      </c>
      <c r="I272" s="14" t="s">
        <v>9</v>
      </c>
      <c r="J272" s="14" t="s">
        <v>10</v>
      </c>
    </row>
    <row r="273" spans="1:12" ht="18.2" customHeight="1">
      <c r="A273" s="28">
        <v>1</v>
      </c>
      <c r="B273" s="28" t="s">
        <v>260</v>
      </c>
      <c r="C273" s="28" t="s">
        <v>261</v>
      </c>
      <c r="D273" s="28" t="s">
        <v>28</v>
      </c>
      <c r="E273" s="28" t="s">
        <v>677</v>
      </c>
      <c r="F273" s="28" t="s">
        <v>11</v>
      </c>
      <c r="G273" s="29" t="s">
        <v>12</v>
      </c>
      <c r="H273" s="29">
        <f ca="1">J273-I273</f>
        <v>8</v>
      </c>
      <c r="I273" s="39">
        <v>46178</v>
      </c>
      <c r="J273" s="30">
        <f t="shared" ca="1" si="43"/>
        <v>46186</v>
      </c>
      <c r="L273">
        <v>2</v>
      </c>
    </row>
    <row r="274" spans="1:12" ht="18.2" customHeight="1">
      <c r="A274" s="10">
        <v>2</v>
      </c>
      <c r="B274" s="10" t="s">
        <v>272</v>
      </c>
      <c r="C274" s="10" t="s">
        <v>273</v>
      </c>
      <c r="D274" s="10" t="s">
        <v>452</v>
      </c>
      <c r="E274" s="10" t="s">
        <v>677</v>
      </c>
      <c r="F274" s="10" t="s">
        <v>11</v>
      </c>
      <c r="G274" s="17" t="s">
        <v>12</v>
      </c>
      <c r="H274" s="29">
        <f t="shared" ref="H274:H275" ca="1" si="46">J274-I274</f>
        <v>3</v>
      </c>
      <c r="I274" s="18">
        <v>46183</v>
      </c>
      <c r="J274" s="12">
        <f t="shared" ca="1" si="43"/>
        <v>46186</v>
      </c>
    </row>
    <row r="275" spans="1:12" ht="18.2" customHeight="1">
      <c r="A275" s="10">
        <v>3</v>
      </c>
      <c r="B275" s="10" t="s">
        <v>266</v>
      </c>
      <c r="C275" s="10" t="s">
        <v>267</v>
      </c>
      <c r="D275" s="10" t="s">
        <v>37</v>
      </c>
      <c r="E275" s="10" t="s">
        <v>677</v>
      </c>
      <c r="F275" s="10" t="s">
        <v>11</v>
      </c>
      <c r="G275" s="17" t="s">
        <v>12</v>
      </c>
      <c r="H275" s="29">
        <f t="shared" ca="1" si="46"/>
        <v>3</v>
      </c>
      <c r="I275" s="18">
        <v>46183</v>
      </c>
      <c r="J275" s="12">
        <f t="shared" ca="1" si="43"/>
        <v>46186</v>
      </c>
    </row>
    <row r="276" spans="1:12" ht="18.2" customHeight="1">
      <c r="A276" s="10">
        <v>4</v>
      </c>
      <c r="B276" s="10" t="s">
        <v>270</v>
      </c>
      <c r="C276" s="10" t="s">
        <v>271</v>
      </c>
      <c r="D276" s="10" t="s">
        <v>794</v>
      </c>
      <c r="E276" s="10" t="s">
        <v>677</v>
      </c>
      <c r="F276" s="10" t="s">
        <v>11</v>
      </c>
      <c r="G276" s="17" t="s">
        <v>12</v>
      </c>
      <c r="H276" s="17" t="s">
        <v>12</v>
      </c>
      <c r="I276" s="17" t="s">
        <v>12</v>
      </c>
      <c r="J276" s="12">
        <f t="shared" ca="1" si="43"/>
        <v>46186</v>
      </c>
    </row>
    <row r="277" spans="1:12" ht="18.2" customHeight="1">
      <c r="A277" s="10">
        <v>5</v>
      </c>
      <c r="B277" s="10" t="s">
        <v>268</v>
      </c>
      <c r="C277" s="10" t="s">
        <v>269</v>
      </c>
      <c r="D277" s="10" t="s">
        <v>16</v>
      </c>
      <c r="E277" s="10" t="s">
        <v>27</v>
      </c>
      <c r="F277" s="10" t="s">
        <v>11</v>
      </c>
      <c r="G277" s="17" t="s">
        <v>12</v>
      </c>
      <c r="H277" s="17" t="s">
        <v>12</v>
      </c>
      <c r="I277" s="17" t="s">
        <v>12</v>
      </c>
      <c r="J277" s="12">
        <f t="shared" ca="1" si="43"/>
        <v>46186</v>
      </c>
    </row>
    <row r="278" spans="1:12" ht="18.2" customHeight="1">
      <c r="A278" s="1"/>
      <c r="B278" s="2"/>
      <c r="C278" s="2"/>
      <c r="D278" s="1"/>
      <c r="E278" s="3"/>
      <c r="F278" s="3"/>
      <c r="G278" s="1"/>
      <c r="H278" s="1"/>
      <c r="I278" s="1"/>
    </row>
    <row r="279" spans="1:12" ht="18.2" customHeight="1">
      <c r="A279" s="4"/>
      <c r="B279" s="5" t="s">
        <v>278</v>
      </c>
      <c r="C279" s="5"/>
      <c r="D279" s="4"/>
      <c r="E279" s="3"/>
      <c r="F279" s="3"/>
      <c r="G279" s="1"/>
      <c r="H279" s="1"/>
      <c r="I279" s="1"/>
    </row>
    <row r="280" spans="1:12" ht="18.2" customHeight="1">
      <c r="A280" s="13" t="s">
        <v>1</v>
      </c>
      <c r="B280" s="13" t="s">
        <v>2</v>
      </c>
      <c r="C280" s="13" t="s">
        <v>3</v>
      </c>
      <c r="D280" s="13" t="s">
        <v>4</v>
      </c>
      <c r="E280" s="13" t="s">
        <v>5</v>
      </c>
      <c r="F280" s="13" t="s">
        <v>6</v>
      </c>
      <c r="G280" s="14" t="s">
        <v>7</v>
      </c>
      <c r="H280" s="13" t="s">
        <v>8</v>
      </c>
      <c r="I280" s="14" t="s">
        <v>9</v>
      </c>
      <c r="J280" s="14" t="s">
        <v>10</v>
      </c>
    </row>
    <row r="281" spans="1:12" ht="18.2" customHeight="1">
      <c r="A281" s="10">
        <v>1</v>
      </c>
      <c r="B281" s="10" t="s">
        <v>276</v>
      </c>
      <c r="C281" s="10" t="s">
        <v>277</v>
      </c>
      <c r="D281" s="10" t="s">
        <v>77</v>
      </c>
      <c r="E281" s="10" t="s">
        <v>547</v>
      </c>
      <c r="F281" s="10" t="s">
        <v>11</v>
      </c>
      <c r="G281" s="17" t="s">
        <v>12</v>
      </c>
      <c r="H281" s="17">
        <f ca="1">J281-I281</f>
        <v>14</v>
      </c>
      <c r="I281" s="24">
        <v>46172</v>
      </c>
      <c r="J281" s="12">
        <f t="shared" ref="J281" ca="1" si="47">TODAY()</f>
        <v>46186</v>
      </c>
    </row>
    <row r="282" spans="1:12" ht="18.2" customHeight="1">
      <c r="A282" s="10">
        <v>2</v>
      </c>
      <c r="B282" s="10" t="s">
        <v>66</v>
      </c>
      <c r="C282" s="10" t="s">
        <v>67</v>
      </c>
      <c r="D282" s="10" t="s">
        <v>77</v>
      </c>
      <c r="E282" s="10" t="s">
        <v>547</v>
      </c>
      <c r="F282" s="10" t="s">
        <v>11</v>
      </c>
      <c r="G282" s="17" t="s">
        <v>12</v>
      </c>
      <c r="H282" s="17">
        <f t="shared" ref="H282" ca="1" si="48">J282-I282</f>
        <v>5</v>
      </c>
      <c r="I282" s="24">
        <v>46181</v>
      </c>
      <c r="J282" s="12">
        <f t="shared" ref="J282:J335" ca="1" si="49">TODAY()</f>
        <v>46186</v>
      </c>
    </row>
    <row r="283" spans="1:12" ht="18.2" customHeight="1">
      <c r="A283" s="10">
        <v>3</v>
      </c>
      <c r="B283" s="10" t="s">
        <v>274</v>
      </c>
      <c r="C283" s="10" t="s">
        <v>275</v>
      </c>
      <c r="D283" s="10" t="s">
        <v>28</v>
      </c>
      <c r="E283" s="10" t="s">
        <v>547</v>
      </c>
      <c r="F283" s="10" t="s">
        <v>11</v>
      </c>
      <c r="G283" s="17" t="s">
        <v>12</v>
      </c>
      <c r="H283" s="17">
        <f ca="1">J283-I283</f>
        <v>22</v>
      </c>
      <c r="I283" s="24">
        <v>46164</v>
      </c>
      <c r="J283" s="12">
        <f t="shared" ca="1" si="49"/>
        <v>46186</v>
      </c>
    </row>
    <row r="284" spans="1:12" ht="18.2" customHeight="1">
      <c r="A284" s="10">
        <v>4</v>
      </c>
      <c r="B284" s="10" t="s">
        <v>144</v>
      </c>
      <c r="C284" s="10" t="s">
        <v>145</v>
      </c>
      <c r="D284" s="10" t="s">
        <v>28</v>
      </c>
      <c r="E284" s="10" t="s">
        <v>547</v>
      </c>
      <c r="F284" s="10" t="s">
        <v>11</v>
      </c>
      <c r="G284" s="17" t="s">
        <v>12</v>
      </c>
      <c r="H284" s="17">
        <f ca="1">J284-I284</f>
        <v>19</v>
      </c>
      <c r="I284" s="24">
        <v>46167</v>
      </c>
      <c r="J284" s="12">
        <f t="shared" ca="1" si="49"/>
        <v>46186</v>
      </c>
    </row>
    <row r="285" spans="1:12" ht="18.2" customHeight="1">
      <c r="A285" s="1"/>
      <c r="B285" s="2"/>
      <c r="C285" s="2"/>
      <c r="D285" s="1"/>
      <c r="E285" s="3"/>
      <c r="F285" s="3"/>
      <c r="G285" s="1"/>
      <c r="H285" s="1"/>
      <c r="I285" s="1"/>
    </row>
    <row r="286" spans="1:12" ht="18.2" customHeight="1">
      <c r="A286" s="4"/>
      <c r="B286" s="5" t="s">
        <v>231</v>
      </c>
      <c r="C286" s="5"/>
      <c r="D286" s="4"/>
      <c r="E286" s="9" t="s">
        <v>535</v>
      </c>
      <c r="F286" s="9"/>
      <c r="G286" s="5" t="s">
        <v>536</v>
      </c>
      <c r="H286" s="1"/>
      <c r="I286" s="1"/>
    </row>
    <row r="287" spans="1:12" ht="18.2" customHeight="1">
      <c r="A287" s="13" t="s">
        <v>1</v>
      </c>
      <c r="B287" s="13" t="s">
        <v>2</v>
      </c>
      <c r="C287" s="13" t="s">
        <v>3</v>
      </c>
      <c r="D287" s="13" t="s">
        <v>4</v>
      </c>
      <c r="E287" s="13" t="s">
        <v>5</v>
      </c>
      <c r="F287" s="13" t="s">
        <v>6</v>
      </c>
      <c r="G287" s="14" t="s">
        <v>7</v>
      </c>
      <c r="H287" s="13" t="s">
        <v>8</v>
      </c>
      <c r="I287" s="14" t="s">
        <v>9</v>
      </c>
      <c r="J287" s="14" t="s">
        <v>10</v>
      </c>
    </row>
    <row r="288" spans="1:12" ht="18.2" customHeight="1">
      <c r="A288" s="10">
        <v>1</v>
      </c>
      <c r="B288" s="10" t="s">
        <v>229</v>
      </c>
      <c r="C288" s="10" t="s">
        <v>230</v>
      </c>
      <c r="D288" s="10" t="s">
        <v>799</v>
      </c>
      <c r="E288" s="10" t="s">
        <v>453</v>
      </c>
      <c r="F288" s="10" t="s">
        <v>11</v>
      </c>
      <c r="G288" s="10" t="s">
        <v>12</v>
      </c>
      <c r="H288" s="10">
        <f ca="1">J288-I288</f>
        <v>16</v>
      </c>
      <c r="I288" s="33">
        <v>46170</v>
      </c>
      <c r="J288" s="12">
        <f t="shared" ca="1" si="49"/>
        <v>46186</v>
      </c>
    </row>
    <row r="289" spans="1:10" ht="18.2" customHeight="1">
      <c r="A289" s="10">
        <v>2</v>
      </c>
      <c r="B289" s="10" t="s">
        <v>204</v>
      </c>
      <c r="C289" s="10" t="s">
        <v>205</v>
      </c>
      <c r="D289" s="10" t="s">
        <v>495</v>
      </c>
      <c r="E289" s="10" t="s">
        <v>688</v>
      </c>
      <c r="F289" s="10" t="s">
        <v>11</v>
      </c>
      <c r="G289" s="10" t="s">
        <v>12</v>
      </c>
      <c r="H289" s="10">
        <f t="shared" ref="H289:H302" ca="1" si="50">J289-I289</f>
        <v>16</v>
      </c>
      <c r="I289" s="33">
        <v>46170</v>
      </c>
      <c r="J289" s="12">
        <f t="shared" ca="1" si="49"/>
        <v>46186</v>
      </c>
    </row>
    <row r="290" spans="1:10" ht="18.2" customHeight="1">
      <c r="A290" s="10">
        <v>3</v>
      </c>
      <c r="B290" s="10" t="s">
        <v>198</v>
      </c>
      <c r="C290" s="10" t="s">
        <v>199</v>
      </c>
      <c r="D290" s="10" t="s">
        <v>597</v>
      </c>
      <c r="E290" s="10" t="s">
        <v>438</v>
      </c>
      <c r="F290" s="10" t="s">
        <v>11</v>
      </c>
      <c r="G290" s="10" t="s">
        <v>12</v>
      </c>
      <c r="H290" s="10">
        <f ca="1">J290-I290</f>
        <v>17</v>
      </c>
      <c r="I290" s="33">
        <v>46169</v>
      </c>
      <c r="J290" s="12">
        <f t="shared" ca="1" si="49"/>
        <v>46186</v>
      </c>
    </row>
    <row r="291" spans="1:10" ht="18.2" customHeight="1">
      <c r="A291" s="10">
        <v>4</v>
      </c>
      <c r="B291" s="10" t="s">
        <v>217</v>
      </c>
      <c r="C291" s="10" t="s">
        <v>218</v>
      </c>
      <c r="D291" s="10" t="s">
        <v>635</v>
      </c>
      <c r="E291" s="10" t="s">
        <v>453</v>
      </c>
      <c r="F291" s="10" t="s">
        <v>11</v>
      </c>
      <c r="G291" s="10" t="s">
        <v>12</v>
      </c>
      <c r="H291" s="10">
        <f ca="1">J291-I291</f>
        <v>16</v>
      </c>
      <c r="I291" s="33">
        <v>46170</v>
      </c>
      <c r="J291" s="12">
        <f t="shared" ca="1" si="49"/>
        <v>46186</v>
      </c>
    </row>
    <row r="292" spans="1:10" ht="18.2" customHeight="1">
      <c r="A292" s="10">
        <v>5</v>
      </c>
      <c r="B292" s="10" t="s">
        <v>221</v>
      </c>
      <c r="C292" s="10" t="s">
        <v>222</v>
      </c>
      <c r="D292" s="10" t="s">
        <v>635</v>
      </c>
      <c r="E292" s="10" t="s">
        <v>502</v>
      </c>
      <c r="F292" s="10" t="s">
        <v>11</v>
      </c>
      <c r="G292" s="10" t="s">
        <v>12</v>
      </c>
      <c r="H292" s="10">
        <f ca="1">J292-I292</f>
        <v>10</v>
      </c>
      <c r="I292" s="33">
        <v>46176</v>
      </c>
      <c r="J292" s="12">
        <f t="shared" ca="1" si="49"/>
        <v>46186</v>
      </c>
    </row>
    <row r="293" spans="1:10" ht="18.2" customHeight="1">
      <c r="A293" s="10">
        <v>6</v>
      </c>
      <c r="B293" s="10" t="s">
        <v>227</v>
      </c>
      <c r="C293" s="10" t="s">
        <v>228</v>
      </c>
      <c r="D293" s="10" t="s">
        <v>635</v>
      </c>
      <c r="E293" s="10" t="s">
        <v>453</v>
      </c>
      <c r="F293" s="10" t="s">
        <v>11</v>
      </c>
      <c r="G293" s="10" t="s">
        <v>12</v>
      </c>
      <c r="H293" s="10">
        <f ca="1">J293-I293</f>
        <v>11</v>
      </c>
      <c r="I293" s="33">
        <v>46175</v>
      </c>
      <c r="J293" s="12">
        <f t="shared" ca="1" si="49"/>
        <v>46186</v>
      </c>
    </row>
    <row r="294" spans="1:10" ht="18.2" customHeight="1">
      <c r="A294" s="10">
        <v>7</v>
      </c>
      <c r="B294" s="10" t="s">
        <v>213</v>
      </c>
      <c r="C294" s="10" t="s">
        <v>214</v>
      </c>
      <c r="D294" s="10" t="s">
        <v>596</v>
      </c>
      <c r="E294" s="10" t="s">
        <v>453</v>
      </c>
      <c r="F294" s="10" t="s">
        <v>11</v>
      </c>
      <c r="G294" s="10" t="s">
        <v>12</v>
      </c>
      <c r="H294" s="10">
        <f t="shared" ca="1" si="50"/>
        <v>9</v>
      </c>
      <c r="I294" s="33">
        <v>46177</v>
      </c>
      <c r="J294" s="12">
        <f t="shared" ca="1" si="49"/>
        <v>46186</v>
      </c>
    </row>
    <row r="295" spans="1:10" ht="18.2" customHeight="1">
      <c r="A295" s="10">
        <v>8</v>
      </c>
      <c r="B295" s="10" t="s">
        <v>200</v>
      </c>
      <c r="C295" s="10" t="s">
        <v>201</v>
      </c>
      <c r="D295" s="10" t="s">
        <v>804</v>
      </c>
      <c r="E295" s="10" t="s">
        <v>438</v>
      </c>
      <c r="F295" s="10" t="s">
        <v>11</v>
      </c>
      <c r="G295" s="10" t="s">
        <v>12</v>
      </c>
      <c r="H295" s="10">
        <f ca="1">J295-I295</f>
        <v>10</v>
      </c>
      <c r="I295" s="33">
        <v>46176</v>
      </c>
      <c r="J295" s="12">
        <f t="shared" ca="1" si="49"/>
        <v>46186</v>
      </c>
    </row>
    <row r="296" spans="1:10" ht="18.2" customHeight="1">
      <c r="A296" s="10">
        <v>9</v>
      </c>
      <c r="B296" s="10" t="s">
        <v>225</v>
      </c>
      <c r="C296" s="10" t="s">
        <v>226</v>
      </c>
      <c r="D296" s="10" t="s">
        <v>556</v>
      </c>
      <c r="E296" s="10" t="s">
        <v>453</v>
      </c>
      <c r="F296" s="10" t="s">
        <v>11</v>
      </c>
      <c r="G296" s="10" t="s">
        <v>12</v>
      </c>
      <c r="H296" s="10">
        <f t="shared" ca="1" si="50"/>
        <v>13</v>
      </c>
      <c r="I296" s="33">
        <v>46173</v>
      </c>
      <c r="J296" s="12">
        <f t="shared" ca="1" si="49"/>
        <v>46186</v>
      </c>
    </row>
    <row r="297" spans="1:10" ht="18.2" customHeight="1">
      <c r="A297" s="10">
        <v>10</v>
      </c>
      <c r="B297" s="10" t="s">
        <v>211</v>
      </c>
      <c r="C297" s="10" t="s">
        <v>212</v>
      </c>
      <c r="D297" s="10" t="s">
        <v>742</v>
      </c>
      <c r="E297" s="10" t="s">
        <v>453</v>
      </c>
      <c r="F297" s="10" t="s">
        <v>11</v>
      </c>
      <c r="G297" s="10" t="s">
        <v>12</v>
      </c>
      <c r="H297" s="10">
        <f t="shared" ca="1" si="50"/>
        <v>9</v>
      </c>
      <c r="I297" s="33">
        <v>46177</v>
      </c>
      <c r="J297" s="12">
        <f t="shared" ca="1" si="49"/>
        <v>46186</v>
      </c>
    </row>
    <row r="298" spans="1:10" ht="18.2" customHeight="1">
      <c r="A298" s="10">
        <v>11</v>
      </c>
      <c r="B298" s="10" t="s">
        <v>202</v>
      </c>
      <c r="C298" s="10" t="s">
        <v>203</v>
      </c>
      <c r="D298" s="10" t="s">
        <v>742</v>
      </c>
      <c r="E298" s="10" t="s">
        <v>438</v>
      </c>
      <c r="F298" s="10" t="s">
        <v>11</v>
      </c>
      <c r="G298" s="10" t="s">
        <v>12</v>
      </c>
      <c r="H298" s="10">
        <f t="shared" ca="1" si="50"/>
        <v>10</v>
      </c>
      <c r="I298" s="33">
        <v>46176</v>
      </c>
      <c r="J298" s="12">
        <f t="shared" ca="1" si="49"/>
        <v>46186</v>
      </c>
    </row>
    <row r="299" spans="1:10" ht="18.2" customHeight="1">
      <c r="A299" s="10">
        <v>12</v>
      </c>
      <c r="B299" s="10" t="s">
        <v>219</v>
      </c>
      <c r="C299" s="10" t="s">
        <v>220</v>
      </c>
      <c r="D299" s="10" t="s">
        <v>807</v>
      </c>
      <c r="E299" s="10" t="s">
        <v>453</v>
      </c>
      <c r="F299" s="10" t="s">
        <v>11</v>
      </c>
      <c r="G299" s="10" t="s">
        <v>12</v>
      </c>
      <c r="H299" s="10">
        <f t="shared" ca="1" si="50"/>
        <v>9</v>
      </c>
      <c r="I299" s="33">
        <v>46177</v>
      </c>
      <c r="J299" s="12">
        <f t="shared" ca="1" si="49"/>
        <v>46186</v>
      </c>
    </row>
    <row r="300" spans="1:10" ht="18.2" customHeight="1">
      <c r="A300" s="10">
        <v>13</v>
      </c>
      <c r="B300" s="10" t="s">
        <v>389</v>
      </c>
      <c r="C300" s="10" t="s">
        <v>390</v>
      </c>
      <c r="D300" s="10" t="s">
        <v>807</v>
      </c>
      <c r="E300" s="10" t="s">
        <v>438</v>
      </c>
      <c r="F300" s="10" t="s">
        <v>11</v>
      </c>
      <c r="G300" s="10" t="s">
        <v>12</v>
      </c>
      <c r="H300" s="10">
        <f t="shared" ca="1" si="50"/>
        <v>10</v>
      </c>
      <c r="I300" s="33">
        <v>46176</v>
      </c>
      <c r="J300" s="12">
        <f t="shared" ca="1" si="49"/>
        <v>46186</v>
      </c>
    </row>
    <row r="301" spans="1:10" ht="18.2" customHeight="1">
      <c r="A301" s="10">
        <v>14</v>
      </c>
      <c r="B301" s="10" t="s">
        <v>209</v>
      </c>
      <c r="C301" s="10" t="s">
        <v>210</v>
      </c>
      <c r="D301" s="10" t="s">
        <v>807</v>
      </c>
      <c r="E301" s="10" t="s">
        <v>453</v>
      </c>
      <c r="F301" s="10" t="s">
        <v>11</v>
      </c>
      <c r="G301" s="10" t="s">
        <v>12</v>
      </c>
      <c r="H301" s="10">
        <f t="shared" ca="1" si="50"/>
        <v>7</v>
      </c>
      <c r="I301" s="33">
        <v>46179</v>
      </c>
      <c r="J301" s="12">
        <f t="shared" ca="1" si="49"/>
        <v>46186</v>
      </c>
    </row>
    <row r="302" spans="1:10" ht="18.2" customHeight="1">
      <c r="A302" s="10">
        <v>15</v>
      </c>
      <c r="B302" s="10" t="s">
        <v>454</v>
      </c>
      <c r="C302" s="10" t="s">
        <v>455</v>
      </c>
      <c r="D302" s="10" t="s">
        <v>554</v>
      </c>
      <c r="E302" s="10" t="s">
        <v>453</v>
      </c>
      <c r="F302" s="10" t="s">
        <v>11</v>
      </c>
      <c r="G302" s="10" t="s">
        <v>12</v>
      </c>
      <c r="H302" s="10">
        <f t="shared" ca="1" si="50"/>
        <v>6</v>
      </c>
      <c r="I302" s="33">
        <v>46180</v>
      </c>
      <c r="J302" s="12">
        <f t="shared" ca="1" si="49"/>
        <v>46186</v>
      </c>
    </row>
    <row r="303" spans="1:10" ht="18.2" customHeight="1">
      <c r="A303" s="10">
        <v>16</v>
      </c>
      <c r="B303" s="10" t="s">
        <v>208</v>
      </c>
      <c r="C303" s="10" t="s">
        <v>182</v>
      </c>
      <c r="D303" s="10" t="s">
        <v>14</v>
      </c>
      <c r="E303" s="10" t="s">
        <v>744</v>
      </c>
      <c r="F303" s="10" t="s">
        <v>11</v>
      </c>
      <c r="G303" s="10" t="s">
        <v>12</v>
      </c>
      <c r="H303" s="10" t="s">
        <v>12</v>
      </c>
      <c r="I303" s="10" t="s">
        <v>12</v>
      </c>
      <c r="J303" s="12">
        <f t="shared" ca="1" si="49"/>
        <v>46186</v>
      </c>
    </row>
    <row r="304" spans="1:10" ht="18.2" customHeight="1">
      <c r="A304" s="10">
        <v>17</v>
      </c>
      <c r="B304" s="10" t="s">
        <v>456</v>
      </c>
      <c r="C304" s="10" t="s">
        <v>457</v>
      </c>
      <c r="D304" s="10" t="s">
        <v>16</v>
      </c>
      <c r="E304" s="10" t="s">
        <v>15</v>
      </c>
      <c r="F304" s="10" t="s">
        <v>11</v>
      </c>
      <c r="G304" s="10" t="s">
        <v>12</v>
      </c>
      <c r="H304" s="10" t="s">
        <v>12</v>
      </c>
      <c r="I304" s="10" t="s">
        <v>12</v>
      </c>
      <c r="J304" s="12">
        <f t="shared" ca="1" si="49"/>
        <v>46186</v>
      </c>
    </row>
    <row r="305" spans="1:10" ht="18.2" customHeight="1">
      <c r="A305" s="16"/>
      <c r="B305" s="16"/>
      <c r="C305" s="16"/>
      <c r="D305" s="16"/>
      <c r="E305" s="16"/>
      <c r="F305" s="16"/>
      <c r="G305" s="21"/>
      <c r="H305" s="21"/>
      <c r="I305" s="22"/>
      <c r="J305" s="19"/>
    </row>
    <row r="306" spans="1:10" ht="18.2" customHeight="1">
      <c r="A306" s="4"/>
      <c r="B306" s="5" t="s">
        <v>357</v>
      </c>
      <c r="C306" s="5"/>
      <c r="D306" s="4"/>
      <c r="E306" s="16"/>
      <c r="F306" s="16"/>
      <c r="G306" s="21"/>
      <c r="H306" s="21"/>
      <c r="I306" s="22"/>
      <c r="J306" s="19"/>
    </row>
    <row r="307" spans="1:10" ht="18.2" customHeight="1">
      <c r="A307" s="13" t="s">
        <v>1</v>
      </c>
      <c r="B307" s="13" t="s">
        <v>2</v>
      </c>
      <c r="C307" s="13" t="s">
        <v>3</v>
      </c>
      <c r="D307" s="13" t="s">
        <v>4</v>
      </c>
      <c r="E307" s="13" t="s">
        <v>5</v>
      </c>
      <c r="F307" s="13" t="s">
        <v>6</v>
      </c>
      <c r="G307" s="14" t="s">
        <v>7</v>
      </c>
      <c r="H307" s="13" t="s">
        <v>8</v>
      </c>
      <c r="I307" s="14" t="s">
        <v>9</v>
      </c>
      <c r="J307" s="14" t="s">
        <v>10</v>
      </c>
    </row>
    <row r="308" spans="1:10" ht="18.2" customHeight="1">
      <c r="A308" s="10">
        <v>1</v>
      </c>
      <c r="B308" s="10" t="s">
        <v>354</v>
      </c>
      <c r="C308" s="10" t="s">
        <v>355</v>
      </c>
      <c r="D308" s="10" t="s">
        <v>797</v>
      </c>
      <c r="E308" s="10" t="s">
        <v>17</v>
      </c>
      <c r="F308" s="10" t="s">
        <v>11</v>
      </c>
      <c r="G308" s="17" t="s">
        <v>12</v>
      </c>
      <c r="H308" s="17">
        <f t="shared" ref="H308" ca="1" si="51">J308-I308</f>
        <v>26</v>
      </c>
      <c r="I308" s="18">
        <v>46160</v>
      </c>
      <c r="J308" s="12">
        <f t="shared" ca="1" si="49"/>
        <v>46186</v>
      </c>
    </row>
    <row r="309" spans="1:10" ht="18.2" customHeight="1">
      <c r="A309" s="10">
        <v>2</v>
      </c>
      <c r="B309" s="10" t="s">
        <v>350</v>
      </c>
      <c r="C309" s="10" t="s">
        <v>351</v>
      </c>
      <c r="D309" s="10" t="s">
        <v>797</v>
      </c>
      <c r="E309" s="10" t="s">
        <v>17</v>
      </c>
      <c r="F309" s="10" t="s">
        <v>11</v>
      </c>
      <c r="G309" s="17" t="s">
        <v>12</v>
      </c>
      <c r="H309" s="17">
        <f t="shared" ref="H309" ca="1" si="52">J309-I309</f>
        <v>26</v>
      </c>
      <c r="I309" s="18">
        <v>46160</v>
      </c>
      <c r="J309" s="12">
        <f t="shared" ca="1" si="49"/>
        <v>46186</v>
      </c>
    </row>
    <row r="310" spans="1:10" ht="18.2" customHeight="1">
      <c r="A310" s="10">
        <v>3</v>
      </c>
      <c r="B310" s="10" t="s">
        <v>352</v>
      </c>
      <c r="C310" s="10" t="s">
        <v>353</v>
      </c>
      <c r="D310" s="10" t="s">
        <v>800</v>
      </c>
      <c r="E310" s="10" t="s">
        <v>356</v>
      </c>
      <c r="F310" s="10" t="s">
        <v>11</v>
      </c>
      <c r="G310" s="17" t="s">
        <v>12</v>
      </c>
      <c r="H310" s="17">
        <f ca="1">J310-I310</f>
        <v>26</v>
      </c>
      <c r="I310" s="18">
        <v>46160</v>
      </c>
      <c r="J310" s="12">
        <f t="shared" ca="1" si="49"/>
        <v>46186</v>
      </c>
    </row>
    <row r="311" spans="1:10" ht="18.2" customHeight="1">
      <c r="A311" s="1"/>
      <c r="B311" s="2"/>
      <c r="C311" s="2"/>
      <c r="G311" s="1"/>
      <c r="H311" s="1"/>
      <c r="I311" s="1"/>
    </row>
    <row r="312" spans="1:10" ht="18.2" customHeight="1">
      <c r="A312" s="4"/>
      <c r="B312" s="5" t="s">
        <v>491</v>
      </c>
      <c r="C312" s="5"/>
      <c r="D312" s="27"/>
      <c r="G312" s="1"/>
      <c r="H312" s="1"/>
      <c r="I312" s="1"/>
    </row>
    <row r="313" spans="1:10" ht="18.2" customHeight="1">
      <c r="A313" s="13" t="s">
        <v>1</v>
      </c>
      <c r="B313" s="13" t="s">
        <v>2</v>
      </c>
      <c r="C313" s="13" t="s">
        <v>3</v>
      </c>
      <c r="D313" s="13" t="s">
        <v>4</v>
      </c>
      <c r="E313" s="13" t="s">
        <v>5</v>
      </c>
      <c r="F313" s="13" t="s">
        <v>6</v>
      </c>
      <c r="G313" s="14" t="s">
        <v>7</v>
      </c>
      <c r="H313" s="13" t="s">
        <v>8</v>
      </c>
      <c r="I313" s="14" t="s">
        <v>9</v>
      </c>
      <c r="J313" s="14" t="s">
        <v>10</v>
      </c>
    </row>
    <row r="314" spans="1:10" ht="18.2" customHeight="1">
      <c r="A314" s="10">
        <v>1</v>
      </c>
      <c r="B314" s="10" t="s">
        <v>316</v>
      </c>
      <c r="C314" s="10" t="s">
        <v>317</v>
      </c>
      <c r="D314" s="10" t="s">
        <v>799</v>
      </c>
      <c r="E314" s="10" t="s">
        <v>38</v>
      </c>
      <c r="F314" s="10" t="s">
        <v>11</v>
      </c>
      <c r="G314" s="17" t="s">
        <v>12</v>
      </c>
      <c r="H314" s="17">
        <f ca="1">J314-I314</f>
        <v>16</v>
      </c>
      <c r="I314" s="18">
        <v>46170</v>
      </c>
      <c r="J314" s="12">
        <f t="shared" ca="1" si="49"/>
        <v>46186</v>
      </c>
    </row>
    <row r="315" spans="1:10" ht="18.2" customHeight="1">
      <c r="A315" s="10">
        <v>2</v>
      </c>
      <c r="B315" s="10" t="s">
        <v>338</v>
      </c>
      <c r="C315" s="10" t="s">
        <v>339</v>
      </c>
      <c r="D315" s="10" t="s">
        <v>799</v>
      </c>
      <c r="E315" s="10" t="s">
        <v>38</v>
      </c>
      <c r="F315" s="10" t="s">
        <v>11</v>
      </c>
      <c r="G315" s="17" t="s">
        <v>12</v>
      </c>
      <c r="H315" s="17">
        <f ca="1">J315-I315</f>
        <v>14</v>
      </c>
      <c r="I315" s="18">
        <v>46172</v>
      </c>
      <c r="J315" s="12">
        <f t="shared" ref="J315:J338" ca="1" si="53">TODAY()</f>
        <v>46186</v>
      </c>
    </row>
    <row r="316" spans="1:10" ht="18.2" customHeight="1">
      <c r="A316" s="10">
        <v>3</v>
      </c>
      <c r="B316" s="10" t="s">
        <v>302</v>
      </c>
      <c r="C316" s="10" t="s">
        <v>303</v>
      </c>
      <c r="D316" s="10" t="s">
        <v>495</v>
      </c>
      <c r="E316" s="10" t="s">
        <v>38</v>
      </c>
      <c r="F316" s="10" t="s">
        <v>11</v>
      </c>
      <c r="G316" s="17" t="s">
        <v>12</v>
      </c>
      <c r="H316" s="17">
        <f ca="1">J316-I316</f>
        <v>16</v>
      </c>
      <c r="I316" s="18">
        <v>46170</v>
      </c>
      <c r="J316" s="12">
        <f t="shared" ca="1" si="53"/>
        <v>46186</v>
      </c>
    </row>
    <row r="317" spans="1:10" ht="18.2" customHeight="1">
      <c r="A317" s="10">
        <v>4</v>
      </c>
      <c r="B317" s="10" t="s">
        <v>312</v>
      </c>
      <c r="C317" s="10" t="s">
        <v>313</v>
      </c>
      <c r="D317" s="10" t="s">
        <v>495</v>
      </c>
      <c r="E317" s="10" t="s">
        <v>746</v>
      </c>
      <c r="F317" s="10" t="s">
        <v>11</v>
      </c>
      <c r="G317" s="17" t="s">
        <v>12</v>
      </c>
      <c r="H317" s="17">
        <f t="shared" ref="H317" ca="1" si="54">J317-I317</f>
        <v>16</v>
      </c>
      <c r="I317" s="18">
        <v>46170</v>
      </c>
      <c r="J317" s="12">
        <f t="shared" ca="1" si="53"/>
        <v>46186</v>
      </c>
    </row>
    <row r="318" spans="1:10" ht="18.2" customHeight="1">
      <c r="A318" s="10">
        <v>5</v>
      </c>
      <c r="B318" s="10" t="s">
        <v>324</v>
      </c>
      <c r="C318" s="10" t="s">
        <v>325</v>
      </c>
      <c r="D318" s="10" t="s">
        <v>495</v>
      </c>
      <c r="E318" s="10" t="s">
        <v>746</v>
      </c>
      <c r="F318" s="10" t="s">
        <v>11</v>
      </c>
      <c r="G318" s="17" t="s">
        <v>12</v>
      </c>
      <c r="H318" s="17">
        <f ca="1">J318-I318</f>
        <v>16</v>
      </c>
      <c r="I318" s="18">
        <v>46170</v>
      </c>
      <c r="J318" s="12">
        <f t="shared" ca="1" si="53"/>
        <v>46186</v>
      </c>
    </row>
    <row r="319" spans="1:10" ht="18.2" customHeight="1">
      <c r="A319" s="10">
        <v>6</v>
      </c>
      <c r="B319" s="10" t="s">
        <v>304</v>
      </c>
      <c r="C319" s="10" t="s">
        <v>305</v>
      </c>
      <c r="D319" s="10" t="s">
        <v>597</v>
      </c>
      <c r="E319" s="10" t="s">
        <v>38</v>
      </c>
      <c r="F319" s="10" t="s">
        <v>11</v>
      </c>
      <c r="G319" s="17" t="s">
        <v>12</v>
      </c>
      <c r="H319" s="17">
        <f ca="1">J319-I319</f>
        <v>16</v>
      </c>
      <c r="I319" s="18">
        <v>46170</v>
      </c>
      <c r="J319" s="12">
        <f t="shared" ca="1" si="53"/>
        <v>46186</v>
      </c>
    </row>
    <row r="320" spans="1:10" ht="18.2" customHeight="1">
      <c r="A320" s="10">
        <v>7</v>
      </c>
      <c r="B320" s="10" t="s">
        <v>342</v>
      </c>
      <c r="C320" s="10" t="s">
        <v>343</v>
      </c>
      <c r="D320" s="10" t="s">
        <v>597</v>
      </c>
      <c r="E320" s="10" t="s">
        <v>38</v>
      </c>
      <c r="F320" s="10" t="s">
        <v>11</v>
      </c>
      <c r="G320" s="17" t="s">
        <v>12</v>
      </c>
      <c r="H320" s="17">
        <f ca="1">J320-I320</f>
        <v>14</v>
      </c>
      <c r="I320" s="18">
        <v>46172</v>
      </c>
      <c r="J320" s="12">
        <f t="shared" ca="1" si="53"/>
        <v>46186</v>
      </c>
    </row>
    <row r="321" spans="1:10" ht="18.2" customHeight="1">
      <c r="A321" s="10">
        <v>8</v>
      </c>
      <c r="B321" s="10" t="s">
        <v>344</v>
      </c>
      <c r="C321" s="10" t="s">
        <v>345</v>
      </c>
      <c r="D321" s="10" t="s">
        <v>597</v>
      </c>
      <c r="E321" s="10" t="s">
        <v>802</v>
      </c>
      <c r="F321" s="10" t="s">
        <v>11</v>
      </c>
      <c r="G321" s="17" t="s">
        <v>12</v>
      </c>
      <c r="H321" s="17">
        <f ca="1">J321-I321</f>
        <v>15</v>
      </c>
      <c r="I321" s="18">
        <v>46171</v>
      </c>
      <c r="J321" s="12">
        <f t="shared" ca="1" si="49"/>
        <v>46186</v>
      </c>
    </row>
    <row r="322" spans="1:10" ht="18.2" customHeight="1">
      <c r="A322" s="10">
        <v>9</v>
      </c>
      <c r="B322" s="10" t="s">
        <v>328</v>
      </c>
      <c r="C322" s="10" t="s">
        <v>329</v>
      </c>
      <c r="D322" s="10" t="s">
        <v>741</v>
      </c>
      <c r="E322" s="10" t="s">
        <v>38</v>
      </c>
      <c r="F322" s="10" t="s">
        <v>11</v>
      </c>
      <c r="G322" s="17" t="s">
        <v>12</v>
      </c>
      <c r="H322" s="17">
        <f t="shared" ref="H322" ca="1" si="55">J322-I322</f>
        <v>16</v>
      </c>
      <c r="I322" s="18">
        <v>46170</v>
      </c>
      <c r="J322" s="12">
        <f t="shared" ca="1" si="49"/>
        <v>46186</v>
      </c>
    </row>
    <row r="323" spans="1:10" ht="18.2" customHeight="1">
      <c r="A323" s="10">
        <v>10</v>
      </c>
      <c r="B323" s="10" t="s">
        <v>320</v>
      </c>
      <c r="C323" s="10" t="s">
        <v>321</v>
      </c>
      <c r="D323" s="10" t="s">
        <v>741</v>
      </c>
      <c r="E323" s="10" t="s">
        <v>38</v>
      </c>
      <c r="F323" s="10" t="s">
        <v>11</v>
      </c>
      <c r="G323" s="17" t="s">
        <v>12</v>
      </c>
      <c r="H323" s="17">
        <f ca="1">J323-I323</f>
        <v>15</v>
      </c>
      <c r="I323" s="18">
        <v>46171</v>
      </c>
      <c r="J323" s="12">
        <f t="shared" ca="1" si="53"/>
        <v>46186</v>
      </c>
    </row>
    <row r="324" spans="1:10" ht="18.2" customHeight="1">
      <c r="A324" s="10">
        <v>11</v>
      </c>
      <c r="B324" s="10" t="s">
        <v>348</v>
      </c>
      <c r="C324" s="10" t="s">
        <v>349</v>
      </c>
      <c r="D324" s="10" t="s">
        <v>741</v>
      </c>
      <c r="E324" s="10" t="s">
        <v>38</v>
      </c>
      <c r="F324" s="10" t="s">
        <v>11</v>
      </c>
      <c r="G324" s="17" t="s">
        <v>12</v>
      </c>
      <c r="H324" s="17">
        <f t="shared" ref="H324" ca="1" si="56">J324-I324</f>
        <v>15</v>
      </c>
      <c r="I324" s="18">
        <v>46171</v>
      </c>
      <c r="J324" s="12">
        <f t="shared" ca="1" si="49"/>
        <v>46186</v>
      </c>
    </row>
    <row r="325" spans="1:10" ht="18.2" customHeight="1">
      <c r="A325" s="10">
        <v>12</v>
      </c>
      <c r="B325" s="10" t="s">
        <v>346</v>
      </c>
      <c r="C325" s="10" t="s">
        <v>347</v>
      </c>
      <c r="D325" s="10" t="s">
        <v>741</v>
      </c>
      <c r="E325" s="10" t="s">
        <v>38</v>
      </c>
      <c r="F325" s="10" t="s">
        <v>11</v>
      </c>
      <c r="G325" s="17" t="s">
        <v>12</v>
      </c>
      <c r="H325" s="17">
        <f ca="1">J325-I325</f>
        <v>16</v>
      </c>
      <c r="I325" s="18">
        <v>46170</v>
      </c>
      <c r="J325" s="12">
        <f t="shared" ca="1" si="49"/>
        <v>46186</v>
      </c>
    </row>
    <row r="326" spans="1:10" ht="18.2" customHeight="1">
      <c r="A326" s="10">
        <v>13</v>
      </c>
      <c r="B326" s="10" t="s">
        <v>322</v>
      </c>
      <c r="C326" s="10" t="s">
        <v>323</v>
      </c>
      <c r="D326" s="10" t="s">
        <v>741</v>
      </c>
      <c r="E326" s="10" t="s">
        <v>38</v>
      </c>
      <c r="F326" s="10" t="s">
        <v>11</v>
      </c>
      <c r="G326" s="17" t="s">
        <v>12</v>
      </c>
      <c r="H326" s="17">
        <f ca="1">J326-I326</f>
        <v>16</v>
      </c>
      <c r="I326" s="18">
        <v>46170</v>
      </c>
      <c r="J326" s="12">
        <f t="shared" ca="1" si="49"/>
        <v>46186</v>
      </c>
    </row>
    <row r="327" spans="1:10" ht="18.2" customHeight="1">
      <c r="A327" s="10">
        <v>14</v>
      </c>
      <c r="B327" s="10" t="s">
        <v>308</v>
      </c>
      <c r="C327" s="10" t="s">
        <v>309</v>
      </c>
      <c r="D327" s="10" t="s">
        <v>741</v>
      </c>
      <c r="E327" s="10" t="s">
        <v>38</v>
      </c>
      <c r="F327" s="10" t="s">
        <v>11</v>
      </c>
      <c r="G327" s="17" t="s">
        <v>12</v>
      </c>
      <c r="H327" s="17">
        <f ca="1">J327-I327</f>
        <v>16</v>
      </c>
      <c r="I327" s="18">
        <v>46170</v>
      </c>
      <c r="J327" s="12">
        <f t="shared" ca="1" si="49"/>
        <v>46186</v>
      </c>
    </row>
    <row r="328" spans="1:10" ht="18.2" customHeight="1">
      <c r="A328" s="10">
        <v>15</v>
      </c>
      <c r="B328" s="10" t="s">
        <v>326</v>
      </c>
      <c r="C328" s="10" t="s">
        <v>327</v>
      </c>
      <c r="D328" s="10" t="s">
        <v>555</v>
      </c>
      <c r="E328" s="10" t="s">
        <v>38</v>
      </c>
      <c r="F328" s="10" t="s">
        <v>11</v>
      </c>
      <c r="G328" s="17" t="s">
        <v>12</v>
      </c>
      <c r="H328" s="17">
        <f ca="1">J328-I328</f>
        <v>16</v>
      </c>
      <c r="I328" s="18">
        <v>46170</v>
      </c>
      <c r="J328" s="12">
        <f t="shared" ca="1" si="53"/>
        <v>46186</v>
      </c>
    </row>
    <row r="329" spans="1:10" ht="18.2" customHeight="1">
      <c r="A329" s="10">
        <v>16</v>
      </c>
      <c r="B329" s="10" t="s">
        <v>306</v>
      </c>
      <c r="C329" s="10" t="s">
        <v>307</v>
      </c>
      <c r="D329" s="10" t="s">
        <v>555</v>
      </c>
      <c r="E329" s="10" t="s">
        <v>38</v>
      </c>
      <c r="F329" s="10" t="s">
        <v>11</v>
      </c>
      <c r="G329" s="17" t="s">
        <v>12</v>
      </c>
      <c r="H329" s="17">
        <f t="shared" ref="H329" ca="1" si="57">J329-I329</f>
        <v>14</v>
      </c>
      <c r="I329" s="18">
        <v>46172</v>
      </c>
      <c r="J329" s="12">
        <f t="shared" ca="1" si="53"/>
        <v>46186</v>
      </c>
    </row>
    <row r="330" spans="1:10" ht="18.2" customHeight="1">
      <c r="A330" s="10">
        <v>17</v>
      </c>
      <c r="B330" s="10" t="s">
        <v>458</v>
      </c>
      <c r="C330" s="10" t="s">
        <v>492</v>
      </c>
      <c r="D330" s="10" t="s">
        <v>635</v>
      </c>
      <c r="E330" s="10" t="s">
        <v>38</v>
      </c>
      <c r="F330" s="10" t="s">
        <v>11</v>
      </c>
      <c r="G330" s="17" t="s">
        <v>12</v>
      </c>
      <c r="H330" s="17">
        <f t="shared" ref="H330" ca="1" si="58">J330-I330</f>
        <v>16</v>
      </c>
      <c r="I330" s="18">
        <v>46170</v>
      </c>
      <c r="J330" s="12">
        <f t="shared" ca="1" si="49"/>
        <v>46186</v>
      </c>
    </row>
    <row r="331" spans="1:10" ht="18.2" customHeight="1">
      <c r="A331" s="10">
        <v>18</v>
      </c>
      <c r="B331" s="10" t="s">
        <v>460</v>
      </c>
      <c r="C331" s="10" t="s">
        <v>494</v>
      </c>
      <c r="D331" s="10" t="s">
        <v>635</v>
      </c>
      <c r="E331" s="10" t="s">
        <v>38</v>
      </c>
      <c r="F331" s="10" t="s">
        <v>11</v>
      </c>
      <c r="G331" s="17" t="s">
        <v>12</v>
      </c>
      <c r="H331" s="17">
        <f t="shared" ref="H331" ca="1" si="59">J331-I331</f>
        <v>16</v>
      </c>
      <c r="I331" s="18">
        <v>46170</v>
      </c>
      <c r="J331" s="12">
        <f t="shared" ca="1" si="53"/>
        <v>46186</v>
      </c>
    </row>
    <row r="332" spans="1:10" ht="18.2" customHeight="1">
      <c r="A332" s="10">
        <v>19</v>
      </c>
      <c r="B332" s="10" t="s">
        <v>314</v>
      </c>
      <c r="C332" s="10" t="s">
        <v>315</v>
      </c>
      <c r="D332" s="10" t="s">
        <v>596</v>
      </c>
      <c r="E332" s="10" t="s">
        <v>38</v>
      </c>
      <c r="F332" s="10" t="s">
        <v>11</v>
      </c>
      <c r="G332" s="17" t="s">
        <v>12</v>
      </c>
      <c r="H332" s="17">
        <f ca="1">J332-I332</f>
        <v>16</v>
      </c>
      <c r="I332" s="18">
        <v>46170</v>
      </c>
      <c r="J332" s="12">
        <f t="shared" ca="1" si="53"/>
        <v>46186</v>
      </c>
    </row>
    <row r="333" spans="1:10" ht="18.2" customHeight="1">
      <c r="A333" s="10">
        <v>20</v>
      </c>
      <c r="B333" s="10" t="s">
        <v>340</v>
      </c>
      <c r="C333" s="10" t="s">
        <v>341</v>
      </c>
      <c r="D333" s="10" t="s">
        <v>805</v>
      </c>
      <c r="E333" s="10" t="s">
        <v>38</v>
      </c>
      <c r="F333" s="10" t="s">
        <v>11</v>
      </c>
      <c r="G333" s="17" t="s">
        <v>12</v>
      </c>
      <c r="H333" s="17">
        <f ca="1">J333-I333</f>
        <v>16</v>
      </c>
      <c r="I333" s="18">
        <v>46170</v>
      </c>
      <c r="J333" s="12">
        <f t="shared" ca="1" si="49"/>
        <v>46186</v>
      </c>
    </row>
    <row r="334" spans="1:10" ht="18.2" customHeight="1">
      <c r="A334" s="10">
        <v>21</v>
      </c>
      <c r="B334" s="10" t="s">
        <v>301</v>
      </c>
      <c r="C334" s="10" t="s">
        <v>241</v>
      </c>
      <c r="D334" s="10" t="s">
        <v>804</v>
      </c>
      <c r="E334" s="10" t="s">
        <v>38</v>
      </c>
      <c r="F334" s="10" t="s">
        <v>11</v>
      </c>
      <c r="G334" s="17" t="s">
        <v>12</v>
      </c>
      <c r="H334" s="17">
        <f t="shared" ref="H334" ca="1" si="60">J334-I334</f>
        <v>16</v>
      </c>
      <c r="I334" s="18">
        <v>46170</v>
      </c>
      <c r="J334" s="12">
        <f t="shared" ca="1" si="53"/>
        <v>46186</v>
      </c>
    </row>
    <row r="335" spans="1:10" ht="18.2" customHeight="1">
      <c r="A335" s="10">
        <v>22</v>
      </c>
      <c r="B335" s="10" t="s">
        <v>336</v>
      </c>
      <c r="C335" s="10" t="s">
        <v>337</v>
      </c>
      <c r="D335" s="10" t="s">
        <v>804</v>
      </c>
      <c r="E335" s="10" t="s">
        <v>38</v>
      </c>
      <c r="F335" s="10" t="s">
        <v>11</v>
      </c>
      <c r="G335" s="17" t="s">
        <v>12</v>
      </c>
      <c r="H335" s="17">
        <f ca="1">J335-I335</f>
        <v>16</v>
      </c>
      <c r="I335" s="18">
        <v>46170</v>
      </c>
      <c r="J335" s="12">
        <f t="shared" ca="1" si="49"/>
        <v>46186</v>
      </c>
    </row>
    <row r="336" spans="1:10" ht="18.2" customHeight="1">
      <c r="A336" s="10">
        <v>23</v>
      </c>
      <c r="B336" s="10" t="s">
        <v>459</v>
      </c>
      <c r="C336" s="10" t="s">
        <v>493</v>
      </c>
      <c r="D336" s="10" t="s">
        <v>598</v>
      </c>
      <c r="E336" s="10" t="s">
        <v>38</v>
      </c>
      <c r="F336" s="10" t="s">
        <v>11</v>
      </c>
      <c r="G336" s="17" t="s">
        <v>12</v>
      </c>
      <c r="H336" s="17">
        <f t="shared" ref="H336" ca="1" si="61">J336-I336</f>
        <v>16</v>
      </c>
      <c r="I336" s="18">
        <v>46170</v>
      </c>
      <c r="J336" s="12">
        <f t="shared" ca="1" si="53"/>
        <v>46186</v>
      </c>
    </row>
    <row r="337" spans="1:10" ht="18.2" customHeight="1">
      <c r="A337" s="10">
        <v>24</v>
      </c>
      <c r="B337" s="10" t="s">
        <v>310</v>
      </c>
      <c r="C337" s="10" t="s">
        <v>311</v>
      </c>
      <c r="D337" s="10" t="s">
        <v>598</v>
      </c>
      <c r="E337" s="10" t="s">
        <v>38</v>
      </c>
      <c r="F337" s="10" t="s">
        <v>11</v>
      </c>
      <c r="G337" s="17" t="s">
        <v>12</v>
      </c>
      <c r="H337" s="17">
        <f ca="1">J337-I337</f>
        <v>14</v>
      </c>
      <c r="I337" s="18">
        <v>46172</v>
      </c>
      <c r="J337" s="12">
        <f t="shared" ca="1" si="53"/>
        <v>46186</v>
      </c>
    </row>
    <row r="338" spans="1:10" ht="18.2" customHeight="1">
      <c r="A338" s="10">
        <v>25</v>
      </c>
      <c r="B338" s="10" t="s">
        <v>318</v>
      </c>
      <c r="C338" s="10" t="s">
        <v>319</v>
      </c>
      <c r="D338" s="10" t="s">
        <v>803</v>
      </c>
      <c r="E338" s="10" t="s">
        <v>38</v>
      </c>
      <c r="F338" s="10" t="s">
        <v>11</v>
      </c>
      <c r="G338" s="17" t="s">
        <v>12</v>
      </c>
      <c r="H338" s="17">
        <f t="shared" ref="H338" ca="1" si="62">J338-I338</f>
        <v>16</v>
      </c>
      <c r="I338" s="18">
        <v>46170</v>
      </c>
      <c r="J338" s="12">
        <f t="shared" ca="1" si="53"/>
        <v>46186</v>
      </c>
    </row>
    <row r="339" spans="1:10" ht="18.2" customHeight="1">
      <c r="A339" s="1"/>
      <c r="B339" s="2"/>
      <c r="C339" s="2"/>
      <c r="D339" s="1"/>
      <c r="E339" s="3"/>
      <c r="F339" s="3"/>
      <c r="G339" s="1"/>
      <c r="H339" s="1"/>
      <c r="I339" s="1"/>
    </row>
    <row r="340" spans="1:10" ht="18.2" customHeight="1">
      <c r="A340" s="4"/>
      <c r="B340" s="5" t="s">
        <v>434</v>
      </c>
      <c r="C340" s="5"/>
      <c r="D340" s="4"/>
      <c r="E340" s="3"/>
      <c r="F340" s="3"/>
      <c r="G340" s="1"/>
      <c r="H340" s="1"/>
      <c r="I340" s="1"/>
    </row>
    <row r="341" spans="1:10" ht="18.2" customHeight="1">
      <c r="A341" s="13" t="s">
        <v>1</v>
      </c>
      <c r="B341" s="13" t="s">
        <v>2</v>
      </c>
      <c r="C341" s="13" t="s">
        <v>3</v>
      </c>
      <c r="D341" s="13" t="s">
        <v>4</v>
      </c>
      <c r="E341" s="13" t="s">
        <v>5</v>
      </c>
      <c r="F341" s="13" t="s">
        <v>6</v>
      </c>
      <c r="G341" s="14" t="s">
        <v>7</v>
      </c>
      <c r="H341" s="13" t="s">
        <v>8</v>
      </c>
      <c r="I341" s="14" t="s">
        <v>9</v>
      </c>
      <c r="J341" s="14" t="s">
        <v>10</v>
      </c>
    </row>
    <row r="342" spans="1:10" ht="18.2" customHeight="1">
      <c r="A342" s="10">
        <v>1</v>
      </c>
      <c r="B342" s="10" t="s">
        <v>364</v>
      </c>
      <c r="C342" s="10" t="s">
        <v>365</v>
      </c>
      <c r="D342" s="10" t="s">
        <v>793</v>
      </c>
      <c r="E342" s="10" t="s">
        <v>19</v>
      </c>
      <c r="F342" s="10" t="s">
        <v>11</v>
      </c>
      <c r="G342" s="17" t="s">
        <v>12</v>
      </c>
      <c r="H342" s="17">
        <f ca="1">J342-I342</f>
        <v>21</v>
      </c>
      <c r="I342" s="18">
        <v>46165</v>
      </c>
      <c r="J342" s="12">
        <f t="shared" ref="J342:J357" ca="1" si="63">TODAY()</f>
        <v>46186</v>
      </c>
    </row>
    <row r="343" spans="1:10" ht="18.2" customHeight="1">
      <c r="A343" s="10">
        <v>2</v>
      </c>
      <c r="B343" s="10" t="s">
        <v>176</v>
      </c>
      <c r="C343" s="10" t="s">
        <v>177</v>
      </c>
      <c r="D343" s="10" t="s">
        <v>18</v>
      </c>
      <c r="E343" s="10" t="s">
        <v>26</v>
      </c>
      <c r="F343" s="10" t="s">
        <v>11</v>
      </c>
      <c r="G343" s="17" t="s">
        <v>12</v>
      </c>
      <c r="H343" s="17">
        <f ca="1">J343-I343</f>
        <v>16</v>
      </c>
      <c r="I343" s="18">
        <v>46170</v>
      </c>
      <c r="J343" s="12">
        <f t="shared" ca="1" si="63"/>
        <v>46186</v>
      </c>
    </row>
    <row r="344" spans="1:10" ht="18.2" customHeight="1">
      <c r="A344" s="10">
        <v>3</v>
      </c>
      <c r="B344" s="10" t="s">
        <v>166</v>
      </c>
      <c r="C344" s="10" t="s">
        <v>167</v>
      </c>
      <c r="D344" s="10" t="s">
        <v>31</v>
      </c>
      <c r="E344" s="10" t="s">
        <v>24</v>
      </c>
      <c r="F344" s="10" t="s">
        <v>11</v>
      </c>
      <c r="G344" s="17" t="s">
        <v>12</v>
      </c>
      <c r="H344" s="17">
        <f t="shared" ref="H344" ca="1" si="64">J344-I344</f>
        <v>16</v>
      </c>
      <c r="I344" s="18">
        <v>46170</v>
      </c>
      <c r="J344" s="12">
        <f t="shared" ca="1" si="63"/>
        <v>46186</v>
      </c>
    </row>
    <row r="345" spans="1:10" ht="18.2" customHeight="1">
      <c r="A345" s="10">
        <v>4</v>
      </c>
      <c r="B345" s="10" t="s">
        <v>152</v>
      </c>
      <c r="C345" s="10" t="s">
        <v>153</v>
      </c>
      <c r="D345" s="10" t="s">
        <v>31</v>
      </c>
      <c r="E345" s="10" t="s">
        <v>24</v>
      </c>
      <c r="F345" s="10" t="s">
        <v>11</v>
      </c>
      <c r="G345" s="17" t="s">
        <v>12</v>
      </c>
      <c r="H345" s="17">
        <f ca="1">J345-I345</f>
        <v>16</v>
      </c>
      <c r="I345" s="18">
        <v>46170</v>
      </c>
      <c r="J345" s="12">
        <f t="shared" ca="1" si="63"/>
        <v>46186</v>
      </c>
    </row>
    <row r="346" spans="1:10" ht="18.2" customHeight="1">
      <c r="A346" s="10">
        <v>5</v>
      </c>
      <c r="B346" s="10" t="s">
        <v>174</v>
      </c>
      <c r="C346" s="10" t="s">
        <v>175</v>
      </c>
      <c r="D346" s="10" t="s">
        <v>77</v>
      </c>
      <c r="E346" s="10" t="s">
        <v>19</v>
      </c>
      <c r="F346" s="10" t="s">
        <v>11</v>
      </c>
      <c r="G346" s="17" t="s">
        <v>12</v>
      </c>
      <c r="H346" s="17">
        <f ca="1">J346-I346</f>
        <v>17</v>
      </c>
      <c r="I346" s="18">
        <v>46169</v>
      </c>
      <c r="J346" s="12">
        <f t="shared" ca="1" si="63"/>
        <v>46186</v>
      </c>
    </row>
    <row r="347" spans="1:10" ht="18.2" customHeight="1"/>
    <row r="348" spans="1:10" ht="18.2" customHeight="1">
      <c r="A348" s="4"/>
      <c r="B348" s="5" t="s">
        <v>433</v>
      </c>
      <c r="C348" s="5"/>
      <c r="D348" s="4"/>
      <c r="E348" s="23" t="s">
        <v>728</v>
      </c>
    </row>
    <row r="349" spans="1:10" ht="18.2" customHeight="1">
      <c r="A349" s="13" t="s">
        <v>1</v>
      </c>
      <c r="B349" s="13" t="s">
        <v>2</v>
      </c>
      <c r="C349" s="13" t="s">
        <v>3</v>
      </c>
      <c r="D349" s="13" t="s">
        <v>4</v>
      </c>
      <c r="E349" s="13" t="s">
        <v>5</v>
      </c>
      <c r="F349" s="13" t="s">
        <v>6</v>
      </c>
      <c r="G349" s="14" t="s">
        <v>7</v>
      </c>
      <c r="H349" s="13" t="s">
        <v>8</v>
      </c>
      <c r="I349" s="14" t="s">
        <v>9</v>
      </c>
      <c r="J349" s="14" t="s">
        <v>10</v>
      </c>
    </row>
    <row r="350" spans="1:10" ht="18.2" customHeight="1">
      <c r="A350" s="10">
        <v>1</v>
      </c>
      <c r="B350" s="10" t="s">
        <v>150</v>
      </c>
      <c r="C350" s="10" t="s">
        <v>151</v>
      </c>
      <c r="D350" s="10" t="s">
        <v>737</v>
      </c>
      <c r="E350" s="10" t="s">
        <v>451</v>
      </c>
      <c r="F350" s="10" t="s">
        <v>11</v>
      </c>
      <c r="G350" s="17" t="s">
        <v>12</v>
      </c>
      <c r="H350" s="17">
        <f ca="1">J350-I350</f>
        <v>9</v>
      </c>
      <c r="I350" s="18">
        <v>46177</v>
      </c>
      <c r="J350" s="12">
        <f t="shared" ca="1" si="63"/>
        <v>46186</v>
      </c>
    </row>
    <row r="351" spans="1:10" ht="18.2" customHeight="1">
      <c r="A351" s="10">
        <v>2</v>
      </c>
      <c r="B351" s="10" t="s">
        <v>172</v>
      </c>
      <c r="C351" s="10" t="s">
        <v>173</v>
      </c>
      <c r="D351" s="10" t="s">
        <v>678</v>
      </c>
      <c r="E351" s="10" t="s">
        <v>451</v>
      </c>
      <c r="F351" s="10" t="s">
        <v>11</v>
      </c>
      <c r="G351" s="17" t="s">
        <v>12</v>
      </c>
      <c r="H351" s="17">
        <f t="shared" ref="H351" ca="1" si="65">J351-I351</f>
        <v>9</v>
      </c>
      <c r="I351" s="18">
        <v>46177</v>
      </c>
      <c r="J351" s="12">
        <f t="shared" ca="1" si="63"/>
        <v>46186</v>
      </c>
    </row>
    <row r="352" spans="1:10" ht="18.2" customHeight="1">
      <c r="A352" s="10">
        <v>3</v>
      </c>
      <c r="B352" s="10" t="s">
        <v>160</v>
      </c>
      <c r="C352" s="10" t="s">
        <v>161</v>
      </c>
      <c r="D352" s="10" t="s">
        <v>737</v>
      </c>
      <c r="E352" s="10" t="s">
        <v>451</v>
      </c>
      <c r="F352" s="10" t="s">
        <v>11</v>
      </c>
      <c r="G352" s="17" t="s">
        <v>12</v>
      </c>
      <c r="H352" s="17">
        <f ca="1">J352-I352</f>
        <v>9</v>
      </c>
      <c r="I352" s="18">
        <v>46177</v>
      </c>
      <c r="J352" s="12">
        <f t="shared" ca="1" si="63"/>
        <v>46186</v>
      </c>
    </row>
    <row r="353" spans="1:10" ht="18.2" customHeight="1">
      <c r="A353" s="10">
        <v>4</v>
      </c>
      <c r="B353" s="10" t="s">
        <v>234</v>
      </c>
      <c r="C353" s="10" t="s">
        <v>235</v>
      </c>
      <c r="D353" s="10" t="s">
        <v>28</v>
      </c>
      <c r="E353" s="10" t="s">
        <v>451</v>
      </c>
      <c r="F353" s="10" t="s">
        <v>11</v>
      </c>
      <c r="G353" s="17" t="s">
        <v>12</v>
      </c>
      <c r="H353" s="17">
        <f t="shared" ref="H353:H354" ca="1" si="66">J353-I353</f>
        <v>9</v>
      </c>
      <c r="I353" s="18">
        <v>46177</v>
      </c>
      <c r="J353" s="12">
        <f t="shared" ca="1" si="63"/>
        <v>46186</v>
      </c>
    </row>
    <row r="354" spans="1:10" ht="18.2" customHeight="1">
      <c r="A354" s="10">
        <v>5</v>
      </c>
      <c r="B354" s="10" t="s">
        <v>156</v>
      </c>
      <c r="C354" s="10" t="s">
        <v>157</v>
      </c>
      <c r="D354" s="10" t="s">
        <v>28</v>
      </c>
      <c r="E354" s="10" t="s">
        <v>451</v>
      </c>
      <c r="F354" s="10" t="s">
        <v>11</v>
      </c>
      <c r="G354" s="17" t="s">
        <v>12</v>
      </c>
      <c r="H354" s="17">
        <f t="shared" ca="1" si="66"/>
        <v>9</v>
      </c>
      <c r="I354" s="18">
        <v>46177</v>
      </c>
      <c r="J354" s="12">
        <f t="shared" ca="1" si="63"/>
        <v>46186</v>
      </c>
    </row>
    <row r="355" spans="1:10" ht="18.2" customHeight="1">
      <c r="A355" s="10">
        <v>6</v>
      </c>
      <c r="B355" s="10" t="s">
        <v>431</v>
      </c>
      <c r="C355" s="10" t="s">
        <v>432</v>
      </c>
      <c r="D355" s="10" t="s">
        <v>146</v>
      </c>
      <c r="E355" s="10" t="s">
        <v>451</v>
      </c>
      <c r="F355" s="10" t="s">
        <v>11</v>
      </c>
      <c r="G355" s="17" t="s">
        <v>12</v>
      </c>
      <c r="H355" s="17" t="s">
        <v>12</v>
      </c>
      <c r="I355" s="17" t="s">
        <v>12</v>
      </c>
      <c r="J355" s="12">
        <f t="shared" ca="1" si="63"/>
        <v>46186</v>
      </c>
    </row>
    <row r="356" spans="1:10" ht="18.2" customHeight="1">
      <c r="A356" s="10">
        <v>7</v>
      </c>
      <c r="B356" s="10" t="s">
        <v>170</v>
      </c>
      <c r="C356" s="10" t="s">
        <v>171</v>
      </c>
      <c r="D356" s="10" t="s">
        <v>16</v>
      </c>
      <c r="E356" s="10" t="s">
        <v>27</v>
      </c>
      <c r="F356" s="10" t="s">
        <v>11</v>
      </c>
      <c r="G356" s="17" t="s">
        <v>12</v>
      </c>
      <c r="H356" s="17" t="s">
        <v>12</v>
      </c>
      <c r="I356" s="17" t="s">
        <v>12</v>
      </c>
      <c r="J356" s="12">
        <f t="shared" ca="1" si="63"/>
        <v>46186</v>
      </c>
    </row>
    <row r="357" spans="1:10" ht="18.2" customHeight="1">
      <c r="A357" s="10">
        <v>8</v>
      </c>
      <c r="B357" s="10" t="s">
        <v>429</v>
      </c>
      <c r="C357" s="10" t="s">
        <v>430</v>
      </c>
      <c r="D357" s="10" t="s">
        <v>16</v>
      </c>
      <c r="E357" s="10" t="s">
        <v>27</v>
      </c>
      <c r="F357" s="10" t="s">
        <v>11</v>
      </c>
      <c r="G357" s="17" t="s">
        <v>12</v>
      </c>
      <c r="H357" s="17" t="s">
        <v>12</v>
      </c>
      <c r="I357" s="17" t="s">
        <v>12</v>
      </c>
      <c r="J357" s="12">
        <f t="shared" ca="1" si="63"/>
        <v>46186</v>
      </c>
    </row>
    <row r="358" spans="1:10" ht="18.2" customHeight="1">
      <c r="A358" s="1"/>
      <c r="B358" s="2"/>
      <c r="C358" s="2"/>
      <c r="D358" s="1"/>
      <c r="E358" s="3"/>
      <c r="F358" s="3"/>
      <c r="G358" s="1"/>
      <c r="H358" s="1"/>
      <c r="I358" s="1"/>
    </row>
    <row r="359" spans="1:10" ht="18.2" customHeight="1">
      <c r="A359" s="4"/>
      <c r="B359" s="5" t="s">
        <v>232</v>
      </c>
      <c r="C359" s="5"/>
      <c r="D359" s="4"/>
      <c r="E359" s="3"/>
      <c r="F359" s="3"/>
      <c r="G359" s="1"/>
      <c r="H359" s="1"/>
      <c r="I359" s="1"/>
    </row>
    <row r="360" spans="1:10" ht="18.2" customHeight="1">
      <c r="A360" s="13" t="s">
        <v>1</v>
      </c>
      <c r="B360" s="13" t="s">
        <v>2</v>
      </c>
      <c r="C360" s="13" t="s">
        <v>3</v>
      </c>
      <c r="D360" s="13" t="s">
        <v>4</v>
      </c>
      <c r="E360" s="13" t="s">
        <v>5</v>
      </c>
      <c r="F360" s="13" t="s">
        <v>6</v>
      </c>
      <c r="G360" s="14" t="s">
        <v>7</v>
      </c>
      <c r="H360" s="13" t="s">
        <v>8</v>
      </c>
      <c r="I360" s="14" t="s">
        <v>9</v>
      </c>
      <c r="J360" s="14" t="s">
        <v>10</v>
      </c>
    </row>
    <row r="361" spans="1:10" ht="18.2" customHeight="1">
      <c r="A361" s="10">
        <v>1</v>
      </c>
      <c r="B361" s="10" t="s">
        <v>93</v>
      </c>
      <c r="C361" s="10" t="s">
        <v>94</v>
      </c>
      <c r="D361" s="10" t="s">
        <v>733</v>
      </c>
      <c r="E361" s="10" t="s">
        <v>17</v>
      </c>
      <c r="F361" s="10" t="s">
        <v>11</v>
      </c>
      <c r="G361" s="17" t="s">
        <v>12</v>
      </c>
      <c r="H361" s="17">
        <f t="shared" ref="H361:H364" ca="1" si="67">J361-I361</f>
        <v>29</v>
      </c>
      <c r="I361" s="18">
        <v>46157</v>
      </c>
      <c r="J361" s="12">
        <f t="shared" ref="J361:J389" ca="1" si="68">TODAY()</f>
        <v>46186</v>
      </c>
    </row>
    <row r="362" spans="1:10" ht="18.2" customHeight="1">
      <c r="A362" s="10">
        <v>2</v>
      </c>
      <c r="B362" s="10" t="s">
        <v>123</v>
      </c>
      <c r="C362" s="10" t="s">
        <v>124</v>
      </c>
      <c r="D362" s="10" t="s">
        <v>733</v>
      </c>
      <c r="E362" s="10" t="s">
        <v>17</v>
      </c>
      <c r="F362" s="10" t="s">
        <v>11</v>
      </c>
      <c r="G362" s="17" t="s">
        <v>12</v>
      </c>
      <c r="H362" s="17">
        <f t="shared" ca="1" si="67"/>
        <v>29</v>
      </c>
      <c r="I362" s="18">
        <v>46157</v>
      </c>
      <c r="J362" s="12">
        <f t="shared" ca="1" si="68"/>
        <v>46186</v>
      </c>
    </row>
    <row r="363" spans="1:10" ht="18.2" customHeight="1">
      <c r="A363" s="10">
        <v>3</v>
      </c>
      <c r="B363" s="10" t="s">
        <v>85</v>
      </c>
      <c r="C363" s="10" t="s">
        <v>86</v>
      </c>
      <c r="D363" s="10" t="s">
        <v>733</v>
      </c>
      <c r="E363" s="10" t="s">
        <v>17</v>
      </c>
      <c r="F363" s="10" t="s">
        <v>11</v>
      </c>
      <c r="G363" s="17" t="s">
        <v>12</v>
      </c>
      <c r="H363" s="17">
        <f t="shared" ca="1" si="67"/>
        <v>29</v>
      </c>
      <c r="I363" s="18">
        <v>46157</v>
      </c>
      <c r="J363" s="12">
        <f t="shared" ca="1" si="68"/>
        <v>46186</v>
      </c>
    </row>
    <row r="364" spans="1:10" ht="18.2" customHeight="1">
      <c r="A364" s="10">
        <v>4</v>
      </c>
      <c r="B364" s="10" t="s">
        <v>87</v>
      </c>
      <c r="C364" s="10" t="s">
        <v>88</v>
      </c>
      <c r="D364" s="10" t="s">
        <v>733</v>
      </c>
      <c r="E364" s="10" t="s">
        <v>17</v>
      </c>
      <c r="F364" s="10" t="s">
        <v>11</v>
      </c>
      <c r="G364" s="17" t="s">
        <v>12</v>
      </c>
      <c r="H364" s="17">
        <f t="shared" ca="1" si="67"/>
        <v>26</v>
      </c>
      <c r="I364" s="18">
        <v>46160</v>
      </c>
      <c r="J364" s="12">
        <f t="shared" ca="1" si="68"/>
        <v>46186</v>
      </c>
    </row>
    <row r="365" spans="1:10" ht="18.2" customHeight="1">
      <c r="A365" s="10">
        <v>5</v>
      </c>
      <c r="B365" s="10" t="s">
        <v>83</v>
      </c>
      <c r="C365" s="10" t="s">
        <v>84</v>
      </c>
      <c r="D365" s="10" t="s">
        <v>733</v>
      </c>
      <c r="E365" s="10" t="s">
        <v>17</v>
      </c>
      <c r="F365" s="10" t="s">
        <v>11</v>
      </c>
      <c r="G365" s="17" t="s">
        <v>12</v>
      </c>
      <c r="H365" s="17">
        <f t="shared" ref="H365" ca="1" si="69">J365-I365</f>
        <v>28</v>
      </c>
      <c r="I365" s="18">
        <v>46158</v>
      </c>
      <c r="J365" s="12">
        <f t="shared" ca="1" si="68"/>
        <v>46186</v>
      </c>
    </row>
    <row r="366" spans="1:10" ht="18.2" customHeight="1">
      <c r="A366" s="10">
        <v>6</v>
      </c>
      <c r="B366" s="10" t="s">
        <v>89</v>
      </c>
      <c r="C366" s="10" t="s">
        <v>90</v>
      </c>
      <c r="D366" s="10" t="s">
        <v>790</v>
      </c>
      <c r="E366" s="10" t="s">
        <v>676</v>
      </c>
      <c r="F366" s="10" t="s">
        <v>11</v>
      </c>
      <c r="G366" s="17" t="s">
        <v>12</v>
      </c>
      <c r="H366" s="17">
        <f ca="1">J366-I366</f>
        <v>29</v>
      </c>
      <c r="I366" s="18">
        <v>46157</v>
      </c>
      <c r="J366" s="12">
        <f t="shared" ca="1" si="68"/>
        <v>46186</v>
      </c>
    </row>
    <row r="367" spans="1:10" ht="18.2" customHeight="1">
      <c r="A367" s="10">
        <v>7</v>
      </c>
      <c r="B367" s="10" t="s">
        <v>99</v>
      </c>
      <c r="C367" s="10" t="s">
        <v>100</v>
      </c>
      <c r="D367" s="10" t="s">
        <v>734</v>
      </c>
      <c r="E367" s="10" t="s">
        <v>676</v>
      </c>
      <c r="F367" s="10" t="s">
        <v>11</v>
      </c>
      <c r="G367" s="17" t="s">
        <v>12</v>
      </c>
      <c r="H367" s="17">
        <f ca="1">J367-I367</f>
        <v>29</v>
      </c>
      <c r="I367" s="18">
        <v>46157</v>
      </c>
      <c r="J367" s="12">
        <f t="shared" ca="1" si="68"/>
        <v>46186</v>
      </c>
    </row>
    <row r="368" spans="1:10" ht="18.2" customHeight="1">
      <c r="A368" s="10">
        <v>8</v>
      </c>
      <c r="B368" s="10" t="s">
        <v>119</v>
      </c>
      <c r="C368" s="10" t="s">
        <v>120</v>
      </c>
      <c r="D368" s="10" t="s">
        <v>734</v>
      </c>
      <c r="E368" s="10" t="s">
        <v>676</v>
      </c>
      <c r="F368" s="10" t="s">
        <v>11</v>
      </c>
      <c r="G368" s="17" t="s">
        <v>12</v>
      </c>
      <c r="H368" s="17">
        <f t="shared" ref="H368:H371" ca="1" si="70">J368-I368</f>
        <v>29</v>
      </c>
      <c r="I368" s="18">
        <v>46157</v>
      </c>
      <c r="J368" s="12">
        <f t="shared" ca="1" si="68"/>
        <v>46186</v>
      </c>
    </row>
    <row r="369" spans="1:11" ht="18.2" customHeight="1">
      <c r="A369" s="10">
        <v>9</v>
      </c>
      <c r="B369" s="10" t="s">
        <v>95</v>
      </c>
      <c r="C369" s="10" t="s">
        <v>96</v>
      </c>
      <c r="D369" s="10" t="s">
        <v>734</v>
      </c>
      <c r="E369" s="10" t="s">
        <v>676</v>
      </c>
      <c r="F369" s="10" t="s">
        <v>11</v>
      </c>
      <c r="G369" s="17" t="s">
        <v>12</v>
      </c>
      <c r="H369" s="17">
        <f ca="1">J369-I369</f>
        <v>29</v>
      </c>
      <c r="I369" s="18">
        <v>46157</v>
      </c>
      <c r="J369" s="12">
        <f t="shared" ca="1" si="68"/>
        <v>46186</v>
      </c>
    </row>
    <row r="370" spans="1:11" ht="18.2" customHeight="1">
      <c r="A370" s="10">
        <v>10</v>
      </c>
      <c r="B370" s="10" t="s">
        <v>111</v>
      </c>
      <c r="C370" s="10" t="s">
        <v>112</v>
      </c>
      <c r="D370" s="10" t="s">
        <v>734</v>
      </c>
      <c r="E370" s="10" t="s">
        <v>676</v>
      </c>
      <c r="F370" s="10" t="s">
        <v>11</v>
      </c>
      <c r="G370" s="17" t="s">
        <v>12</v>
      </c>
      <c r="H370" s="17">
        <f ca="1">J370-I370</f>
        <v>24</v>
      </c>
      <c r="I370" s="18">
        <v>46162</v>
      </c>
      <c r="J370" s="12">
        <f t="shared" ca="1" si="68"/>
        <v>46186</v>
      </c>
    </row>
    <row r="371" spans="1:11" ht="18.2" customHeight="1">
      <c r="A371" s="10">
        <v>11</v>
      </c>
      <c r="B371" s="10" t="s">
        <v>117</v>
      </c>
      <c r="C371" s="10" t="s">
        <v>118</v>
      </c>
      <c r="D371" s="10" t="s">
        <v>18</v>
      </c>
      <c r="E371" s="10" t="s">
        <v>26</v>
      </c>
      <c r="F371" s="10" t="s">
        <v>11</v>
      </c>
      <c r="G371" s="17" t="s">
        <v>12</v>
      </c>
      <c r="H371" s="17">
        <f t="shared" ca="1" si="70"/>
        <v>29</v>
      </c>
      <c r="I371" s="18">
        <v>46157</v>
      </c>
      <c r="J371" s="12">
        <f t="shared" ca="1" si="68"/>
        <v>46186</v>
      </c>
    </row>
    <row r="372" spans="1:11" ht="18.2" customHeight="1">
      <c r="A372" s="10">
        <v>12</v>
      </c>
      <c r="B372" s="10" t="s">
        <v>109</v>
      </c>
      <c r="C372" s="10" t="s">
        <v>110</v>
      </c>
      <c r="D372" s="10" t="s">
        <v>18</v>
      </c>
      <c r="E372" s="10" t="s">
        <v>26</v>
      </c>
      <c r="F372" s="10" t="s">
        <v>11</v>
      </c>
      <c r="G372" s="17" t="s">
        <v>12</v>
      </c>
      <c r="H372" s="17">
        <f ca="1">J372-I372</f>
        <v>28</v>
      </c>
      <c r="I372" s="18">
        <v>46158</v>
      </c>
      <c r="J372" s="12">
        <f t="shared" ca="1" si="68"/>
        <v>46186</v>
      </c>
    </row>
    <row r="373" spans="1:11" ht="18.2" customHeight="1"/>
    <row r="374" spans="1:11" ht="18.2" customHeight="1">
      <c r="A374" s="27"/>
      <c r="B374" s="26" t="s">
        <v>233</v>
      </c>
      <c r="C374" s="27"/>
      <c r="D374" s="27"/>
    </row>
    <row r="375" spans="1:11" ht="18.2" customHeight="1">
      <c r="A375" s="13" t="s">
        <v>1</v>
      </c>
      <c r="B375" s="13" t="s">
        <v>2</v>
      </c>
      <c r="C375" s="13" t="s">
        <v>3</v>
      </c>
      <c r="D375" s="13" t="s">
        <v>4</v>
      </c>
      <c r="E375" s="13" t="s">
        <v>5</v>
      </c>
      <c r="F375" s="13" t="s">
        <v>6</v>
      </c>
      <c r="G375" s="14" t="s">
        <v>7</v>
      </c>
      <c r="H375" s="13" t="s">
        <v>8</v>
      </c>
      <c r="I375" s="14" t="s">
        <v>9</v>
      </c>
      <c r="J375" s="14" t="s">
        <v>10</v>
      </c>
    </row>
    <row r="376" spans="1:11" ht="18.2" customHeight="1">
      <c r="A376" s="10">
        <v>1</v>
      </c>
      <c r="B376" s="10" t="s">
        <v>121</v>
      </c>
      <c r="C376" s="10" t="s">
        <v>122</v>
      </c>
      <c r="D376" s="10" t="s">
        <v>733</v>
      </c>
      <c r="E376" s="10" t="s">
        <v>17</v>
      </c>
      <c r="F376" s="10" t="s">
        <v>11</v>
      </c>
      <c r="G376" s="17" t="s">
        <v>12</v>
      </c>
      <c r="H376" s="17">
        <f t="shared" ref="H376:H382" ca="1" si="71">J376-I376</f>
        <v>25</v>
      </c>
      <c r="I376" s="18">
        <v>46161</v>
      </c>
      <c r="J376" s="12">
        <f ca="1">TODAY()</f>
        <v>46186</v>
      </c>
    </row>
    <row r="377" spans="1:11" ht="18.2" customHeight="1">
      <c r="A377" s="10">
        <v>2</v>
      </c>
      <c r="B377" s="10" t="s">
        <v>91</v>
      </c>
      <c r="C377" s="10" t="s">
        <v>92</v>
      </c>
      <c r="D377" s="10" t="s">
        <v>733</v>
      </c>
      <c r="E377" s="10" t="s">
        <v>17</v>
      </c>
      <c r="F377" s="10" t="s">
        <v>11</v>
      </c>
      <c r="G377" s="17" t="s">
        <v>12</v>
      </c>
      <c r="H377" s="17">
        <f t="shared" ca="1" si="71"/>
        <v>26</v>
      </c>
      <c r="I377" s="18">
        <v>46160</v>
      </c>
      <c r="J377" s="12">
        <f t="shared" ca="1" si="68"/>
        <v>46186</v>
      </c>
    </row>
    <row r="378" spans="1:11" ht="18.2" customHeight="1">
      <c r="A378" s="10">
        <v>3</v>
      </c>
      <c r="B378" s="10" t="s">
        <v>125</v>
      </c>
      <c r="C378" s="10" t="s">
        <v>126</v>
      </c>
      <c r="D378" s="10" t="s">
        <v>790</v>
      </c>
      <c r="E378" s="10" t="s">
        <v>19</v>
      </c>
      <c r="F378" s="10" t="s">
        <v>11</v>
      </c>
      <c r="G378" s="17" t="s">
        <v>12</v>
      </c>
      <c r="H378" s="17">
        <f t="shared" ca="1" si="71"/>
        <v>26</v>
      </c>
      <c r="I378" s="18">
        <v>46160</v>
      </c>
      <c r="J378" s="12">
        <f t="shared" ca="1" si="68"/>
        <v>46186</v>
      </c>
    </row>
    <row r="379" spans="1:11" ht="18.2" customHeight="1">
      <c r="A379" s="10">
        <v>4</v>
      </c>
      <c r="B379" s="10" t="s">
        <v>131</v>
      </c>
      <c r="C379" s="10" t="s">
        <v>132</v>
      </c>
      <c r="D379" s="10" t="s">
        <v>734</v>
      </c>
      <c r="E379" s="10" t="s">
        <v>19</v>
      </c>
      <c r="F379" s="10" t="s">
        <v>11</v>
      </c>
      <c r="G379" s="17" t="s">
        <v>12</v>
      </c>
      <c r="H379" s="17">
        <f ca="1">J379-I379</f>
        <v>25</v>
      </c>
      <c r="I379" s="18">
        <v>46161</v>
      </c>
      <c r="J379" s="12">
        <f t="shared" ca="1" si="68"/>
        <v>46186</v>
      </c>
    </row>
    <row r="380" spans="1:11" ht="18.2" customHeight="1">
      <c r="A380" s="10">
        <v>5</v>
      </c>
      <c r="B380" s="10" t="s">
        <v>107</v>
      </c>
      <c r="C380" s="10" t="s">
        <v>108</v>
      </c>
      <c r="D380" s="10" t="s">
        <v>18</v>
      </c>
      <c r="E380" s="10" t="s">
        <v>26</v>
      </c>
      <c r="F380" s="10" t="s">
        <v>11</v>
      </c>
      <c r="G380" s="17" t="s">
        <v>12</v>
      </c>
      <c r="H380" s="17">
        <f t="shared" ca="1" si="71"/>
        <v>26</v>
      </c>
      <c r="I380" s="18">
        <v>46160</v>
      </c>
      <c r="J380" s="12">
        <f t="shared" ca="1" si="68"/>
        <v>46186</v>
      </c>
    </row>
    <row r="381" spans="1:11" s="25" customFormat="1" ht="18.2" customHeight="1">
      <c r="A381" s="10">
        <v>6</v>
      </c>
      <c r="B381" s="10" t="s">
        <v>133</v>
      </c>
      <c r="C381" s="10" t="s">
        <v>134</v>
      </c>
      <c r="D381" s="10" t="s">
        <v>18</v>
      </c>
      <c r="E381" s="10" t="s">
        <v>26</v>
      </c>
      <c r="F381" s="10" t="s">
        <v>11</v>
      </c>
      <c r="G381" s="17" t="s">
        <v>12</v>
      </c>
      <c r="H381" s="17">
        <f t="shared" ca="1" si="71"/>
        <v>26</v>
      </c>
      <c r="I381" s="18">
        <v>46160</v>
      </c>
      <c r="J381" s="12">
        <f t="shared" ca="1" si="68"/>
        <v>46186</v>
      </c>
      <c r="K381"/>
    </row>
    <row r="382" spans="1:11" ht="18.2" customHeight="1">
      <c r="A382" s="10">
        <v>7</v>
      </c>
      <c r="B382" s="10" t="s">
        <v>367</v>
      </c>
      <c r="C382" s="10" t="s">
        <v>368</v>
      </c>
      <c r="D382" s="10" t="s">
        <v>18</v>
      </c>
      <c r="E382" s="10" t="s">
        <v>26</v>
      </c>
      <c r="F382" s="10" t="s">
        <v>11</v>
      </c>
      <c r="G382" s="17" t="s">
        <v>12</v>
      </c>
      <c r="H382" s="17">
        <f t="shared" ca="1" si="71"/>
        <v>13</v>
      </c>
      <c r="I382" s="31">
        <v>46173</v>
      </c>
      <c r="J382" s="12">
        <f t="shared" ca="1" si="68"/>
        <v>46186</v>
      </c>
    </row>
    <row r="383" spans="1:11" ht="18.2" customHeight="1">
      <c r="A383" s="10">
        <v>8</v>
      </c>
      <c r="B383" s="10" t="s">
        <v>115</v>
      </c>
      <c r="C383" s="10" t="s">
        <v>116</v>
      </c>
      <c r="D383" s="10" t="s">
        <v>18</v>
      </c>
      <c r="E383" s="10" t="s">
        <v>26</v>
      </c>
      <c r="F383" s="10" t="s">
        <v>11</v>
      </c>
      <c r="G383" s="17" t="s">
        <v>12</v>
      </c>
      <c r="H383" s="17">
        <f t="shared" ref="H383:H389" ca="1" si="72">J383-I383</f>
        <v>20</v>
      </c>
      <c r="I383" s="18">
        <v>46166</v>
      </c>
      <c r="J383" s="12">
        <f t="shared" ca="1" si="68"/>
        <v>46186</v>
      </c>
    </row>
    <row r="384" spans="1:11" ht="18.2" customHeight="1">
      <c r="A384" s="10">
        <v>9</v>
      </c>
      <c r="B384" s="10" t="s">
        <v>127</v>
      </c>
      <c r="C384" s="10" t="s">
        <v>128</v>
      </c>
      <c r="D384" s="10" t="s">
        <v>31</v>
      </c>
      <c r="E384" s="10" t="s">
        <v>24</v>
      </c>
      <c r="F384" s="10" t="s">
        <v>11</v>
      </c>
      <c r="G384" s="17" t="s">
        <v>12</v>
      </c>
      <c r="H384" s="17">
        <f ca="1">J384-I384</f>
        <v>25</v>
      </c>
      <c r="I384" s="18">
        <v>46161</v>
      </c>
      <c r="J384" s="12">
        <f t="shared" ca="1" si="68"/>
        <v>46186</v>
      </c>
    </row>
    <row r="385" spans="1:10" ht="18.2" customHeight="1">
      <c r="A385" s="10">
        <v>10</v>
      </c>
      <c r="B385" s="10" t="s">
        <v>239</v>
      </c>
      <c r="C385" s="10" t="s">
        <v>240</v>
      </c>
      <c r="D385" s="10" t="s">
        <v>31</v>
      </c>
      <c r="E385" s="10" t="s">
        <v>24</v>
      </c>
      <c r="F385" s="10" t="s">
        <v>11</v>
      </c>
      <c r="G385" s="10" t="s">
        <v>12</v>
      </c>
      <c r="H385" s="17">
        <f t="shared" ca="1" si="72"/>
        <v>13</v>
      </c>
      <c r="I385" s="31">
        <v>46173</v>
      </c>
      <c r="J385" s="12">
        <f t="shared" ca="1" si="68"/>
        <v>46186</v>
      </c>
    </row>
    <row r="386" spans="1:10" ht="18.2" customHeight="1">
      <c r="A386" s="10">
        <v>11</v>
      </c>
      <c r="B386" s="10" t="s">
        <v>81</v>
      </c>
      <c r="C386" s="10" t="s">
        <v>82</v>
      </c>
      <c r="D386" s="10" t="s">
        <v>791</v>
      </c>
      <c r="E386" s="10" t="s">
        <v>19</v>
      </c>
      <c r="F386" s="10" t="s">
        <v>11</v>
      </c>
      <c r="G386" s="17" t="s">
        <v>12</v>
      </c>
      <c r="H386" s="17">
        <f ca="1">J386-I386</f>
        <v>20</v>
      </c>
      <c r="I386" s="18">
        <v>46166</v>
      </c>
      <c r="J386" s="12">
        <f t="shared" ca="1" si="68"/>
        <v>46186</v>
      </c>
    </row>
    <row r="387" spans="1:10" ht="18.2" customHeight="1">
      <c r="A387" s="10">
        <v>12</v>
      </c>
      <c r="B387" s="10" t="s">
        <v>369</v>
      </c>
      <c r="C387" s="10" t="s">
        <v>370</v>
      </c>
      <c r="D387" s="10" t="s">
        <v>792</v>
      </c>
      <c r="E387" s="10" t="s">
        <v>19</v>
      </c>
      <c r="F387" s="10" t="s">
        <v>11</v>
      </c>
      <c r="G387" s="17" t="s">
        <v>12</v>
      </c>
      <c r="H387" s="17">
        <f ca="1">J387-I387</f>
        <v>11</v>
      </c>
      <c r="I387" s="18">
        <v>46175</v>
      </c>
      <c r="J387" s="12">
        <f t="shared" ca="1" si="68"/>
        <v>46186</v>
      </c>
    </row>
    <row r="388" spans="1:10" ht="18.2" customHeight="1">
      <c r="A388" s="10">
        <v>13</v>
      </c>
      <c r="B388" s="10" t="s">
        <v>113</v>
      </c>
      <c r="C388" s="10" t="s">
        <v>114</v>
      </c>
      <c r="D388" s="10" t="s">
        <v>13</v>
      </c>
      <c r="E388" s="10" t="s">
        <v>24</v>
      </c>
      <c r="F388" s="10" t="s">
        <v>11</v>
      </c>
      <c r="G388" s="17" t="s">
        <v>12</v>
      </c>
      <c r="H388" s="17">
        <f t="shared" ca="1" si="72"/>
        <v>11</v>
      </c>
      <c r="I388" s="18">
        <v>46175</v>
      </c>
      <c r="J388" s="12">
        <f t="shared" ca="1" si="68"/>
        <v>46186</v>
      </c>
    </row>
    <row r="389" spans="1:10" ht="18.2" customHeight="1">
      <c r="A389" s="10">
        <v>14</v>
      </c>
      <c r="B389" s="10" t="s">
        <v>237</v>
      </c>
      <c r="C389" s="10" t="s">
        <v>238</v>
      </c>
      <c r="D389" s="10" t="s">
        <v>540</v>
      </c>
      <c r="E389" s="10" t="s">
        <v>19</v>
      </c>
      <c r="F389" s="10" t="s">
        <v>11</v>
      </c>
      <c r="G389" s="10" t="s">
        <v>12</v>
      </c>
      <c r="H389" s="17">
        <f t="shared" ca="1" si="72"/>
        <v>6</v>
      </c>
      <c r="I389" s="31">
        <v>46180</v>
      </c>
      <c r="J389" s="12">
        <f t="shared" ca="1" si="68"/>
        <v>46186</v>
      </c>
    </row>
    <row r="390" spans="1:10" ht="18.2" customHeight="1">
      <c r="A390" s="1"/>
      <c r="B390" s="2"/>
      <c r="C390" s="2"/>
      <c r="D390" s="1"/>
      <c r="E390" s="3"/>
      <c r="F390" s="3"/>
      <c r="G390" s="1"/>
      <c r="H390" s="1"/>
      <c r="I390" s="1"/>
    </row>
    <row r="391" spans="1:10" ht="18.2" customHeight="1">
      <c r="A391" s="4"/>
      <c r="B391" s="5" t="s">
        <v>80</v>
      </c>
      <c r="C391" s="5"/>
      <c r="D391" s="4"/>
      <c r="E391" s="3"/>
      <c r="F391" s="3"/>
      <c r="G391" s="1"/>
      <c r="H391" s="1"/>
      <c r="I391" s="1"/>
    </row>
    <row r="392" spans="1:10" ht="18.2" customHeight="1">
      <c r="A392" s="13" t="s">
        <v>1</v>
      </c>
      <c r="B392" s="13" t="s">
        <v>2</v>
      </c>
      <c r="C392" s="13" t="s">
        <v>3</v>
      </c>
      <c r="D392" s="13" t="s">
        <v>4</v>
      </c>
      <c r="E392" s="13" t="s">
        <v>5</v>
      </c>
      <c r="F392" s="13" t="s">
        <v>6</v>
      </c>
      <c r="G392" s="14" t="s">
        <v>7</v>
      </c>
      <c r="H392" s="13" t="s">
        <v>8</v>
      </c>
      <c r="I392" s="14" t="s">
        <v>9</v>
      </c>
      <c r="J392" s="14" t="s">
        <v>10</v>
      </c>
    </row>
    <row r="393" spans="1:10" ht="18.2" customHeight="1">
      <c r="A393" s="10">
        <v>1</v>
      </c>
      <c r="B393" s="10" t="s">
        <v>35</v>
      </c>
      <c r="C393" s="10" t="s">
        <v>36</v>
      </c>
      <c r="D393" s="10" t="s">
        <v>748</v>
      </c>
      <c r="E393" s="10" t="s">
        <v>17</v>
      </c>
      <c r="F393" s="10" t="s">
        <v>11</v>
      </c>
      <c r="G393" s="17" t="s">
        <v>12</v>
      </c>
      <c r="H393" s="17">
        <f ca="1">J393-I393</f>
        <v>16</v>
      </c>
      <c r="I393" s="24">
        <v>46170</v>
      </c>
      <c r="J393" s="12">
        <f t="shared" ref="J393" ca="1" si="73">TODAY()</f>
        <v>46186</v>
      </c>
    </row>
    <row r="394" spans="1:10" ht="18.2" customHeight="1">
      <c r="A394" s="16"/>
      <c r="B394" s="16"/>
      <c r="C394" s="16"/>
      <c r="D394" s="16"/>
      <c r="E394" s="16"/>
      <c r="F394" s="16"/>
      <c r="G394" s="21"/>
      <c r="H394" s="21"/>
      <c r="I394" s="34"/>
      <c r="J394" s="19"/>
    </row>
    <row r="395" spans="1:10" ht="18.2" customHeight="1">
      <c r="A395" s="4"/>
      <c r="B395" s="5" t="s">
        <v>76</v>
      </c>
      <c r="C395" s="5"/>
      <c r="D395" s="4"/>
      <c r="E395" s="3"/>
      <c r="F395" s="3"/>
      <c r="G395" s="1"/>
      <c r="H395" s="1"/>
      <c r="I395" s="1"/>
    </row>
    <row r="396" spans="1:10" ht="18.2" customHeight="1">
      <c r="A396" s="13" t="s">
        <v>1</v>
      </c>
      <c r="B396" s="13" t="s">
        <v>2</v>
      </c>
      <c r="C396" s="13" t="s">
        <v>3</v>
      </c>
      <c r="D396" s="13" t="s">
        <v>4</v>
      </c>
      <c r="E396" s="13" t="s">
        <v>5</v>
      </c>
      <c r="F396" s="13" t="s">
        <v>6</v>
      </c>
      <c r="G396" s="14" t="s">
        <v>7</v>
      </c>
      <c r="H396" s="13" t="s">
        <v>8</v>
      </c>
      <c r="I396" s="14" t="s">
        <v>9</v>
      </c>
      <c r="J396" s="14" t="s">
        <v>10</v>
      </c>
    </row>
    <row r="397" spans="1:10" ht="18.2" customHeight="1">
      <c r="A397" s="10">
        <v>1</v>
      </c>
      <c r="B397" s="10" t="s">
        <v>64</v>
      </c>
      <c r="C397" s="10" t="s">
        <v>65</v>
      </c>
      <c r="D397" s="10" t="s">
        <v>31</v>
      </c>
      <c r="E397" s="10" t="s">
        <v>24</v>
      </c>
      <c r="F397" s="10" t="s">
        <v>11</v>
      </c>
      <c r="G397" s="17" t="s">
        <v>12</v>
      </c>
      <c r="H397" s="17">
        <f ca="1">J397-I397</f>
        <v>26</v>
      </c>
      <c r="I397" s="18">
        <v>46160</v>
      </c>
      <c r="J397" s="12">
        <f t="shared" ref="J397:J408" ca="1" si="74">TODAY()</f>
        <v>46186</v>
      </c>
    </row>
    <row r="398" spans="1:10" ht="18.2" customHeight="1">
      <c r="A398" s="10">
        <v>2</v>
      </c>
      <c r="B398" s="10" t="s">
        <v>377</v>
      </c>
      <c r="C398" s="10" t="s">
        <v>378</v>
      </c>
      <c r="D398" s="10" t="s">
        <v>28</v>
      </c>
      <c r="E398" s="10" t="s">
        <v>38</v>
      </c>
      <c r="F398" s="10" t="s">
        <v>11</v>
      </c>
      <c r="G398" s="17" t="s">
        <v>12</v>
      </c>
      <c r="H398" s="17">
        <f ca="1">J398-I398</f>
        <v>10</v>
      </c>
      <c r="I398" s="18">
        <v>46176</v>
      </c>
      <c r="J398" s="12">
        <f t="shared" ca="1" si="74"/>
        <v>46186</v>
      </c>
    </row>
    <row r="399" spans="1:10" ht="18.2" customHeight="1">
      <c r="A399" s="10">
        <v>3</v>
      </c>
      <c r="B399" s="10" t="s">
        <v>140</v>
      </c>
      <c r="C399" s="10" t="s">
        <v>141</v>
      </c>
      <c r="D399" s="10" t="s">
        <v>28</v>
      </c>
      <c r="E399" s="10" t="s">
        <v>38</v>
      </c>
      <c r="F399" s="10" t="s">
        <v>11</v>
      </c>
      <c r="G399" s="17" t="s">
        <v>12</v>
      </c>
      <c r="H399" s="17">
        <f ca="1">J399-I399</f>
        <v>7</v>
      </c>
      <c r="I399" s="18">
        <v>46179</v>
      </c>
      <c r="J399" s="12">
        <f t="shared" ca="1" si="74"/>
        <v>46186</v>
      </c>
    </row>
    <row r="400" spans="1:10" ht="18.2" customHeight="1">
      <c r="A400" s="10">
        <v>4</v>
      </c>
      <c r="B400" s="10" t="s">
        <v>52</v>
      </c>
      <c r="C400" s="10" t="s">
        <v>53</v>
      </c>
      <c r="D400" s="10" t="s">
        <v>28</v>
      </c>
      <c r="E400" s="10" t="s">
        <v>38</v>
      </c>
      <c r="F400" s="10" t="s">
        <v>11</v>
      </c>
      <c r="G400" s="17" t="s">
        <v>12</v>
      </c>
      <c r="H400" s="17">
        <f t="shared" ref="H400" ca="1" si="75">J400-I400</f>
        <v>7</v>
      </c>
      <c r="I400" s="18">
        <v>46179</v>
      </c>
      <c r="J400" s="12">
        <f t="shared" ca="1" si="74"/>
        <v>46186</v>
      </c>
    </row>
    <row r="401" spans="1:10" ht="18.2" customHeight="1">
      <c r="A401" s="10">
        <v>5</v>
      </c>
      <c r="B401" s="10" t="s">
        <v>371</v>
      </c>
      <c r="C401" s="10" t="s">
        <v>372</v>
      </c>
      <c r="D401" s="10" t="s">
        <v>28</v>
      </c>
      <c r="E401" s="10" t="s">
        <v>38</v>
      </c>
      <c r="F401" s="10" t="s">
        <v>11</v>
      </c>
      <c r="G401" s="17" t="s">
        <v>12</v>
      </c>
      <c r="H401" s="17">
        <f ca="1">J401-I401</f>
        <v>7</v>
      </c>
      <c r="I401" s="18">
        <v>46179</v>
      </c>
      <c r="J401" s="12">
        <f t="shared" ca="1" si="74"/>
        <v>46186</v>
      </c>
    </row>
    <row r="402" spans="1:10" ht="18.2" customHeight="1">
      <c r="A402" s="10">
        <v>6</v>
      </c>
      <c r="B402" s="10" t="s">
        <v>373</v>
      </c>
      <c r="C402" s="10" t="s">
        <v>374</v>
      </c>
      <c r="D402" s="10" t="s">
        <v>13</v>
      </c>
      <c r="E402" s="10" t="s">
        <v>24</v>
      </c>
      <c r="F402" s="10" t="s">
        <v>11</v>
      </c>
      <c r="G402" s="17" t="s">
        <v>12</v>
      </c>
      <c r="H402" s="17">
        <f ca="1">J402-I402</f>
        <v>7</v>
      </c>
      <c r="I402" s="18">
        <v>46179</v>
      </c>
      <c r="J402" s="12">
        <f t="shared" ca="1" si="74"/>
        <v>46186</v>
      </c>
    </row>
    <row r="403" spans="1:10" ht="18.2" customHeight="1">
      <c r="A403" s="10">
        <v>7</v>
      </c>
      <c r="B403" s="10" t="s">
        <v>375</v>
      </c>
      <c r="C403" s="10" t="s">
        <v>376</v>
      </c>
      <c r="D403" s="10" t="s">
        <v>425</v>
      </c>
      <c r="E403" s="10" t="s">
        <v>38</v>
      </c>
      <c r="F403" s="10" t="s">
        <v>11</v>
      </c>
      <c r="G403" s="17" t="s">
        <v>12</v>
      </c>
      <c r="H403" s="17">
        <f ca="1">J403-I403</f>
        <v>7</v>
      </c>
      <c r="I403" s="18">
        <v>46179</v>
      </c>
      <c r="J403" s="12">
        <f t="shared" ca="1" si="74"/>
        <v>46186</v>
      </c>
    </row>
    <row r="404" spans="1:10" ht="18.2" customHeight="1">
      <c r="A404" s="16"/>
      <c r="B404" s="16"/>
      <c r="C404" s="16"/>
      <c r="D404" s="16"/>
      <c r="E404" s="16"/>
      <c r="F404" s="16"/>
      <c r="G404" s="21"/>
      <c r="H404" s="21"/>
      <c r="I404" s="21"/>
      <c r="J404" s="19"/>
    </row>
    <row r="405" spans="1:10" ht="18.2" customHeight="1">
      <c r="A405" s="4"/>
      <c r="B405" s="5" t="s">
        <v>358</v>
      </c>
      <c r="C405" s="5"/>
      <c r="D405" s="23"/>
      <c r="E405" s="16"/>
      <c r="F405" s="16"/>
      <c r="G405" s="21"/>
      <c r="H405" s="21"/>
      <c r="I405" s="21"/>
      <c r="J405" s="19"/>
    </row>
    <row r="406" spans="1:10" ht="18.2" customHeight="1">
      <c r="A406" s="13" t="s">
        <v>1</v>
      </c>
      <c r="B406" s="13" t="s">
        <v>2</v>
      </c>
      <c r="C406" s="13" t="s">
        <v>3</v>
      </c>
      <c r="D406" s="13" t="s">
        <v>4</v>
      </c>
      <c r="E406" s="13" t="s">
        <v>5</v>
      </c>
      <c r="F406" s="13" t="s">
        <v>6</v>
      </c>
      <c r="G406" s="14" t="s">
        <v>7</v>
      </c>
      <c r="H406" s="13" t="s">
        <v>8</v>
      </c>
      <c r="I406" s="14" t="s">
        <v>9</v>
      </c>
      <c r="J406" s="14" t="s">
        <v>10</v>
      </c>
    </row>
    <row r="407" spans="1:10" ht="18.8" customHeight="1">
      <c r="A407" s="10">
        <v>1</v>
      </c>
      <c r="B407" s="10" t="s">
        <v>78</v>
      </c>
      <c r="C407" s="10" t="s">
        <v>79</v>
      </c>
      <c r="D407" s="10" t="s">
        <v>553</v>
      </c>
      <c r="E407" s="10" t="s">
        <v>17</v>
      </c>
      <c r="F407" s="10" t="s">
        <v>11</v>
      </c>
      <c r="G407" s="17" t="s">
        <v>12</v>
      </c>
      <c r="H407" s="17">
        <f ca="1">J407-I407</f>
        <v>23</v>
      </c>
      <c r="I407" s="18">
        <v>46163</v>
      </c>
      <c r="J407" s="12">
        <f t="shared" ref="J407" ca="1" si="76">TODAY()</f>
        <v>46186</v>
      </c>
    </row>
    <row r="408" spans="1:10" ht="18.2" customHeight="1">
      <c r="A408" s="10">
        <v>2</v>
      </c>
      <c r="B408" s="10" t="s">
        <v>72</v>
      </c>
      <c r="C408" s="10" t="s">
        <v>73</v>
      </c>
      <c r="D408" s="10" t="s">
        <v>735</v>
      </c>
      <c r="E408" s="10" t="s">
        <v>451</v>
      </c>
      <c r="F408" s="10" t="s">
        <v>11</v>
      </c>
      <c r="G408" s="17" t="s">
        <v>12</v>
      </c>
      <c r="H408" s="17">
        <f t="shared" ref="H408" ca="1" si="77">J408-I408</f>
        <v>11</v>
      </c>
      <c r="I408" s="18">
        <v>46175</v>
      </c>
      <c r="J408" s="12">
        <f t="shared" ca="1" si="74"/>
        <v>46186</v>
      </c>
    </row>
    <row r="409" spans="1:10" ht="18.2" customHeight="1">
      <c r="A409" s="1"/>
      <c r="B409" s="2"/>
      <c r="C409" s="2"/>
      <c r="D409" s="1"/>
      <c r="E409" s="3"/>
      <c r="F409" s="3"/>
      <c r="G409" s="1"/>
      <c r="H409" s="1"/>
      <c r="I409" s="1"/>
    </row>
    <row r="410" spans="1:10" ht="18.2" customHeight="1">
      <c r="A410" s="4"/>
      <c r="B410" s="5" t="s">
        <v>34</v>
      </c>
      <c r="C410" s="5"/>
      <c r="D410" s="4"/>
      <c r="E410" s="9" t="s">
        <v>727</v>
      </c>
      <c r="F410" s="3"/>
      <c r="G410" s="1"/>
      <c r="H410" s="1"/>
      <c r="I410" s="1"/>
    </row>
    <row r="411" spans="1:10" ht="18.2" customHeight="1">
      <c r="A411" s="13" t="s">
        <v>1</v>
      </c>
      <c r="B411" s="13" t="s">
        <v>2</v>
      </c>
      <c r="C411" s="13" t="s">
        <v>3</v>
      </c>
      <c r="D411" s="13" t="s">
        <v>4</v>
      </c>
      <c r="E411" s="13" t="s">
        <v>5</v>
      </c>
      <c r="F411" s="13" t="s">
        <v>6</v>
      </c>
      <c r="G411" s="14" t="s">
        <v>7</v>
      </c>
      <c r="H411" s="13" t="s">
        <v>8</v>
      </c>
      <c r="I411" s="14" t="s">
        <v>9</v>
      </c>
      <c r="J411" s="14" t="s">
        <v>10</v>
      </c>
    </row>
    <row r="412" spans="1:10" ht="18.2" customHeight="1">
      <c r="A412" s="10">
        <v>1</v>
      </c>
      <c r="B412" s="10" t="s">
        <v>32</v>
      </c>
      <c r="C412" s="10" t="s">
        <v>33</v>
      </c>
      <c r="D412" s="10" t="s">
        <v>18</v>
      </c>
      <c r="E412" s="10" t="s">
        <v>740</v>
      </c>
      <c r="F412" s="10" t="s">
        <v>11</v>
      </c>
      <c r="G412" s="17" t="s">
        <v>12</v>
      </c>
      <c r="H412" s="20">
        <f t="shared" ref="H412" ca="1" si="78">J412-I412</f>
        <v>42</v>
      </c>
      <c r="I412" s="15">
        <v>46144</v>
      </c>
      <c r="J412" s="11">
        <f t="shared" ref="J412" ca="1" si="79">TODAY()</f>
        <v>46186</v>
      </c>
    </row>
    <row r="413" spans="1:10" ht="18.2" customHeight="1">
      <c r="A413" s="1"/>
      <c r="B413" s="2"/>
      <c r="C413" s="2"/>
      <c r="D413" s="1"/>
      <c r="F413" s="3"/>
      <c r="G413" s="1"/>
      <c r="H413" s="1"/>
      <c r="I413" s="1"/>
    </row>
    <row r="414" spans="1:10">
      <c r="A414" s="4"/>
      <c r="B414" s="5" t="s">
        <v>20</v>
      </c>
      <c r="C414" s="5"/>
      <c r="D414" s="1"/>
      <c r="E414" s="3"/>
      <c r="F414" s="3"/>
      <c r="G414" s="1"/>
      <c r="H414" s="1"/>
      <c r="I414" s="1"/>
    </row>
    <row r="415" spans="1:10" ht="33.85">
      <c r="A415" s="6" t="s">
        <v>1</v>
      </c>
      <c r="B415" s="6" t="s">
        <v>2</v>
      </c>
      <c r="C415" s="6" t="s">
        <v>3</v>
      </c>
      <c r="D415" s="6" t="s">
        <v>4</v>
      </c>
      <c r="E415" s="6" t="s">
        <v>21</v>
      </c>
      <c r="F415" s="8" t="s">
        <v>22</v>
      </c>
      <c r="G415" s="7" t="s">
        <v>23</v>
      </c>
      <c r="H415" s="8" t="s">
        <v>10</v>
      </c>
      <c r="I415" s="1"/>
    </row>
    <row r="416" spans="1:10" ht="18.2" customHeight="1">
      <c r="A416" s="10">
        <v>1</v>
      </c>
      <c r="B416" s="10" t="s">
        <v>60</v>
      </c>
      <c r="C416" s="10" t="s">
        <v>61</v>
      </c>
      <c r="D416" s="10" t="s">
        <v>461</v>
      </c>
      <c r="E416" s="10" t="s">
        <v>147</v>
      </c>
      <c r="F416" s="31">
        <v>46182</v>
      </c>
      <c r="G416" s="32">
        <f t="shared" ref="G416" ca="1" si="80">H416-F416</f>
        <v>4</v>
      </c>
      <c r="H416" s="12">
        <f t="shared" ref="H416:H437" ca="1" si="81">TODAY()</f>
        <v>46186</v>
      </c>
      <c r="I416" s="1"/>
    </row>
    <row r="417" spans="1:9" ht="18.2" customHeight="1">
      <c r="A417" s="10">
        <v>2</v>
      </c>
      <c r="B417" s="10" t="s">
        <v>74</v>
      </c>
      <c r="C417" s="10" t="s">
        <v>75</v>
      </c>
      <c r="D417" s="10" t="s">
        <v>461</v>
      </c>
      <c r="E417" s="10" t="s">
        <v>147</v>
      </c>
      <c r="F417" s="31">
        <v>46182</v>
      </c>
      <c r="G417" s="32">
        <f t="shared" ref="G417" ca="1" si="82">H417-F417</f>
        <v>4</v>
      </c>
      <c r="H417" s="12">
        <f t="shared" ca="1" si="81"/>
        <v>46186</v>
      </c>
      <c r="I417" s="1"/>
    </row>
    <row r="418" spans="1:9" ht="18.2" customHeight="1">
      <c r="A418" s="10">
        <v>3</v>
      </c>
      <c r="B418" s="10" t="s">
        <v>58</v>
      </c>
      <c r="C418" s="10" t="s">
        <v>59</v>
      </c>
      <c r="D418" s="10" t="s">
        <v>461</v>
      </c>
      <c r="E418" s="10" t="s">
        <v>147</v>
      </c>
      <c r="F418" s="31">
        <v>46183</v>
      </c>
      <c r="G418" s="32">
        <f t="shared" ref="G418" ca="1" si="83">H418-F418</f>
        <v>3</v>
      </c>
      <c r="H418" s="12">
        <f t="shared" ca="1" si="81"/>
        <v>46186</v>
      </c>
      <c r="I418" s="1"/>
    </row>
    <row r="419" spans="1:9" ht="18.2" customHeight="1">
      <c r="A419" s="10">
        <v>4</v>
      </c>
      <c r="B419" s="10" t="s">
        <v>50</v>
      </c>
      <c r="C419" s="10" t="s">
        <v>51</v>
      </c>
      <c r="D419" s="10" t="s">
        <v>461</v>
      </c>
      <c r="E419" s="10" t="s">
        <v>147</v>
      </c>
      <c r="F419" s="31">
        <v>46184</v>
      </c>
      <c r="G419" s="32">
        <f t="shared" ref="G419:G420" ca="1" si="84">H419-F419</f>
        <v>2</v>
      </c>
      <c r="H419" s="12">
        <f t="shared" ca="1" si="81"/>
        <v>46186</v>
      </c>
      <c r="I419" s="1"/>
    </row>
    <row r="420" spans="1:9" ht="18.2" customHeight="1">
      <c r="A420" s="10">
        <v>5</v>
      </c>
      <c r="B420" s="10" t="s">
        <v>48</v>
      </c>
      <c r="C420" s="10" t="s">
        <v>49</v>
      </c>
      <c r="D420" s="10" t="s">
        <v>461</v>
      </c>
      <c r="E420" s="10" t="s">
        <v>147</v>
      </c>
      <c r="F420" s="31">
        <v>46184</v>
      </c>
      <c r="G420" s="32">
        <f t="shared" ca="1" si="84"/>
        <v>2</v>
      </c>
      <c r="H420" s="12">
        <f t="shared" ca="1" si="81"/>
        <v>46186</v>
      </c>
      <c r="I420" s="1"/>
    </row>
    <row r="421" spans="1:9" ht="18.2" customHeight="1">
      <c r="A421" s="10">
        <v>6</v>
      </c>
      <c r="B421" s="10" t="s">
        <v>46</v>
      </c>
      <c r="C421" s="10" t="s">
        <v>47</v>
      </c>
      <c r="D421" s="10" t="s">
        <v>461</v>
      </c>
      <c r="E421" s="10" t="s">
        <v>147</v>
      </c>
      <c r="F421" s="31">
        <v>46185</v>
      </c>
      <c r="G421" s="32">
        <f t="shared" ref="G421:G437" ca="1" si="85">H421-F421</f>
        <v>1</v>
      </c>
      <c r="H421" s="12">
        <f t="shared" ca="1" si="81"/>
        <v>46186</v>
      </c>
      <c r="I421" s="1"/>
    </row>
    <row r="422" spans="1:9" ht="18.2" customHeight="1">
      <c r="A422" s="10">
        <v>7</v>
      </c>
      <c r="B422" s="10" t="s">
        <v>56</v>
      </c>
      <c r="C422" s="10" t="s">
        <v>57</v>
      </c>
      <c r="D422" s="10" t="s">
        <v>461</v>
      </c>
      <c r="E422" s="10" t="s">
        <v>147</v>
      </c>
      <c r="F422" s="31">
        <v>46185</v>
      </c>
      <c r="G422" s="32">
        <f t="shared" ca="1" si="85"/>
        <v>1</v>
      </c>
      <c r="H422" s="12">
        <f t="shared" ca="1" si="81"/>
        <v>46186</v>
      </c>
      <c r="I422" s="1"/>
    </row>
    <row r="423" spans="1:9" ht="18.2" customHeight="1">
      <c r="A423" s="10">
        <v>8</v>
      </c>
      <c r="B423" s="10" t="s">
        <v>40</v>
      </c>
      <c r="C423" s="10" t="s">
        <v>41</v>
      </c>
      <c r="D423" s="10" t="s">
        <v>461</v>
      </c>
      <c r="E423" s="10" t="s">
        <v>147</v>
      </c>
      <c r="F423" s="31">
        <v>46185</v>
      </c>
      <c r="G423" s="32">
        <f t="shared" ca="1" si="85"/>
        <v>1</v>
      </c>
      <c r="H423" s="12">
        <f t="shared" ca="1" si="81"/>
        <v>46186</v>
      </c>
      <c r="I423" s="1"/>
    </row>
    <row r="424" spans="1:9" ht="18.2" customHeight="1">
      <c r="A424" s="10">
        <v>9</v>
      </c>
      <c r="B424" s="10" t="s">
        <v>44</v>
      </c>
      <c r="C424" s="10" t="s">
        <v>45</v>
      </c>
      <c r="D424" s="10" t="s">
        <v>461</v>
      </c>
      <c r="E424" s="10" t="s">
        <v>147</v>
      </c>
      <c r="F424" s="31">
        <v>46185</v>
      </c>
      <c r="G424" s="32">
        <f t="shared" ca="1" si="85"/>
        <v>1</v>
      </c>
      <c r="H424" s="12">
        <f t="shared" ca="1" si="81"/>
        <v>46186</v>
      </c>
      <c r="I424" s="1"/>
    </row>
    <row r="425" spans="1:9" ht="18.2" customHeight="1">
      <c r="A425" s="10">
        <v>10</v>
      </c>
      <c r="B425" s="10" t="s">
        <v>54</v>
      </c>
      <c r="C425" s="10" t="s">
        <v>55</v>
      </c>
      <c r="D425" s="10" t="s">
        <v>461</v>
      </c>
      <c r="E425" s="10" t="s">
        <v>147</v>
      </c>
      <c r="F425" s="31">
        <v>46185</v>
      </c>
      <c r="G425" s="32">
        <f t="shared" ca="1" si="85"/>
        <v>1</v>
      </c>
      <c r="H425" s="12">
        <f t="shared" ca="1" si="81"/>
        <v>46186</v>
      </c>
      <c r="I425" s="1"/>
    </row>
    <row r="426" spans="1:9" ht="18.2" customHeight="1">
      <c r="A426" s="10">
        <v>11</v>
      </c>
      <c r="B426" s="10" t="s">
        <v>42</v>
      </c>
      <c r="C426" s="10" t="s">
        <v>43</v>
      </c>
      <c r="D426" s="10" t="s">
        <v>461</v>
      </c>
      <c r="E426" s="10" t="s">
        <v>147</v>
      </c>
      <c r="F426" s="31">
        <v>46185</v>
      </c>
      <c r="G426" s="32">
        <f t="shared" ca="1" si="85"/>
        <v>1</v>
      </c>
      <c r="H426" s="12">
        <f t="shared" ca="1" si="81"/>
        <v>46186</v>
      </c>
      <c r="I426" s="1"/>
    </row>
    <row r="427" spans="1:9" ht="18.2" customHeight="1">
      <c r="A427" s="10">
        <v>12</v>
      </c>
      <c r="B427" s="10" t="s">
        <v>97</v>
      </c>
      <c r="C427" s="10" t="s">
        <v>98</v>
      </c>
      <c r="D427" s="10" t="s">
        <v>733</v>
      </c>
      <c r="E427" s="10" t="s">
        <v>147</v>
      </c>
      <c r="F427" s="31">
        <v>46185</v>
      </c>
      <c r="G427" s="32">
        <f t="shared" ca="1" si="85"/>
        <v>1</v>
      </c>
      <c r="H427" s="12">
        <f t="shared" ca="1" si="81"/>
        <v>46186</v>
      </c>
      <c r="I427" s="1"/>
    </row>
    <row r="428" spans="1:9" ht="18.2" customHeight="1">
      <c r="A428" s="10">
        <v>13</v>
      </c>
      <c r="B428" s="10" t="s">
        <v>103</v>
      </c>
      <c r="C428" s="10" t="s">
        <v>104</v>
      </c>
      <c r="D428" s="10" t="s">
        <v>733</v>
      </c>
      <c r="E428" s="10" t="s">
        <v>147</v>
      </c>
      <c r="F428" s="31">
        <v>46185</v>
      </c>
      <c r="G428" s="32">
        <f t="shared" ca="1" si="85"/>
        <v>1</v>
      </c>
      <c r="H428" s="12">
        <f t="shared" ca="1" si="81"/>
        <v>46186</v>
      </c>
      <c r="I428" s="1"/>
    </row>
    <row r="429" spans="1:9" ht="18.2" customHeight="1">
      <c r="A429" s="10">
        <v>14</v>
      </c>
      <c r="B429" s="10" t="s">
        <v>129</v>
      </c>
      <c r="C429" s="10" t="s">
        <v>130</v>
      </c>
      <c r="D429" s="10" t="s">
        <v>733</v>
      </c>
      <c r="E429" s="10" t="s">
        <v>147</v>
      </c>
      <c r="F429" s="31">
        <v>46185</v>
      </c>
      <c r="G429" s="32">
        <f t="shared" ca="1" si="85"/>
        <v>1</v>
      </c>
      <c r="H429" s="12">
        <f t="shared" ca="1" si="81"/>
        <v>46186</v>
      </c>
      <c r="I429" s="1"/>
    </row>
    <row r="430" spans="1:9" ht="18.2" customHeight="1">
      <c r="A430" s="10">
        <v>15</v>
      </c>
      <c r="B430" s="10" t="s">
        <v>105</v>
      </c>
      <c r="C430" s="10" t="s">
        <v>106</v>
      </c>
      <c r="D430" s="10" t="s">
        <v>733</v>
      </c>
      <c r="E430" s="10" t="s">
        <v>147</v>
      </c>
      <c r="F430" s="31">
        <v>46185</v>
      </c>
      <c r="G430" s="32">
        <f t="shared" ca="1" si="85"/>
        <v>1</v>
      </c>
      <c r="H430" s="12">
        <f t="shared" ca="1" si="81"/>
        <v>46186</v>
      </c>
      <c r="I430" s="1"/>
    </row>
    <row r="431" spans="1:9" ht="18.2" customHeight="1">
      <c r="A431" s="10">
        <v>16</v>
      </c>
      <c r="B431" s="10" t="s">
        <v>164</v>
      </c>
      <c r="C431" s="10" t="s">
        <v>165</v>
      </c>
      <c r="D431" s="10" t="s">
        <v>558</v>
      </c>
      <c r="E431" s="10" t="s">
        <v>788</v>
      </c>
      <c r="F431" s="31">
        <v>46183</v>
      </c>
      <c r="G431" s="32">
        <f t="shared" ca="1" si="85"/>
        <v>3</v>
      </c>
      <c r="H431" s="12">
        <f t="shared" ca="1" si="81"/>
        <v>46186</v>
      </c>
      <c r="I431" s="1"/>
    </row>
    <row r="432" spans="1:9" ht="18.2" customHeight="1">
      <c r="A432" s="10">
        <v>17</v>
      </c>
      <c r="B432" s="10" t="s">
        <v>180</v>
      </c>
      <c r="C432" s="10" t="s">
        <v>181</v>
      </c>
      <c r="D432" s="10" t="s">
        <v>558</v>
      </c>
      <c r="E432" s="10" t="s">
        <v>788</v>
      </c>
      <c r="F432" s="31">
        <v>46183</v>
      </c>
      <c r="G432" s="32">
        <f t="shared" ca="1" si="85"/>
        <v>3</v>
      </c>
      <c r="H432" s="12">
        <f t="shared" ca="1" si="81"/>
        <v>46186</v>
      </c>
      <c r="I432" s="1"/>
    </row>
    <row r="433" spans="1:9" ht="18.2" customHeight="1">
      <c r="A433" s="10">
        <v>18</v>
      </c>
      <c r="B433" s="10" t="s">
        <v>178</v>
      </c>
      <c r="C433" s="10" t="s">
        <v>179</v>
      </c>
      <c r="D433" s="10" t="s">
        <v>558</v>
      </c>
      <c r="E433" s="10" t="s">
        <v>788</v>
      </c>
      <c r="F433" s="31">
        <v>46185</v>
      </c>
      <c r="G433" s="32">
        <f t="shared" ca="1" si="85"/>
        <v>1</v>
      </c>
      <c r="H433" s="12">
        <f t="shared" ca="1" si="81"/>
        <v>46186</v>
      </c>
      <c r="I433" s="1"/>
    </row>
    <row r="434" spans="1:9">
      <c r="A434" s="10">
        <v>19</v>
      </c>
      <c r="B434" s="10" t="s">
        <v>29</v>
      </c>
      <c r="C434" s="10" t="s">
        <v>30</v>
      </c>
      <c r="D434" s="10" t="s">
        <v>558</v>
      </c>
      <c r="E434" s="10" t="s">
        <v>147</v>
      </c>
      <c r="F434" s="31">
        <v>46185</v>
      </c>
      <c r="G434" s="32">
        <f t="shared" ca="1" si="85"/>
        <v>1</v>
      </c>
      <c r="H434" s="12">
        <f t="shared" ca="1" si="81"/>
        <v>46186</v>
      </c>
      <c r="I434" s="1"/>
    </row>
    <row r="435" spans="1:9" ht="18.2" customHeight="1">
      <c r="A435" s="10">
        <v>20</v>
      </c>
      <c r="B435" s="37" t="s">
        <v>148</v>
      </c>
      <c r="C435" s="37" t="s">
        <v>149</v>
      </c>
      <c r="D435" s="37" t="s">
        <v>558</v>
      </c>
      <c r="E435" s="37" t="s">
        <v>147</v>
      </c>
      <c r="F435" s="43">
        <v>46182</v>
      </c>
      <c r="G435" s="44">
        <f t="shared" ca="1" si="85"/>
        <v>4</v>
      </c>
      <c r="H435" s="45">
        <f t="shared" ca="1" si="81"/>
        <v>46186</v>
      </c>
      <c r="I435" s="42" t="s">
        <v>789</v>
      </c>
    </row>
    <row r="436" spans="1:9" ht="18.2" customHeight="1">
      <c r="A436" s="10">
        <v>21</v>
      </c>
      <c r="B436" s="37" t="s">
        <v>62</v>
      </c>
      <c r="C436" s="37" t="s">
        <v>63</v>
      </c>
      <c r="D436" s="37" t="s">
        <v>553</v>
      </c>
      <c r="E436" s="37" t="s">
        <v>147</v>
      </c>
      <c r="F436" s="43">
        <v>46182</v>
      </c>
      <c r="G436" s="44">
        <f t="shared" ca="1" si="85"/>
        <v>4</v>
      </c>
      <c r="H436" s="45">
        <f t="shared" ca="1" si="81"/>
        <v>46186</v>
      </c>
      <c r="I436" s="40" t="s">
        <v>726</v>
      </c>
    </row>
    <row r="437" spans="1:9" ht="18.2" customHeight="1">
      <c r="A437" s="10">
        <v>22</v>
      </c>
      <c r="B437" s="10" t="s">
        <v>68</v>
      </c>
      <c r="C437" s="10" t="s">
        <v>69</v>
      </c>
      <c r="D437" s="10" t="s">
        <v>553</v>
      </c>
      <c r="E437" s="10" t="s">
        <v>147</v>
      </c>
      <c r="F437" s="31">
        <v>46184</v>
      </c>
      <c r="G437" s="32">
        <f t="shared" ca="1" si="85"/>
        <v>2</v>
      </c>
      <c r="H437" s="12">
        <f t="shared" ca="1" si="81"/>
        <v>46186</v>
      </c>
      <c r="I437" s="1"/>
    </row>
    <row r="438" spans="1:9" ht="22.55" customHeight="1">
      <c r="A438" s="1"/>
      <c r="B438" s="2"/>
      <c r="C438" s="2"/>
      <c r="D438" s="1"/>
      <c r="E438" s="3"/>
      <c r="F438" s="3"/>
      <c r="G438" s="1"/>
      <c r="H438" s="1"/>
      <c r="I438" s="1"/>
    </row>
    <row r="439" spans="1:9" ht="22.55" customHeight="1">
      <c r="A439" s="1"/>
      <c r="B439" s="2"/>
      <c r="C439" s="2"/>
      <c r="D439" s="1"/>
      <c r="E439" s="3"/>
      <c r="F439" s="3"/>
      <c r="G439" s="1"/>
      <c r="H439" s="1"/>
      <c r="I439" s="1"/>
    </row>
    <row r="440" spans="1:9">
      <c r="A440" s="1"/>
      <c r="B440" s="2"/>
      <c r="C440" s="2"/>
      <c r="D440" s="1"/>
      <c r="E440" s="3"/>
      <c r="F440" s="3"/>
      <c r="G440" s="1"/>
      <c r="H440" s="1"/>
      <c r="I440" s="1"/>
    </row>
  </sheetData>
  <phoneticPr fontId="20" type="noConversion"/>
  <conditionalFormatting sqref="B163">
    <cfRule type="duplicateValues" dxfId="13" priority="4"/>
  </conditionalFormatting>
  <conditionalFormatting sqref="B163">
    <cfRule type="duplicateValues" dxfId="12" priority="7"/>
  </conditionalFormatting>
  <conditionalFormatting sqref="B163">
    <cfRule type="duplicateValues" dxfId="11" priority="10"/>
  </conditionalFormatting>
  <conditionalFormatting sqref="B163">
    <cfRule type="duplicateValues" dxfId="10" priority="8"/>
  </conditionalFormatting>
  <conditionalFormatting sqref="B163">
    <cfRule type="duplicateValues" dxfId="9" priority="9"/>
  </conditionalFormatting>
  <conditionalFormatting sqref="B163">
    <cfRule type="duplicateValues" dxfId="8" priority="13"/>
  </conditionalFormatting>
  <conditionalFormatting sqref="B163:C163">
    <cfRule type="duplicateValues" dxfId="7" priority="3"/>
  </conditionalFormatting>
  <conditionalFormatting sqref="B163:C163">
    <cfRule type="duplicateValues" dxfId="6" priority="2"/>
  </conditionalFormatting>
  <conditionalFormatting sqref="B163:C163">
    <cfRule type="duplicateValues" dxfId="5" priority="1"/>
  </conditionalFormatting>
  <conditionalFormatting sqref="B163:C163">
    <cfRule type="duplicateValues" dxfId="4" priority="11"/>
  </conditionalFormatting>
  <conditionalFormatting sqref="B163:C163">
    <cfRule type="duplicateValues" dxfId="3" priority="5"/>
    <cfRule type="duplicateValues" dxfId="2" priority="6"/>
  </conditionalFormatting>
  <conditionalFormatting sqref="B163:C163">
    <cfRule type="duplicateValues" dxfId="1" priority="12"/>
  </conditionalFormatting>
  <conditionalFormatting sqref="B163:C163">
    <cfRule type="duplicateValues" dxfId="0" priority="14"/>
  </conditionalFormatting>
  <dataValidations count="1">
    <dataValidation type="custom" allowBlank="1" showDropDown="1" sqref="I412 I232:I233 I314:I338 I237:I251" xr:uid="{A734877E-84CD-4A2D-B8B4-0CD89C47E89F}">
      <formula1>OR(NOT(ISERROR(DATEVALUE(I232))), AND(ISNUMBER(I232), LEFT(CELL("format", I232))="D"))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K236" sqref="K236"/>
    </sheetView>
  </sheetViews>
  <sheetFormatPr defaultColWidth="8.88671875" defaultRowHeight="15.05"/>
  <cols>
    <col min="4" max="4" width="13.5546875" customWidth="1"/>
    <col min="5" max="5" width="14" customWidth="1"/>
    <col min="6" max="6" width="12" customWidth="1"/>
    <col min="7" max="7" width="12.5546875" customWidth="1"/>
    <col min="10" max="10" width="22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TEDDY KINGI</cp:lastModifiedBy>
  <cp:lastPrinted>2026-06-13T07:12:15Z</cp:lastPrinted>
  <dcterms:created xsi:type="dcterms:W3CDTF">2024-08-03T06:13:00Z</dcterms:created>
  <dcterms:modified xsi:type="dcterms:W3CDTF">2026-06-13T07:12:38Z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3D57A30266544AFA98B80CB056585E6D_13</vt:lpwstr>
  </property>
  <property fmtid="{D5CDD505-2E9C-101B-9397-08002B2CF9AE}" pid="3" name="KSOProductBuildVer">
    <vt:lpwstr>2057-12.2.0.21936</vt:lpwstr>
  </property>
</Properties>
</file>