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 Training files and work\Statistics\"/>
    </mc:Choice>
  </mc:AlternateContent>
  <xr:revisionPtr revIDLastSave="0" documentId="8_{7824AAE4-14D4-47B7-B8DE-7E54F887ECF4}" xr6:coauthVersionLast="47" xr6:coauthVersionMax="47" xr10:uidLastSave="{00000000-0000-0000-0000-000000000000}"/>
  <bookViews>
    <workbookView xWindow="-108" yWindow="-108" windowWidth="23256" windowHeight="12456" xr2:uid="{EE3EA604-DBD5-4FC0-B037-67F67FE722E2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J4" i="2"/>
  <c r="I4" i="2"/>
  <c r="H4" i="2"/>
  <c r="H7" i="1"/>
  <c r="J4" i="1"/>
  <c r="I4" i="1"/>
  <c r="H4" i="1"/>
</calcChain>
</file>

<file path=xl/sharedStrings.xml><?xml version="1.0" encoding="utf-8"?>
<sst xmlns="http://schemas.openxmlformats.org/spreadsheetml/2006/main" count="56" uniqueCount="47">
  <si>
    <t>Question 1: Calculate Population Variance in Excel</t>
  </si>
  <si>
    <t>2007 Figures</t>
  </si>
  <si>
    <t>2008 Figures</t>
  </si>
  <si>
    <t>2009 Figures</t>
  </si>
  <si>
    <t>Month</t>
  </si>
  <si>
    <t>Amount</t>
  </si>
  <si>
    <t>Total Population Variance</t>
  </si>
  <si>
    <t>VAR.P(B5:B16, D5:D16, F5:F16)</t>
  </si>
  <si>
    <t>Formula</t>
  </si>
  <si>
    <t>Population Variance of 2007 Figures</t>
  </si>
  <si>
    <t>Population Variance of 2008 Figures</t>
  </si>
  <si>
    <t>Population Variance of 2009 Figures</t>
  </si>
  <si>
    <t>Question 2: 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</si>
  <si>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</si>
  <si>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</si>
  <si>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</si>
  <si>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</si>
  <si>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</si>
  <si>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</si>
  <si>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</si>
  <si>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</si>
  <si>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</si>
  <si>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</si>
  <si>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</si>
  <si>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</si>
  <si>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</si>
  <si>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</si>
  <si>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</si>
  <si>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</si>
  <si>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</si>
  <si>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</si>
  <si>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</si>
  <si>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</si>
  <si>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</si>
  <si>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</si>
  <si>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</si>
  <si>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</si>
  <si>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</si>
  <si>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</si>
  <si>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</si>
  <si>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</si>
  <si>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</si>
  <si>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Sample Variance of Group 1</t>
  </si>
  <si>
    <t>Sample Variance of Group 2</t>
  </si>
  <si>
    <t>Sample Variance of Group 3</t>
  </si>
  <si>
    <t>Total Sample Variance</t>
  </si>
  <si>
    <t>VAR.S(B5:B12, D5:D12, F5:F12)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</si>
</sst>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9B54-2F0A-4032-919D-3C38A77AF7AF}">
  <dimension ref="A1:J16"/>
  <sheetViews>
    <sheetView tabSelected="1" workbookViewId="0">
      <selection activeCell="J7" sqref="J7"/>
    </sheetView>
  </sheetViews>
  <sheetFormatPr defaultRowHeight="14.4" x14ac:dyDescent="0.3"/>
  <cols>
    <col min="1" max="1" width="11.44140625" bestFit="1" customWidth="1"/>
    <col min="8" max="10" width="34.6640625" bestFit="1" customWidth="1"/>
  </cols>
  <sheetData>
    <row r="1" spans="1:10" ht="83.4" customHeight="1" x14ac:dyDescent="0.3">
      <c r="A1" s="1" t="s">
        <v>0</v>
      </c>
    </row>
    <row r="3" spans="1:10" ht="15.6" x14ac:dyDescent="0.3">
      <c r="A3" s="9" t="s">
        <v>1</v>
      </c>
      <c r="B3" s="9"/>
      <c r="C3" s="9" t="s">
        <v>2</v>
      </c>
      <c r="D3" s="9"/>
      <c r="E3" s="9" t="s">
        <v>3</v>
      </c>
      <c r="F3" s="9"/>
      <c r="H3" s="5" t="s">
        <v>9</v>
      </c>
      <c r="I3" s="4" t="s">
        <v>10</v>
      </c>
      <c r="J3" s="4" t="s">
        <v>11</v>
      </c>
    </row>
    <row r="4" spans="1:10" ht="15.6" x14ac:dyDescent="0.3">
      <c r="A4" s="5" t="s">
        <v>4</v>
      </c>
      <c r="B4" s="5" t="s">
        <v>5</v>
      </c>
      <c r="C4" s="5" t="s">
        <v>4</v>
      </c>
      <c r="D4" s="5" t="s">
        <v>5</v>
      </c>
      <c r="E4" s="5" t="s">
        <v>4</v>
      </c>
      <c r="F4" s="5" t="s">
        <v>5</v>
      </c>
      <c r="H4" s="8">
        <f>_xlfn.VAR.P(B5:B16)</f>
        <v>5680555.555555556</v>
      </c>
      <c r="I4" s="2">
        <f>_xlfn.VAR.P(D5:D16)</f>
        <v>7352430.555555556</v>
      </c>
      <c r="J4" s="2">
        <f>_xlfn.VAR.P(F5:F16)</f>
        <v>5326388.888888889</v>
      </c>
    </row>
    <row r="5" spans="1:10" x14ac:dyDescent="0.3">
      <c r="A5" s="7">
        <v>39083</v>
      </c>
      <c r="B5">
        <v>15000</v>
      </c>
      <c r="C5" s="6">
        <v>39448</v>
      </c>
      <c r="D5">
        <v>17500</v>
      </c>
      <c r="E5" s="6">
        <v>39814</v>
      </c>
      <c r="F5">
        <v>13000</v>
      </c>
    </row>
    <row r="6" spans="1:10" ht="15.6" x14ac:dyDescent="0.3">
      <c r="A6" s="7">
        <v>39114</v>
      </c>
      <c r="B6">
        <v>14500</v>
      </c>
      <c r="C6" s="6">
        <v>39479</v>
      </c>
      <c r="D6">
        <v>12000</v>
      </c>
      <c r="E6" s="6">
        <v>39845</v>
      </c>
      <c r="F6">
        <v>15000</v>
      </c>
      <c r="H6" s="4" t="s">
        <v>6</v>
      </c>
      <c r="I6" s="4" t="s">
        <v>8</v>
      </c>
    </row>
    <row r="7" spans="1:10" x14ac:dyDescent="0.3">
      <c r="A7" s="7">
        <v>39142</v>
      </c>
      <c r="B7">
        <v>14500</v>
      </c>
      <c r="C7" s="6">
        <v>39508</v>
      </c>
      <c r="D7">
        <v>16000</v>
      </c>
      <c r="E7" s="6">
        <v>39873</v>
      </c>
      <c r="F7">
        <v>14000</v>
      </c>
      <c r="H7" s="2">
        <f>_xlfn.VAR.P(B5:B16, D5:D16, F5:F16)</f>
        <v>6154899.6913580243</v>
      </c>
      <c r="I7" s="2" t="s">
        <v>7</v>
      </c>
    </row>
    <row r="8" spans="1:10" x14ac:dyDescent="0.3">
      <c r="A8" s="7">
        <v>39173</v>
      </c>
      <c r="B8">
        <v>14500</v>
      </c>
      <c r="C8" s="6">
        <v>39539</v>
      </c>
      <c r="D8">
        <v>19000</v>
      </c>
      <c r="E8" s="6">
        <v>39904</v>
      </c>
      <c r="F8">
        <v>16500</v>
      </c>
    </row>
    <row r="9" spans="1:10" x14ac:dyDescent="0.3">
      <c r="A9" s="7">
        <v>39203</v>
      </c>
      <c r="B9">
        <v>16000</v>
      </c>
      <c r="C9" s="6">
        <v>39569</v>
      </c>
      <c r="D9">
        <v>17000</v>
      </c>
      <c r="E9" s="6">
        <v>39934</v>
      </c>
      <c r="F9">
        <v>20000</v>
      </c>
    </row>
    <row r="10" spans="1:10" x14ac:dyDescent="0.3">
      <c r="A10" s="7">
        <v>39234</v>
      </c>
      <c r="B10">
        <v>9500</v>
      </c>
      <c r="C10" s="6">
        <v>39600</v>
      </c>
      <c r="D10">
        <v>10500</v>
      </c>
      <c r="E10" s="6">
        <v>39965</v>
      </c>
      <c r="F10">
        <v>12500</v>
      </c>
    </row>
    <row r="11" spans="1:10" x14ac:dyDescent="0.3">
      <c r="A11" s="7">
        <v>39264</v>
      </c>
      <c r="B11">
        <v>13500</v>
      </c>
      <c r="C11" s="6">
        <v>39630</v>
      </c>
      <c r="D11">
        <v>11000</v>
      </c>
      <c r="E11" s="6">
        <v>39995</v>
      </c>
      <c r="F11">
        <v>14000</v>
      </c>
    </row>
    <row r="12" spans="1:10" x14ac:dyDescent="0.3">
      <c r="A12" s="7">
        <v>39295</v>
      </c>
      <c r="B12">
        <v>17000</v>
      </c>
      <c r="C12" s="6">
        <v>39661</v>
      </c>
      <c r="D12">
        <v>12500</v>
      </c>
      <c r="E12" s="6">
        <v>40026</v>
      </c>
      <c r="F12">
        <v>18500</v>
      </c>
    </row>
    <row r="13" spans="1:10" x14ac:dyDescent="0.3">
      <c r="A13" s="7">
        <v>39326</v>
      </c>
      <c r="B13">
        <v>11000</v>
      </c>
      <c r="C13" s="6">
        <v>39692</v>
      </c>
      <c r="D13">
        <v>13000</v>
      </c>
      <c r="E13" s="6">
        <v>40057</v>
      </c>
      <c r="F13">
        <v>14500</v>
      </c>
    </row>
    <row r="14" spans="1:10" x14ac:dyDescent="0.3">
      <c r="A14" s="7">
        <v>39356</v>
      </c>
      <c r="B14">
        <v>15000</v>
      </c>
      <c r="C14" s="6">
        <v>39722</v>
      </c>
      <c r="D14">
        <v>15500</v>
      </c>
      <c r="E14" s="6">
        <v>40087</v>
      </c>
      <c r="F14">
        <v>13000</v>
      </c>
    </row>
    <row r="15" spans="1:10" x14ac:dyDescent="0.3">
      <c r="A15" s="7">
        <v>39387</v>
      </c>
      <c r="B15">
        <v>17500</v>
      </c>
      <c r="C15" s="6">
        <v>39753</v>
      </c>
      <c r="D15">
        <v>15000</v>
      </c>
      <c r="E15" s="6">
        <v>40118</v>
      </c>
      <c r="F15">
        <v>13000</v>
      </c>
    </row>
    <row r="16" spans="1:10" x14ac:dyDescent="0.3">
      <c r="A16" s="7">
        <v>39417</v>
      </c>
      <c r="B16">
        <v>18000</v>
      </c>
      <c r="C16" s="6">
        <v>39783</v>
      </c>
      <c r="D16">
        <v>17500</v>
      </c>
      <c r="E16" s="6">
        <v>40148</v>
      </c>
      <c r="F16">
        <v>17000</v>
      </c>
    </row>
  </sheetData>
  <mergeCells count="3">
    <mergeCell ref="A3:B3"/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4FF3-144C-4FE0-83A5-7E56A15BFFE9}">
  <dimension ref="A1:J12"/>
  <sheetViews>
    <sheetView workbookViewId="0">
      <selection activeCell="H8" sqref="H8"/>
    </sheetView>
  </sheetViews>
  <sheetFormatPr defaultRowHeight="14.4" x14ac:dyDescent="0.3"/>
  <cols>
    <col min="1" max="1" width="11.21875" customWidth="1"/>
    <col min="8" max="10" width="27.109375" bestFit="1" customWidth="1"/>
  </cols>
  <sheetData>
    <row r="1" spans="1:10" ht="93.6" x14ac:dyDescent="0.3">
      <c r="A1" s="1" t="s">
        <v>12</v>
      </c>
    </row>
    <row r="3" spans="1:10" ht="15.6" x14ac:dyDescent="0.3">
      <c r="A3" s="9" t="s">
        <v>13</v>
      </c>
      <c r="B3" s="9"/>
      <c r="C3" s="9" t="s">
        <v>14</v>
      </c>
      <c r="D3" s="9"/>
      <c r="E3" s="9" t="s">
        <v>15</v>
      </c>
      <c r="F3" s="9"/>
      <c r="H3" s="3" t="s">
        <v>42</v>
      </c>
      <c r="I3" s="3" t="s">
        <v>43</v>
      </c>
      <c r="J3" s="3" t="s">
        <v>44</v>
      </c>
    </row>
    <row r="4" spans="1:10" ht="15.6" x14ac:dyDescent="0.3">
      <c r="A4" s="3" t="s">
        <v>16</v>
      </c>
      <c r="B4" s="3" t="s">
        <v>17</v>
      </c>
      <c r="C4" s="3" t="s">
        <v>16</v>
      </c>
      <c r="D4" s="3" t="s">
        <v>17</v>
      </c>
      <c r="E4" s="3" t="s">
        <v>16</v>
      </c>
      <c r="F4" s="3" t="s">
        <v>17</v>
      </c>
      <c r="H4" s="2">
        <f>_xlfn.VAR.S(B5:B12)</f>
        <v>9.8095238095238084</v>
      </c>
      <c r="I4" s="2">
        <f>_xlfn.VAR.S(D5:D12)</f>
        <v>16.285714285714281</v>
      </c>
      <c r="J4" s="2">
        <f>_xlfn.VAR.S(F5:F12)</f>
        <v>3.3333333333333335</v>
      </c>
    </row>
    <row r="5" spans="1:10" x14ac:dyDescent="0.3">
      <c r="A5" t="s">
        <v>18</v>
      </c>
      <c r="B5">
        <v>176</v>
      </c>
      <c r="C5" t="s">
        <v>26</v>
      </c>
      <c r="D5">
        <v>179</v>
      </c>
      <c r="E5" t="s">
        <v>34</v>
      </c>
      <c r="F5">
        <v>179</v>
      </c>
    </row>
    <row r="6" spans="1:10" ht="15.6" x14ac:dyDescent="0.3">
      <c r="A6" t="s">
        <v>19</v>
      </c>
      <c r="B6">
        <v>174</v>
      </c>
      <c r="C6" t="s">
        <v>27</v>
      </c>
      <c r="D6">
        <v>173</v>
      </c>
      <c r="E6" t="s">
        <v>35</v>
      </c>
      <c r="F6">
        <v>178</v>
      </c>
      <c r="H6" s="4" t="s">
        <v>45</v>
      </c>
      <c r="I6" s="4" t="s">
        <v>8</v>
      </c>
    </row>
    <row r="7" spans="1:10" x14ac:dyDescent="0.3">
      <c r="A7" t="s">
        <v>20</v>
      </c>
      <c r="B7">
        <v>181</v>
      </c>
      <c r="C7" t="s">
        <v>28</v>
      </c>
      <c r="D7">
        <v>184</v>
      </c>
      <c r="E7" t="s">
        <v>36</v>
      </c>
      <c r="F7">
        <v>176</v>
      </c>
      <c r="H7" s="2">
        <f>_xlfn.VAR.S(B5:B12, D5:D12, F5:F12)</f>
        <v>9.2619047619047628</v>
      </c>
      <c r="I7" s="2" t="s">
        <v>46</v>
      </c>
    </row>
    <row r="8" spans="1:10" x14ac:dyDescent="0.3">
      <c r="A8" t="s">
        <v>21</v>
      </c>
      <c r="B8">
        <v>178</v>
      </c>
      <c r="C8" t="s">
        <v>29</v>
      </c>
      <c r="D8">
        <v>175</v>
      </c>
      <c r="E8" t="s">
        <v>37</v>
      </c>
      <c r="F8">
        <v>181</v>
      </c>
    </row>
    <row r="9" spans="1:10" x14ac:dyDescent="0.3">
      <c r="A9" t="s">
        <v>22</v>
      </c>
      <c r="B9">
        <v>183</v>
      </c>
      <c r="C9" t="s">
        <v>30</v>
      </c>
      <c r="D9">
        <v>172</v>
      </c>
      <c r="E9" t="s">
        <v>38</v>
      </c>
      <c r="F9">
        <v>177</v>
      </c>
    </row>
    <row r="10" spans="1:10" x14ac:dyDescent="0.3">
      <c r="A10" t="s">
        <v>23</v>
      </c>
      <c r="B10">
        <v>176</v>
      </c>
      <c r="C10" t="s">
        <v>31</v>
      </c>
      <c r="D10">
        <v>176</v>
      </c>
      <c r="E10" t="s">
        <v>39</v>
      </c>
      <c r="F10">
        <v>179</v>
      </c>
    </row>
    <row r="11" spans="1:10" x14ac:dyDescent="0.3">
      <c r="A11" t="s">
        <v>24</v>
      </c>
      <c r="B11">
        <v>177</v>
      </c>
      <c r="C11" t="s">
        <v>32</v>
      </c>
      <c r="D11">
        <v>177</v>
      </c>
      <c r="E11" t="s">
        <v>40</v>
      </c>
      <c r="F11">
        <v>176</v>
      </c>
    </row>
    <row r="12" spans="1:10" x14ac:dyDescent="0.3">
      <c r="A12" t="s">
        <v>25</v>
      </c>
      <c r="C12" t="s">
        <v>33</v>
      </c>
      <c r="E12" t="s">
        <v>41</v>
      </c>
    </row>
  </sheetData>
  <mergeCells count="3">
    <mergeCell ref="A3:B3"/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Zala</dc:creator>
  <cp:lastModifiedBy>Deep Zala</cp:lastModifiedBy>
  <dcterms:created xsi:type="dcterms:W3CDTF">2025-06-13T03:48:50Z</dcterms:created>
  <dcterms:modified xsi:type="dcterms:W3CDTF">2025-06-13T04:52:41Z</dcterms:modified>
</cp:coreProperties>
</file>