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Зміни" sheetId="2" r:id="rId5"/>
    <sheet state="visible" name="Фінальні данні" sheetId="3" r:id="rId6"/>
  </sheets>
  <definedNames/>
  <calcPr/>
</workbook>
</file>

<file path=xl/sharedStrings.xml><?xml version="1.0" encoding="utf-8"?>
<sst xmlns="http://schemas.openxmlformats.org/spreadsheetml/2006/main" count="614" uniqueCount="568">
  <si>
    <t>категорії \ рік</t>
  </si>
  <si>
    <t>зріст (не актуально )</t>
  </si>
  <si>
    <t>вага (кг)</t>
  </si>
  <si>
    <t>стегно</t>
  </si>
  <si>
    <t>груди видих / вдих</t>
  </si>
  <si>
    <t>105-107</t>
  </si>
  <si>
    <t>107-109</t>
  </si>
  <si>
    <t>108-110</t>
  </si>
  <si>
    <t>109-111</t>
  </si>
  <si>
    <t>105-112</t>
  </si>
  <si>
    <t>103-108</t>
  </si>
  <si>
    <t>104-109</t>
  </si>
  <si>
    <t>104,2-108,7</t>
  </si>
  <si>
    <t>103,5-109</t>
  </si>
  <si>
    <t>105-109,5</t>
  </si>
  <si>
    <t>101,5-105,5</t>
  </si>
  <si>
    <t>101,8-106,8</t>
  </si>
  <si>
    <t>103,3-108,3</t>
  </si>
  <si>
    <t>103-108,5</t>
  </si>
  <si>
    <t>103,5-109,5</t>
  </si>
  <si>
    <t>106,5-111</t>
  </si>
  <si>
    <t>104-108</t>
  </si>
  <si>
    <t>104,5-109</t>
  </si>
  <si>
    <t>99-105</t>
  </si>
  <si>
    <t>101,8-107,5</t>
  </si>
  <si>
    <t>102,5-108,5</t>
  </si>
  <si>
    <t>100-107,5</t>
  </si>
  <si>
    <t>103,5-110,3</t>
  </si>
  <si>
    <t>106-113</t>
  </si>
  <si>
    <t>106,5-112,5</t>
  </si>
  <si>
    <t>103,5-110</t>
  </si>
  <si>
    <t>104,5-110</t>
  </si>
  <si>
    <t>груди (середнє)</t>
  </si>
  <si>
    <t>рука (біцепс)</t>
  </si>
  <si>
    <t>живіт видих / вдих</t>
  </si>
  <si>
    <t>87-89</t>
  </si>
  <si>
    <t>91-93</t>
  </si>
  <si>
    <t>93-95</t>
  </si>
  <si>
    <t>99-101</t>
  </si>
  <si>
    <t>101-103</t>
  </si>
  <si>
    <t>96-101</t>
  </si>
  <si>
    <t>93,7-97,2</t>
  </si>
  <si>
    <t>93,3-98</t>
  </si>
  <si>
    <t>96-101,5</t>
  </si>
  <si>
    <t>93,5-98,7</t>
  </si>
  <si>
    <t>95,5-103</t>
  </si>
  <si>
    <t>96,5-101,5</t>
  </si>
  <si>
    <t>98,5-104,5</t>
  </si>
  <si>
    <t>95-99,2</t>
  </si>
  <si>
    <t>94-98,5</t>
  </si>
  <si>
    <t>96,4-100</t>
  </si>
  <si>
    <t>97-104</t>
  </si>
  <si>
    <t>100,5-107,5</t>
  </si>
  <si>
    <t>101-108</t>
  </si>
  <si>
    <t>100-103,5</t>
  </si>
  <si>
    <t>101,5-107,5</t>
  </si>
  <si>
    <t>96-102</t>
  </si>
  <si>
    <t>98,5-104</t>
  </si>
  <si>
    <t>92,5-97,5</t>
  </si>
  <si>
    <t>94,5-99</t>
  </si>
  <si>
    <t>97-101,5</t>
  </si>
  <si>
    <t>94,5-99,5</t>
  </si>
  <si>
    <t>91,5-95</t>
  </si>
  <si>
    <t>живіт (середнє)</t>
  </si>
  <si>
    <t>шия (не актуально )</t>
  </si>
  <si>
    <t>кість</t>
  </si>
  <si>
    <t>17,5</t>
  </si>
  <si>
    <t>18</t>
  </si>
  <si>
    <t>18,2</t>
  </si>
  <si>
    <t>18,5</t>
  </si>
  <si>
    <t>19</t>
  </si>
  <si>
    <t xml:space="preserve">18,8         </t>
  </si>
  <si>
    <t xml:space="preserve">19,2         </t>
  </si>
  <si>
    <t>сидниці</t>
  </si>
  <si>
    <t>гомілка</t>
  </si>
  <si>
    <t>плечі</t>
  </si>
  <si>
    <t>Примітка</t>
  </si>
  <si>
    <t>начал ходить</t>
  </si>
  <si>
    <t>забросил</t>
  </si>
  <si>
    <t>не ходжу до зали</t>
  </si>
  <si>
    <t>2 місяці без:</t>
  </si>
  <si>
    <t>1 місяць в залі</t>
  </si>
  <si>
    <t>2 м в залі</t>
  </si>
  <si>
    <t>2 м без зала</t>
  </si>
  <si>
    <t xml:space="preserve">20,12 пішов в зал </t>
  </si>
  <si>
    <t>останне заняття в залі ( сумарно майже 3 місяці займався )</t>
  </si>
  <si>
    <t xml:space="preserve"> </t>
  </si>
  <si>
    <t>Крайні дні в Укр</t>
  </si>
  <si>
    <t>3 місяці в Ам</t>
  </si>
  <si>
    <t xml:space="preserve">1,5 місяця в залі </t>
  </si>
  <si>
    <t xml:space="preserve">Тиждень хворів </t>
  </si>
  <si>
    <t>Сумарно хворів</t>
  </si>
  <si>
    <t>Купив новий метр для вимірювання</t>
  </si>
  <si>
    <t xml:space="preserve">2 тижні на креатині </t>
  </si>
  <si>
    <t>купив турнік в кінмату</t>
  </si>
  <si>
    <t>- алкоголю</t>
  </si>
  <si>
    <t>- 3,4 кг / -3,9 кг</t>
  </si>
  <si>
    <t xml:space="preserve">і скинув 3,4 кг </t>
  </si>
  <si>
    <t>місяць</t>
  </si>
  <si>
    <t>- солодкого</t>
  </si>
  <si>
    <t>(антибіотики + ангіна )</t>
  </si>
  <si>
    <t>- мучного</t>
  </si>
  <si>
    <r>
      <rPr>
        <rFont val="Arial"/>
        <color theme="1"/>
      </rPr>
      <t>195</t>
    </r>
    <r>
      <rPr>
        <rFont val="Arial"/>
        <color rgb="FF808080"/>
      </rPr>
      <t xml:space="preserve"> (0,0)</t>
    </r>
  </si>
  <si>
    <r>
      <rPr>
        <rFont val="Arial"/>
        <color theme="1"/>
      </rPr>
      <t>193</t>
    </r>
    <r>
      <rPr>
        <rFont val="Arial"/>
        <color rgb="FFFF0000"/>
      </rPr>
      <t xml:space="preserve"> (-2,0)</t>
    </r>
  </si>
  <si>
    <r>
      <rPr>
        <rFont val="Arial"/>
        <color theme="1"/>
      </rPr>
      <t>192</t>
    </r>
    <r>
      <rPr>
        <rFont val="Arial"/>
        <color rgb="FFFF0000"/>
      </rPr>
      <t xml:space="preserve"> (-1,0)</t>
    </r>
  </si>
  <si>
    <r>
      <rPr>
        <rFont val="Arial"/>
        <color theme="1"/>
      </rPr>
      <t>192</t>
    </r>
    <r>
      <rPr>
        <rFont val="Arial"/>
        <color rgb="FF808080"/>
      </rPr>
      <t xml:space="preserve"> (0,0)</t>
    </r>
  </si>
  <si>
    <r>
      <rPr>
        <rFont val="Arial"/>
        <color theme="1"/>
      </rPr>
      <t>192</t>
    </r>
    <r>
      <rPr>
        <rFont val="Arial"/>
        <color rgb="FF808080"/>
      </rPr>
      <t xml:space="preserve"> (0,0)</t>
    </r>
  </si>
  <si>
    <r>
      <rPr>
        <rFont val="Arial"/>
        <color theme="1"/>
      </rPr>
      <t>192</t>
    </r>
    <r>
      <rPr>
        <rFont val="Arial"/>
        <color rgb="FF808080"/>
      </rPr>
      <t xml:space="preserve"> (0,0)</t>
    </r>
  </si>
  <si>
    <r>
      <rPr>
        <rFont val="Arial"/>
        <color theme="1"/>
      </rPr>
      <t>192</t>
    </r>
    <r>
      <rPr>
        <rFont val="Arial"/>
        <color rgb="FF808080"/>
      </rPr>
      <t xml:space="preserve"> (0,0)</t>
    </r>
  </si>
  <si>
    <r>
      <rPr>
        <rFont val="Arial"/>
        <color theme="1"/>
      </rPr>
      <t>192</t>
    </r>
    <r>
      <rPr>
        <rFont val="Arial"/>
        <color rgb="FF808080"/>
      </rPr>
      <t xml:space="preserve"> (0,0)</t>
    </r>
  </si>
  <si>
    <r>
      <rPr>
        <rFont val="Arial"/>
        <color theme="1"/>
      </rPr>
      <t>192</t>
    </r>
    <r>
      <rPr>
        <rFont val="Arial"/>
        <color rgb="FF808080"/>
      </rPr>
      <t xml:space="preserve"> (0,0)</t>
    </r>
  </si>
  <si>
    <r>
      <rPr>
        <rFont val="Arial"/>
        <color theme="1"/>
      </rPr>
      <t>192</t>
    </r>
    <r>
      <rPr>
        <rFont val="Arial"/>
        <color rgb="FF808080"/>
      </rPr>
      <t xml:space="preserve"> (0,0)</t>
    </r>
  </si>
  <si>
    <r>
      <rPr>
        <rFont val="Arial"/>
        <color theme="1"/>
      </rPr>
      <t>192</t>
    </r>
    <r>
      <rPr>
        <rFont val="Arial"/>
        <color rgb="FF808080"/>
      </rPr>
      <t xml:space="preserve"> (0,0)</t>
    </r>
  </si>
  <si>
    <r>
      <rPr>
        <rFont val="Arial"/>
        <color theme="1"/>
      </rPr>
      <t>192</t>
    </r>
    <r>
      <rPr>
        <rFont val="Arial"/>
        <color rgb="FF808080"/>
      </rPr>
      <t xml:space="preserve"> (0,0)</t>
    </r>
  </si>
  <si>
    <r>
      <rPr>
        <rFont val="Arial"/>
        <color theme="1"/>
      </rPr>
      <t>192</t>
    </r>
    <r>
      <rPr>
        <rFont val="Arial"/>
        <color rgb="FF808080"/>
      </rPr>
      <t xml:space="preserve"> (0,0)</t>
    </r>
  </si>
  <si>
    <r>
      <rPr>
        <rFont val="Arial"/>
        <color theme="1"/>
      </rPr>
      <t>192</t>
    </r>
    <r>
      <rPr>
        <rFont val="Arial"/>
        <color rgb="FF808080"/>
      </rPr>
      <t xml:space="preserve"> (0,0)</t>
    </r>
  </si>
  <si>
    <r>
      <rPr>
        <rFont val="Arial"/>
        <color theme="1"/>
      </rPr>
      <t>192</t>
    </r>
    <r>
      <rPr>
        <rFont val="Arial"/>
        <color rgb="FF808080"/>
      </rPr>
      <t xml:space="preserve"> (0,0)</t>
    </r>
  </si>
  <si>
    <r>
      <rPr>
        <rFont val="Arial"/>
        <color theme="1"/>
      </rPr>
      <t>192</t>
    </r>
    <r>
      <rPr>
        <rFont val="Arial"/>
        <color rgb="FF808080"/>
      </rPr>
      <t xml:space="preserve"> (0,0)</t>
    </r>
  </si>
  <si>
    <r>
      <rPr>
        <rFont val="Arial"/>
        <color theme="1"/>
      </rPr>
      <t>192</t>
    </r>
    <r>
      <rPr>
        <rFont val="Arial"/>
        <color rgb="FF808080"/>
      </rPr>
      <t xml:space="preserve"> (0,0)</t>
    </r>
  </si>
  <si>
    <r>
      <rPr>
        <rFont val="Arial"/>
        <color theme="1"/>
      </rPr>
      <t>192</t>
    </r>
    <r>
      <rPr>
        <rFont val="Arial"/>
        <color rgb="FF808080"/>
      </rPr>
      <t xml:space="preserve"> (0,0)</t>
    </r>
  </si>
  <si>
    <r>
      <rPr>
        <rFont val="Arial"/>
        <color theme="1"/>
      </rPr>
      <t>192</t>
    </r>
    <r>
      <rPr>
        <rFont val="Arial"/>
        <color rgb="FF808080"/>
      </rPr>
      <t xml:space="preserve"> (0,0)</t>
    </r>
  </si>
  <si>
    <r>
      <rPr>
        <rFont val="Arial"/>
        <color theme="1"/>
      </rPr>
      <t>192</t>
    </r>
    <r>
      <rPr>
        <rFont val="Arial"/>
        <color rgb="FF808080"/>
      </rPr>
      <t xml:space="preserve"> (0,0)</t>
    </r>
  </si>
  <si>
    <r>
      <rPr>
        <rFont val="Arial"/>
        <color theme="1"/>
      </rPr>
      <t>192</t>
    </r>
    <r>
      <rPr>
        <rFont val="Arial"/>
        <color rgb="FF808080"/>
      </rPr>
      <t xml:space="preserve"> (0,0)</t>
    </r>
  </si>
  <si>
    <r>
      <rPr>
        <rFont val="Arial"/>
        <color theme="1"/>
      </rPr>
      <t>192</t>
    </r>
    <r>
      <rPr>
        <rFont val="Arial"/>
        <color rgb="FF808080"/>
      </rPr>
      <t xml:space="preserve"> (0,0)</t>
    </r>
  </si>
  <si>
    <r>
      <rPr>
        <rFont val="Arial"/>
        <color theme="1"/>
      </rPr>
      <t>192</t>
    </r>
    <r>
      <rPr>
        <rFont val="Arial"/>
        <color rgb="FF808080"/>
      </rPr>
      <t xml:space="preserve"> (0,0)</t>
    </r>
  </si>
  <si>
    <r>
      <rPr>
        <rFont val="Arial"/>
        <color theme="1"/>
      </rPr>
      <t>192</t>
    </r>
    <r>
      <rPr>
        <rFont val="Arial"/>
        <color rgb="FF808080"/>
      </rPr>
      <t xml:space="preserve"> (0,0)</t>
    </r>
  </si>
  <si>
    <r>
      <rPr>
        <rFont val="Arial"/>
        <color theme="1"/>
      </rPr>
      <t>192</t>
    </r>
    <r>
      <rPr>
        <rFont val="Arial"/>
        <color rgb="FF808080"/>
      </rPr>
      <t xml:space="preserve"> (0,0)</t>
    </r>
  </si>
  <si>
    <r>
      <rPr>
        <rFont val="Arial"/>
        <color theme="1"/>
      </rPr>
      <t>192</t>
    </r>
    <r>
      <rPr>
        <rFont val="Arial"/>
        <color rgb="FF808080"/>
      </rPr>
      <t xml:space="preserve"> (0,0)</t>
    </r>
  </si>
  <si>
    <r>
      <rPr>
        <rFont val="Arial"/>
        <color theme="1"/>
      </rPr>
      <t>87</t>
    </r>
    <r>
      <rPr>
        <rFont val="Arial"/>
        <color rgb="FF808080"/>
      </rPr>
      <t xml:space="preserve"> (0,0)</t>
    </r>
  </si>
  <si>
    <r>
      <rPr>
        <rFont val="Arial"/>
        <color theme="1"/>
      </rPr>
      <t>95</t>
    </r>
    <r>
      <rPr>
        <rFont val="Arial"/>
        <color rgb="FF008000"/>
      </rPr>
      <t xml:space="preserve"> (+8,0)</t>
    </r>
  </si>
  <si>
    <r>
      <rPr>
        <rFont val="Arial"/>
        <color theme="1"/>
      </rPr>
      <t>96</t>
    </r>
    <r>
      <rPr>
        <rFont val="Arial"/>
        <color rgb="FF008000"/>
      </rPr>
      <t xml:space="preserve"> (+1,0)</t>
    </r>
  </si>
  <si>
    <r>
      <rPr>
        <rFont val="Arial"/>
        <color theme="1"/>
      </rPr>
      <t>95</t>
    </r>
    <r>
      <rPr>
        <rFont val="Arial"/>
        <color rgb="FFFF0000"/>
      </rPr>
      <t xml:space="preserve"> (-1,0)</t>
    </r>
  </si>
  <si>
    <r>
      <rPr>
        <rFont val="Arial"/>
        <color theme="1"/>
      </rPr>
      <t>94,5</t>
    </r>
    <r>
      <rPr>
        <rFont val="Arial"/>
        <color rgb="FFFF0000"/>
      </rPr>
      <t xml:space="preserve"> (-0,5)</t>
    </r>
  </si>
  <si>
    <r>
      <rPr>
        <rFont val="Arial"/>
        <color theme="1"/>
      </rPr>
      <t>89,9</t>
    </r>
    <r>
      <rPr>
        <rFont val="Arial"/>
        <color rgb="FFFF0000"/>
      </rPr>
      <t xml:space="preserve"> (-4,6)</t>
    </r>
  </si>
  <si>
    <r>
      <rPr>
        <rFont val="Arial"/>
        <color theme="1"/>
      </rPr>
      <t>91,5</t>
    </r>
    <r>
      <rPr>
        <rFont val="Arial"/>
        <color rgb="FF008000"/>
      </rPr>
      <t xml:space="preserve"> (+1,6)</t>
    </r>
  </si>
  <si>
    <r>
      <rPr>
        <rFont val="Arial"/>
        <color theme="1"/>
      </rPr>
      <t>92,9</t>
    </r>
    <r>
      <rPr>
        <rFont val="Arial"/>
        <color rgb="FF008000"/>
      </rPr>
      <t xml:space="preserve"> (+1,4)</t>
    </r>
  </si>
  <si>
    <r>
      <rPr>
        <rFont val="Arial"/>
        <color theme="1"/>
      </rPr>
      <t>94,4</t>
    </r>
    <r>
      <rPr>
        <rFont val="Arial"/>
        <color rgb="FF008000"/>
      </rPr>
      <t xml:space="preserve"> (+1,5)</t>
    </r>
  </si>
  <si>
    <r>
      <rPr>
        <rFont val="Arial"/>
        <color theme="1"/>
      </rPr>
      <t>93,3</t>
    </r>
    <r>
      <rPr>
        <rFont val="Arial"/>
        <color rgb="FFFF0000"/>
      </rPr>
      <t xml:space="preserve"> (-1,1)</t>
    </r>
  </si>
  <si>
    <r>
      <rPr>
        <rFont val="Arial"/>
        <color theme="1"/>
      </rPr>
      <t>94,5</t>
    </r>
    <r>
      <rPr>
        <rFont val="Arial"/>
        <color rgb="FF008000"/>
      </rPr>
      <t xml:space="preserve"> (+1,2)</t>
    </r>
  </si>
  <si>
    <r>
      <rPr>
        <rFont val="Arial"/>
        <color theme="1"/>
      </rPr>
      <t>92,3</t>
    </r>
    <r>
      <rPr>
        <rFont val="Arial"/>
        <color rgb="FFFF0000"/>
      </rPr>
      <t xml:space="preserve"> (-2,2)</t>
    </r>
  </si>
  <si>
    <r>
      <rPr>
        <rFont val="Arial"/>
        <color theme="1"/>
      </rPr>
      <t>92,8</t>
    </r>
    <r>
      <rPr>
        <rFont val="Arial"/>
        <color rgb="FF008000"/>
      </rPr>
      <t xml:space="preserve"> (+0,5)</t>
    </r>
  </si>
  <si>
    <r>
      <rPr>
        <rFont val="Arial"/>
        <color theme="1"/>
      </rPr>
      <t>92</t>
    </r>
    <r>
      <rPr>
        <rFont val="Arial"/>
        <color rgb="FFFF0000"/>
      </rPr>
      <t xml:space="preserve"> (-0,8)</t>
    </r>
  </si>
  <si>
    <r>
      <rPr>
        <rFont val="Arial"/>
        <color theme="1"/>
      </rPr>
      <t>96,3</t>
    </r>
    <r>
      <rPr>
        <rFont val="Arial"/>
        <color rgb="FF008000"/>
      </rPr>
      <t xml:space="preserve"> (+4,3)</t>
    </r>
  </si>
  <si>
    <r>
      <rPr>
        <rFont val="Arial"/>
        <color theme="1"/>
      </rPr>
      <t>101</t>
    </r>
    <r>
      <rPr>
        <rFont val="Arial"/>
        <color rgb="FF008000"/>
      </rPr>
      <t xml:space="preserve"> (+4,7)</t>
    </r>
  </si>
  <si>
    <r>
      <rPr>
        <rFont val="Arial"/>
        <color theme="1"/>
      </rPr>
      <t>102</t>
    </r>
    <r>
      <rPr>
        <rFont val="Arial"/>
        <color rgb="FF008000"/>
      </rPr>
      <t xml:space="preserve"> (+1,0)</t>
    </r>
  </si>
  <si>
    <r>
      <rPr>
        <rFont val="Arial"/>
        <color theme="1"/>
      </rPr>
      <t>98,8</t>
    </r>
    <r>
      <rPr>
        <rFont val="Arial"/>
        <color rgb="FFFF0000"/>
      </rPr>
      <t xml:space="preserve"> (-3,2)</t>
    </r>
  </si>
  <si>
    <r>
      <rPr>
        <rFont val="Arial"/>
        <color theme="1"/>
      </rPr>
      <t>99,8</t>
    </r>
    <r>
      <rPr>
        <rFont val="Arial"/>
        <color rgb="FF008000"/>
      </rPr>
      <t xml:space="preserve"> (+1,0)</t>
    </r>
  </si>
  <si>
    <r>
      <rPr>
        <rFont val="Arial"/>
        <color theme="1"/>
      </rPr>
      <t>95</t>
    </r>
    <r>
      <rPr>
        <rFont val="Arial"/>
        <color rgb="FFFF0000"/>
      </rPr>
      <t xml:space="preserve"> (-4,8)</t>
    </r>
  </si>
  <si>
    <r>
      <rPr>
        <rFont val="Arial"/>
        <color theme="1"/>
      </rPr>
      <t>97,5</t>
    </r>
    <r>
      <rPr>
        <rFont val="Arial"/>
        <color rgb="FF008000"/>
      </rPr>
      <t xml:space="preserve"> (+2,5)</t>
    </r>
  </si>
  <si>
    <r>
      <rPr>
        <rFont val="Arial"/>
        <color theme="1"/>
      </rPr>
      <t>94,55</t>
    </r>
    <r>
      <rPr>
        <rFont val="Arial"/>
        <color rgb="FFFF0000"/>
      </rPr>
      <t xml:space="preserve"> (-3,0)</t>
    </r>
  </si>
  <si>
    <r>
      <rPr>
        <rFont val="Arial"/>
        <color theme="1"/>
      </rPr>
      <t>91</t>
    </r>
    <r>
      <rPr>
        <rFont val="Arial"/>
        <color rgb="FFFF0000"/>
      </rPr>
      <t xml:space="preserve"> (-3,6)</t>
    </r>
  </si>
  <si>
    <r>
      <rPr>
        <rFont val="Arial"/>
        <color theme="1"/>
      </rPr>
      <t>89,4</t>
    </r>
    <r>
      <rPr>
        <rFont val="Arial"/>
        <color rgb="FFFF0000"/>
      </rPr>
      <t xml:space="preserve"> (-1,6)</t>
    </r>
  </si>
  <si>
    <r>
      <rPr>
        <rFont val="Arial"/>
        <color theme="1"/>
      </rPr>
      <t>89,95</t>
    </r>
    <r>
      <rPr>
        <rFont val="Arial"/>
        <color rgb="FF008000"/>
      </rPr>
      <t xml:space="preserve"> (+0,5)</t>
    </r>
  </si>
  <si>
    <r>
      <rPr>
        <rFont val="Arial"/>
        <color theme="1"/>
      </rPr>
      <t>56</t>
    </r>
    <r>
      <rPr>
        <rFont val="Arial"/>
        <color rgb="FF808080"/>
      </rPr>
      <t xml:space="preserve"> (0,0)</t>
    </r>
  </si>
  <si>
    <r>
      <rPr>
        <rFont val="Arial"/>
        <color theme="1"/>
      </rPr>
      <t>59,5</t>
    </r>
    <r>
      <rPr>
        <rFont val="Arial"/>
        <color rgb="FF008000"/>
      </rPr>
      <t xml:space="preserve"> (+3,5)</t>
    </r>
  </si>
  <si>
    <r>
      <rPr>
        <rFont val="Arial"/>
        <color theme="1"/>
      </rPr>
      <t>58</t>
    </r>
    <r>
      <rPr>
        <rFont val="Arial"/>
        <color rgb="FFFF0000"/>
      </rPr>
      <t xml:space="preserve"> (-1,5)</t>
    </r>
  </si>
  <si>
    <r>
      <rPr>
        <rFont val="Arial"/>
        <color theme="1"/>
      </rPr>
      <t>57</t>
    </r>
    <r>
      <rPr>
        <rFont val="Arial"/>
        <color rgb="FFFF0000"/>
      </rPr>
      <t xml:space="preserve"> (-1,0)</t>
    </r>
  </si>
  <si>
    <r>
      <rPr>
        <rFont val="Arial"/>
        <color theme="1"/>
      </rPr>
      <t>58</t>
    </r>
    <r>
      <rPr>
        <rFont val="Arial"/>
        <color rgb="FF008000"/>
      </rPr>
      <t xml:space="preserve"> (+1,0)</t>
    </r>
  </si>
  <si>
    <r>
      <rPr>
        <rFont val="Arial"/>
        <color theme="1"/>
      </rPr>
      <t>57,2</t>
    </r>
    <r>
      <rPr>
        <rFont val="Arial"/>
        <color rgb="FFFF0000"/>
      </rPr>
      <t xml:space="preserve"> (-0,8)</t>
    </r>
  </si>
  <si>
    <r>
      <rPr>
        <rFont val="Arial"/>
        <color theme="1"/>
      </rPr>
      <t>58,1</t>
    </r>
    <r>
      <rPr>
        <rFont val="Arial"/>
        <color rgb="FF008000"/>
      </rPr>
      <t xml:space="preserve"> (+0,9)</t>
    </r>
  </si>
  <si>
    <r>
      <rPr>
        <rFont val="Arial"/>
        <color theme="1"/>
      </rPr>
      <t>57,5</t>
    </r>
    <r>
      <rPr>
        <rFont val="Arial"/>
        <color rgb="FFFF0000"/>
      </rPr>
      <t xml:space="preserve"> (-0,6)</t>
    </r>
  </si>
  <si>
    <r>
      <rPr>
        <rFont val="Arial"/>
        <color theme="1"/>
      </rPr>
      <t>59,7</t>
    </r>
    <r>
      <rPr>
        <rFont val="Arial"/>
        <color rgb="FF008000"/>
      </rPr>
      <t xml:space="preserve"> (+2,2)</t>
    </r>
  </si>
  <si>
    <r>
      <rPr>
        <rFont val="Arial"/>
        <color theme="1"/>
      </rPr>
      <t>59</t>
    </r>
    <r>
      <rPr>
        <rFont val="Arial"/>
        <color rgb="FFFF0000"/>
      </rPr>
      <t xml:space="preserve"> (-0,7)</t>
    </r>
  </si>
  <si>
    <r>
      <rPr>
        <rFont val="Arial"/>
        <color theme="1"/>
      </rPr>
      <t>59</t>
    </r>
    <r>
      <rPr>
        <rFont val="Arial"/>
        <color rgb="FF808080"/>
      </rPr>
      <t xml:space="preserve"> (0,0)</t>
    </r>
  </si>
  <si>
    <r>
      <rPr>
        <rFont val="Arial"/>
        <color theme="1"/>
      </rPr>
      <t>59</t>
    </r>
    <r>
      <rPr>
        <rFont val="Arial"/>
        <color rgb="FF808080"/>
      </rPr>
      <t xml:space="preserve"> (0,0)</t>
    </r>
  </si>
  <si>
    <r>
      <rPr>
        <rFont val="Arial"/>
        <color theme="1"/>
      </rPr>
      <t>58,3</t>
    </r>
    <r>
      <rPr>
        <rFont val="Arial"/>
        <color rgb="FFFF0000"/>
      </rPr>
      <t xml:space="preserve"> (-0,8)</t>
    </r>
  </si>
  <si>
    <r>
      <rPr>
        <rFont val="Arial"/>
        <color theme="1"/>
      </rPr>
      <t>58,8</t>
    </r>
    <r>
      <rPr>
        <rFont val="Arial"/>
        <color rgb="FF008000"/>
      </rPr>
      <t xml:space="preserve"> (+0,5)</t>
    </r>
  </si>
  <si>
    <r>
      <rPr>
        <rFont val="Arial"/>
        <color theme="1"/>
      </rPr>
      <t>56,5</t>
    </r>
    <r>
      <rPr>
        <rFont val="Arial"/>
        <color rgb="FFFF0000"/>
      </rPr>
      <t xml:space="preserve"> (-2,3)</t>
    </r>
  </si>
  <si>
    <r>
      <rPr>
        <rFont val="Arial"/>
        <color theme="1"/>
      </rPr>
      <t>58,8</t>
    </r>
    <r>
      <rPr>
        <rFont val="Arial"/>
        <color rgb="FF008000"/>
      </rPr>
      <t xml:space="preserve"> (+2,3)</t>
    </r>
  </si>
  <si>
    <r>
      <rPr>
        <rFont val="Arial"/>
        <color theme="1"/>
      </rPr>
      <t>59,5</t>
    </r>
    <r>
      <rPr>
        <rFont val="Arial"/>
        <color rgb="FF008000"/>
      </rPr>
      <t xml:space="preserve"> (+0,7)</t>
    </r>
  </si>
  <si>
    <r>
      <rPr>
        <rFont val="Arial"/>
        <color theme="1"/>
      </rPr>
      <t>61,3</t>
    </r>
    <r>
      <rPr>
        <rFont val="Arial"/>
        <color rgb="FF008000"/>
      </rPr>
      <t xml:space="preserve"> (+1,8)</t>
    </r>
  </si>
  <si>
    <r>
      <rPr>
        <rFont val="Arial"/>
        <color theme="1"/>
      </rPr>
      <t>59,3</t>
    </r>
    <r>
      <rPr>
        <rFont val="Arial"/>
        <color rgb="FFFF0000"/>
      </rPr>
      <t xml:space="preserve"> (-2,0)</t>
    </r>
  </si>
  <si>
    <r>
      <rPr>
        <rFont val="Arial"/>
        <color theme="1"/>
      </rPr>
      <t>59,3</t>
    </r>
    <r>
      <rPr>
        <rFont val="Arial"/>
        <color rgb="FF808080"/>
      </rPr>
      <t xml:space="preserve"> (0,0)</t>
    </r>
  </si>
  <si>
    <r>
      <rPr>
        <rFont val="Arial"/>
        <color theme="1"/>
      </rPr>
      <t>57</t>
    </r>
    <r>
      <rPr>
        <rFont val="Arial"/>
        <color rgb="FFFF0000"/>
      </rPr>
      <t xml:space="preserve"> (-2,3)</t>
    </r>
  </si>
  <si>
    <r>
      <rPr>
        <rFont val="Arial"/>
        <color theme="1"/>
      </rPr>
      <t>56,8</t>
    </r>
    <r>
      <rPr>
        <rFont val="Arial"/>
        <color rgb="FFFF0000"/>
      </rPr>
      <t xml:space="preserve"> (-0,2)</t>
    </r>
  </si>
  <si>
    <r>
      <rPr>
        <rFont val="Arial"/>
        <color theme="1"/>
      </rPr>
      <t>58</t>
    </r>
    <r>
      <rPr>
        <rFont val="Arial"/>
        <color rgb="FF008000"/>
      </rPr>
      <t xml:space="preserve"> (+1,2)</t>
    </r>
  </si>
  <si>
    <r>
      <rPr>
        <rFont val="Arial"/>
        <color theme="1"/>
      </rPr>
      <t>55</t>
    </r>
    <r>
      <rPr>
        <rFont val="Arial"/>
        <color rgb="FFFF0000"/>
      </rPr>
      <t xml:space="preserve"> (-3,0)</t>
    </r>
  </si>
  <si>
    <r>
      <rPr>
        <rFont val="Arial"/>
        <color theme="1"/>
      </rPr>
      <t>58</t>
    </r>
    <r>
      <rPr>
        <rFont val="Arial"/>
        <color rgb="FF008000"/>
      </rPr>
      <t xml:space="preserve"> (+3,0)</t>
    </r>
  </si>
  <si>
    <r>
      <rPr>
        <rFont val="Arial"/>
        <color theme="1"/>
      </rPr>
      <t>106</t>
    </r>
    <r>
      <rPr>
        <rFont val="Arial"/>
        <color rgb="FF808080"/>
      </rPr>
      <t xml:space="preserve"> (0,0)</t>
    </r>
  </si>
  <si>
    <r>
      <rPr>
        <rFont val="Arial"/>
        <color theme="1"/>
      </rPr>
      <t>108</t>
    </r>
    <r>
      <rPr>
        <rFont val="Arial"/>
        <color rgb="FF008000"/>
      </rPr>
      <t xml:space="preserve"> (+2,0)</t>
    </r>
  </si>
  <si>
    <r>
      <rPr>
        <rFont val="Arial"/>
        <color theme="1"/>
      </rPr>
      <t>109</t>
    </r>
    <r>
      <rPr>
        <rFont val="Arial"/>
        <color rgb="FF008000"/>
      </rPr>
      <t xml:space="preserve"> (+1,0)</t>
    </r>
  </si>
  <si>
    <r>
      <rPr>
        <rFont val="Arial"/>
        <color theme="1"/>
      </rPr>
      <t>110</t>
    </r>
    <r>
      <rPr>
        <rFont val="Arial"/>
        <color rgb="FF008000"/>
      </rPr>
      <t xml:space="preserve"> (+1,0)</t>
    </r>
  </si>
  <si>
    <r>
      <rPr>
        <rFont val="Arial"/>
        <color theme="1"/>
      </rPr>
      <t>108,5</t>
    </r>
    <r>
      <rPr>
        <rFont val="Arial"/>
        <color rgb="FFFF0000"/>
      </rPr>
      <t xml:space="preserve"> (-1,5)</t>
    </r>
  </si>
  <si>
    <r>
      <rPr>
        <rFont val="Arial"/>
        <color theme="1"/>
      </rPr>
      <t>105,5</t>
    </r>
    <r>
      <rPr>
        <rFont val="Arial"/>
        <color rgb="FFFF0000"/>
      </rPr>
      <t xml:space="preserve"> (-3,0)</t>
    </r>
  </si>
  <si>
    <r>
      <rPr>
        <rFont val="Arial"/>
        <color theme="1"/>
      </rPr>
      <t>106,5</t>
    </r>
    <r>
      <rPr>
        <rFont val="Arial"/>
        <color rgb="FF008000"/>
      </rPr>
      <t xml:space="preserve"> (+1,0)</t>
    </r>
  </si>
  <si>
    <r>
      <rPr>
        <rFont val="Arial"/>
        <color theme="1"/>
      </rPr>
      <t>105,5</t>
    </r>
    <r>
      <rPr>
        <rFont val="Arial"/>
        <color rgb="FFFF0000"/>
      </rPr>
      <t xml:space="preserve"> (-1,0)</t>
    </r>
  </si>
  <si>
    <r>
      <rPr>
        <rFont val="Arial"/>
        <color theme="1"/>
      </rPr>
      <t>106,45</t>
    </r>
    <r>
      <rPr>
        <rFont val="Arial"/>
        <color rgb="FF008000"/>
      </rPr>
      <t xml:space="preserve"> (+1,0)</t>
    </r>
  </si>
  <si>
    <r>
      <rPr>
        <rFont val="Arial"/>
        <color theme="1"/>
      </rPr>
      <t>106,25</t>
    </r>
    <r>
      <rPr>
        <rFont val="Arial"/>
        <color rgb="FFFF0000"/>
      </rPr>
      <t xml:space="preserve"> (-0,2)</t>
    </r>
  </si>
  <si>
    <r>
      <rPr>
        <rFont val="Arial"/>
        <color theme="1"/>
      </rPr>
      <t>106,5</t>
    </r>
    <r>
      <rPr>
        <rFont val="Arial"/>
        <color rgb="FF008000"/>
      </rPr>
      <t xml:space="preserve"> (+0,3)</t>
    </r>
  </si>
  <si>
    <r>
      <rPr>
        <rFont val="Arial"/>
        <color theme="1"/>
      </rPr>
      <t>106,5</t>
    </r>
    <r>
      <rPr>
        <rFont val="Arial"/>
        <color rgb="FF808080"/>
      </rPr>
      <t xml:space="preserve"> (0,0)</t>
    </r>
  </si>
  <si>
    <r>
      <rPr>
        <rFont val="Arial"/>
        <color theme="1"/>
      </rPr>
      <t>103,5</t>
    </r>
    <r>
      <rPr>
        <rFont val="Arial"/>
        <color rgb="FFFF0000"/>
      </rPr>
      <t xml:space="preserve"> (-3,8)</t>
    </r>
  </si>
  <si>
    <r>
      <rPr>
        <rFont val="Arial"/>
        <color theme="1"/>
      </rPr>
      <t>104,3</t>
    </r>
    <r>
      <rPr>
        <rFont val="Arial"/>
        <color rgb="FF008000"/>
      </rPr>
      <t xml:space="preserve"> (+0,8)</t>
    </r>
  </si>
  <si>
    <r>
      <rPr>
        <rFont val="Arial"/>
        <color theme="1"/>
      </rPr>
      <t>105,8</t>
    </r>
    <r>
      <rPr>
        <rFont val="Arial"/>
        <color rgb="FF008000"/>
      </rPr>
      <t xml:space="preserve"> (+1,5)</t>
    </r>
  </si>
  <si>
    <r>
      <rPr>
        <rFont val="Arial"/>
        <color theme="1"/>
      </rPr>
      <t>105,75</t>
    </r>
    <r>
      <rPr>
        <rFont val="Arial"/>
        <color rgb="FF808080"/>
      </rPr>
      <t xml:space="preserve"> (0,0)</t>
    </r>
  </si>
  <si>
    <r>
      <rPr>
        <rFont val="Arial"/>
        <color theme="1"/>
      </rPr>
      <t>106,5</t>
    </r>
    <r>
      <rPr>
        <rFont val="Arial"/>
        <color rgb="FF008000"/>
      </rPr>
      <t xml:space="preserve"> (+0,8)</t>
    </r>
  </si>
  <si>
    <r>
      <rPr>
        <rFont val="Arial"/>
        <color theme="1"/>
      </rPr>
      <t>108,75</t>
    </r>
    <r>
      <rPr>
        <rFont val="Arial"/>
        <color rgb="FF008000"/>
      </rPr>
      <t xml:space="preserve"> (+2,3)</t>
    </r>
  </si>
  <si>
    <r>
      <rPr>
        <rFont val="Arial"/>
        <color theme="1"/>
      </rPr>
      <t>106</t>
    </r>
    <r>
      <rPr>
        <rFont val="Arial"/>
        <color rgb="FFFF0000"/>
      </rPr>
      <t xml:space="preserve"> (-2,8)</t>
    </r>
  </si>
  <si>
    <r>
      <rPr>
        <rFont val="Arial"/>
        <color theme="1"/>
      </rPr>
      <t>106,75</t>
    </r>
    <r>
      <rPr>
        <rFont val="Arial"/>
        <color rgb="FF008000"/>
      </rPr>
      <t xml:space="preserve"> (+0,8)</t>
    </r>
  </si>
  <si>
    <r>
      <rPr>
        <rFont val="Arial"/>
        <color theme="1"/>
      </rPr>
      <t>102</t>
    </r>
    <r>
      <rPr>
        <rFont val="Arial"/>
        <color rgb="FFFF0000"/>
      </rPr>
      <t xml:space="preserve"> (-4,8)</t>
    </r>
  </si>
  <si>
    <r>
      <rPr>
        <rFont val="Arial"/>
        <color theme="1"/>
      </rPr>
      <t>104,65</t>
    </r>
    <r>
      <rPr>
        <rFont val="Arial"/>
        <color rgb="FF008000"/>
      </rPr>
      <t xml:space="preserve"> (+2,7)</t>
    </r>
  </si>
  <si>
    <r>
      <rPr>
        <rFont val="Arial"/>
        <color theme="1"/>
      </rPr>
      <t>105,5</t>
    </r>
    <r>
      <rPr>
        <rFont val="Arial"/>
        <color rgb="FF008000"/>
      </rPr>
      <t xml:space="preserve"> (+0,8)</t>
    </r>
  </si>
  <si>
    <r>
      <rPr>
        <rFont val="Arial"/>
        <color theme="1"/>
      </rPr>
      <t>103,75</t>
    </r>
    <r>
      <rPr>
        <rFont val="Arial"/>
        <color rgb="FFFF0000"/>
      </rPr>
      <t xml:space="preserve"> (-1,8)</t>
    </r>
  </si>
  <si>
    <r>
      <rPr>
        <rFont val="Arial"/>
        <color theme="1"/>
      </rPr>
      <t>106,9</t>
    </r>
    <r>
      <rPr>
        <rFont val="Arial"/>
        <color rgb="FF008000"/>
      </rPr>
      <t xml:space="preserve"> (+3,2)</t>
    </r>
  </si>
  <si>
    <r>
      <rPr>
        <rFont val="Arial"/>
        <color theme="1"/>
      </rPr>
      <t>35</t>
    </r>
    <r>
      <rPr>
        <rFont val="Arial"/>
        <color rgb="FF008000"/>
      </rPr>
      <t xml:space="preserve"> (+3,0)</t>
    </r>
  </si>
  <si>
    <r>
      <rPr>
        <rFont val="Arial"/>
        <color theme="1"/>
      </rPr>
      <t>38,5</t>
    </r>
    <r>
      <rPr>
        <rFont val="Arial"/>
        <color rgb="FF008000"/>
      </rPr>
      <t xml:space="preserve"> (+3,5)</t>
    </r>
  </si>
  <si>
    <r>
      <rPr>
        <rFont val="Arial"/>
        <color theme="1"/>
      </rPr>
      <t>36,5</t>
    </r>
    <r>
      <rPr>
        <rFont val="Arial"/>
        <color rgb="FFFF0000"/>
      </rPr>
      <t xml:space="preserve"> (-2,0)</t>
    </r>
  </si>
  <si>
    <r>
      <rPr>
        <rFont val="Arial"/>
        <color theme="1"/>
      </rPr>
      <t>36</t>
    </r>
    <r>
      <rPr>
        <rFont val="Arial"/>
        <color rgb="FFFF0000"/>
      </rPr>
      <t xml:space="preserve"> (-0,5)</t>
    </r>
  </si>
  <si>
    <r>
      <rPr>
        <rFont val="Arial"/>
        <color theme="1"/>
      </rPr>
      <t>37</t>
    </r>
    <r>
      <rPr>
        <rFont val="Arial"/>
        <color rgb="FF008000"/>
      </rPr>
      <t xml:space="preserve"> (+1,0)</t>
    </r>
  </si>
  <si>
    <r>
      <rPr>
        <rFont val="Arial"/>
        <color theme="1"/>
      </rPr>
      <t>37</t>
    </r>
    <r>
      <rPr>
        <rFont val="Arial"/>
        <color rgb="FF808080"/>
      </rPr>
      <t xml:space="preserve"> (0,0)</t>
    </r>
  </si>
  <si>
    <r>
      <rPr>
        <rFont val="Arial"/>
        <color theme="1"/>
      </rPr>
      <t>36,9</t>
    </r>
    <r>
      <rPr>
        <rFont val="Arial"/>
        <color rgb="FFFF0000"/>
      </rPr>
      <t xml:space="preserve"> (-0,1)</t>
    </r>
  </si>
  <si>
    <r>
      <rPr>
        <rFont val="Arial"/>
        <color theme="1"/>
      </rPr>
      <t>36,5</t>
    </r>
    <r>
      <rPr>
        <rFont val="Arial"/>
        <color rgb="FFFF0000"/>
      </rPr>
      <t xml:space="preserve"> (-0,4)</t>
    </r>
  </si>
  <si>
    <r>
      <rPr>
        <rFont val="Arial"/>
        <color theme="1"/>
      </rPr>
      <t>38</t>
    </r>
    <r>
      <rPr>
        <rFont val="Arial"/>
        <color rgb="FF008000"/>
      </rPr>
      <t xml:space="preserve"> (+1,5)</t>
    </r>
  </si>
  <si>
    <r>
      <rPr>
        <rFont val="Arial"/>
        <color theme="1"/>
      </rPr>
      <t>37,2</t>
    </r>
    <r>
      <rPr>
        <rFont val="Arial"/>
        <color rgb="FFFF0000"/>
      </rPr>
      <t xml:space="preserve"> (-0,8)</t>
    </r>
  </si>
  <si>
    <r>
      <rPr>
        <rFont val="Arial"/>
        <color theme="1"/>
      </rPr>
      <t>38,4</t>
    </r>
    <r>
      <rPr>
        <rFont val="Arial"/>
        <color rgb="FF008000"/>
      </rPr>
      <t xml:space="preserve"> (+1,2)</t>
    </r>
  </si>
  <si>
    <r>
      <rPr>
        <rFont val="Arial"/>
        <color theme="1"/>
      </rPr>
      <t>37,8</t>
    </r>
    <r>
      <rPr>
        <rFont val="Arial"/>
        <color rgb="FFFF0000"/>
      </rPr>
      <t xml:space="preserve"> (-0,6)</t>
    </r>
  </si>
  <si>
    <r>
      <rPr>
        <rFont val="Arial"/>
        <color theme="1"/>
      </rPr>
      <t>37</t>
    </r>
    <r>
      <rPr>
        <rFont val="Arial"/>
        <color rgb="FFFF0000"/>
      </rPr>
      <t xml:space="preserve"> (-0,8)</t>
    </r>
  </si>
  <si>
    <r>
      <rPr>
        <rFont val="Arial"/>
        <color theme="1"/>
      </rPr>
      <t>37,2</t>
    </r>
    <r>
      <rPr>
        <rFont val="Arial"/>
        <color rgb="FF008000"/>
      </rPr>
      <t xml:space="preserve"> (+0,2)</t>
    </r>
  </si>
  <si>
    <r>
      <rPr>
        <rFont val="Arial"/>
        <color theme="1"/>
      </rPr>
      <t>38,5</t>
    </r>
    <r>
      <rPr>
        <rFont val="Arial"/>
        <color rgb="FF008000"/>
      </rPr>
      <t xml:space="preserve"> (+1,3)</t>
    </r>
  </si>
  <si>
    <r>
      <rPr>
        <rFont val="Arial"/>
        <color theme="1"/>
      </rPr>
      <t>36,8</t>
    </r>
    <r>
      <rPr>
        <rFont val="Arial"/>
        <color rgb="FFFF0000"/>
      </rPr>
      <t xml:space="preserve"> (-1,7)</t>
    </r>
  </si>
  <si>
    <r>
      <rPr>
        <rFont val="Arial"/>
        <color theme="1"/>
      </rPr>
      <t>37,8</t>
    </r>
    <r>
      <rPr>
        <rFont val="Arial"/>
        <color rgb="FF008000"/>
      </rPr>
      <t xml:space="preserve"> (+1,0)</t>
    </r>
  </si>
  <si>
    <r>
      <rPr>
        <rFont val="Arial"/>
        <color theme="1"/>
      </rPr>
      <t>40,5</t>
    </r>
    <r>
      <rPr>
        <rFont val="Arial"/>
        <color rgb="FF008000"/>
      </rPr>
      <t xml:space="preserve"> (+2,7)</t>
    </r>
  </si>
  <si>
    <r>
      <rPr>
        <rFont val="Arial"/>
        <color theme="1"/>
      </rPr>
      <t>40</t>
    </r>
    <r>
      <rPr>
        <rFont val="Arial"/>
        <color rgb="FFFF0000"/>
      </rPr>
      <t xml:space="preserve"> (-0,5)</t>
    </r>
  </si>
  <si>
    <r>
      <rPr>
        <rFont val="Arial"/>
        <color theme="1"/>
      </rPr>
      <t>39,5</t>
    </r>
    <r>
      <rPr>
        <rFont val="Arial"/>
        <color rgb="FFFF0000"/>
      </rPr>
      <t xml:space="preserve"> (-0,5)</t>
    </r>
  </si>
  <si>
    <r>
      <rPr>
        <rFont val="Arial"/>
        <color theme="1"/>
      </rPr>
      <t>38</t>
    </r>
    <r>
      <rPr>
        <rFont val="Arial"/>
        <color rgb="FFFF0000"/>
      </rPr>
      <t xml:space="preserve"> (-1,5)</t>
    </r>
  </si>
  <si>
    <r>
      <rPr>
        <rFont val="Arial"/>
        <color theme="1"/>
      </rPr>
      <t>34,5</t>
    </r>
    <r>
      <rPr>
        <rFont val="Arial"/>
        <color rgb="FFFF0000"/>
      </rPr>
      <t xml:space="preserve"> (-3,5)</t>
    </r>
  </si>
  <si>
    <r>
      <rPr>
        <rFont val="Arial"/>
        <color theme="1"/>
      </rPr>
      <t>36,7</t>
    </r>
    <r>
      <rPr>
        <rFont val="Arial"/>
        <color rgb="FF008000"/>
      </rPr>
      <t xml:space="preserve"> (+2,2)</t>
    </r>
  </si>
  <si>
    <r>
      <rPr>
        <rFont val="Arial"/>
        <color theme="1"/>
      </rPr>
      <t>36,5</t>
    </r>
    <r>
      <rPr>
        <rFont val="Arial"/>
        <color rgb="FFFF0000"/>
      </rPr>
      <t xml:space="preserve"> (-0,2)</t>
    </r>
  </si>
  <si>
    <r>
      <rPr>
        <rFont val="Arial"/>
        <color theme="1"/>
      </rPr>
      <t>36,5</t>
    </r>
    <r>
      <rPr>
        <rFont val="Arial"/>
        <color rgb="FF808080"/>
      </rPr>
      <t xml:space="preserve"> (0,0)</t>
    </r>
  </si>
  <si>
    <r>
      <rPr>
        <rFont val="Arial"/>
        <color theme="1"/>
      </rPr>
      <t>37,5</t>
    </r>
    <r>
      <rPr>
        <rFont val="Arial"/>
        <color rgb="FF008000"/>
      </rPr>
      <t xml:space="preserve"> (+1,0)</t>
    </r>
  </si>
  <si>
    <r>
      <rPr>
        <rFont val="Arial"/>
        <color theme="1"/>
      </rPr>
      <t>92</t>
    </r>
    <r>
      <rPr>
        <rFont val="Arial"/>
        <color rgb="FF008000"/>
      </rPr>
      <t xml:space="preserve"> (+4,0)</t>
    </r>
  </si>
  <si>
    <r>
      <rPr>
        <rFont val="Arial"/>
        <color theme="1"/>
      </rPr>
      <t>94</t>
    </r>
    <r>
      <rPr>
        <rFont val="Arial"/>
        <color rgb="FF008000"/>
      </rPr>
      <t xml:space="preserve"> (+2,0)</t>
    </r>
  </si>
  <si>
    <r>
      <rPr>
        <rFont val="Arial"/>
        <color theme="1"/>
      </rPr>
      <t>100</t>
    </r>
    <r>
      <rPr>
        <rFont val="Arial"/>
        <color rgb="FF008000"/>
      </rPr>
      <t xml:space="preserve"> (+6,0)</t>
    </r>
  </si>
  <si>
    <r>
      <rPr>
        <rFont val="Arial"/>
        <color theme="1"/>
      </rPr>
      <t>102</t>
    </r>
    <r>
      <rPr>
        <rFont val="Arial"/>
        <color rgb="FF008000"/>
      </rPr>
      <t xml:space="preserve"> (+2,0)</t>
    </r>
  </si>
  <si>
    <r>
      <rPr>
        <rFont val="Arial"/>
        <color theme="1"/>
      </rPr>
      <t>98,5</t>
    </r>
    <r>
      <rPr>
        <rFont val="Arial"/>
        <color rgb="FFFF0000"/>
      </rPr>
      <t xml:space="preserve"> (-3,5)</t>
    </r>
  </si>
  <si>
    <r>
      <rPr>
        <rFont val="Arial"/>
        <color theme="1"/>
      </rPr>
      <t>95,45</t>
    </r>
    <r>
      <rPr>
        <rFont val="Arial"/>
        <color rgb="FFFF0000"/>
      </rPr>
      <t xml:space="preserve"> (-3,1)</t>
    </r>
  </si>
  <si>
    <r>
      <rPr>
        <rFont val="Arial"/>
        <color theme="1"/>
      </rPr>
      <t>95,65</t>
    </r>
    <r>
      <rPr>
        <rFont val="Arial"/>
        <color rgb="FF008000"/>
      </rPr>
      <t xml:space="preserve"> (+0,2)</t>
    </r>
  </si>
  <si>
    <r>
      <rPr>
        <rFont val="Arial"/>
        <color theme="1"/>
      </rPr>
      <t>98,75</t>
    </r>
    <r>
      <rPr>
        <rFont val="Arial"/>
        <color rgb="FF008000"/>
      </rPr>
      <t xml:space="preserve"> (+3,1)</t>
    </r>
  </si>
  <si>
    <r>
      <rPr>
        <rFont val="Arial"/>
        <color theme="1"/>
      </rPr>
      <t>96,1</t>
    </r>
    <r>
      <rPr>
        <rFont val="Arial"/>
        <color rgb="FFFF0000"/>
      </rPr>
      <t xml:space="preserve"> (-2,7)</t>
    </r>
  </si>
  <si>
    <r>
      <rPr>
        <rFont val="Arial"/>
        <color theme="1"/>
      </rPr>
      <t>99,25</t>
    </r>
    <r>
      <rPr>
        <rFont val="Arial"/>
        <color rgb="FF008000"/>
      </rPr>
      <t xml:space="preserve"> (+3,2)</t>
    </r>
  </si>
  <si>
    <r>
      <rPr>
        <rFont val="Arial"/>
        <color theme="1"/>
      </rPr>
      <t>99</t>
    </r>
    <r>
      <rPr>
        <rFont val="Arial"/>
        <color rgb="FFFF0000"/>
      </rPr>
      <t xml:space="preserve"> (-0,3)</t>
    </r>
  </si>
  <si>
    <r>
      <rPr>
        <rFont val="Arial"/>
        <color theme="1"/>
      </rPr>
      <t>99</t>
    </r>
    <r>
      <rPr>
        <rFont val="Arial"/>
        <color rgb="FF808080"/>
      </rPr>
      <t xml:space="preserve"> (0,0)</t>
    </r>
  </si>
  <si>
    <r>
      <rPr>
        <rFont val="Arial"/>
        <color theme="1"/>
      </rPr>
      <t>97,1</t>
    </r>
    <r>
      <rPr>
        <rFont val="Arial"/>
        <color rgb="FFFF0000"/>
      </rPr>
      <t xml:space="preserve"> (-4,4)</t>
    </r>
  </si>
  <si>
    <r>
      <rPr>
        <rFont val="Arial"/>
        <color theme="1"/>
      </rPr>
      <t>96,25</t>
    </r>
    <r>
      <rPr>
        <rFont val="Arial"/>
        <color rgb="FFFF0000"/>
      </rPr>
      <t xml:space="preserve"> (-0,8)</t>
    </r>
  </si>
  <si>
    <r>
      <rPr>
        <rFont val="Arial"/>
        <color theme="1"/>
      </rPr>
      <t>98,2</t>
    </r>
    <r>
      <rPr>
        <rFont val="Arial"/>
        <color rgb="FF008000"/>
      </rPr>
      <t xml:space="preserve"> (+2,0)</t>
    </r>
  </si>
  <si>
    <r>
      <rPr>
        <rFont val="Arial"/>
        <color theme="1"/>
      </rPr>
      <t>100,5</t>
    </r>
    <r>
      <rPr>
        <rFont val="Arial"/>
        <color rgb="FF008000"/>
      </rPr>
      <t xml:space="preserve"> (+2,3)</t>
    </r>
  </si>
  <si>
    <r>
      <rPr>
        <rFont val="Arial"/>
        <color theme="1"/>
      </rPr>
      <t>104</t>
    </r>
    <r>
      <rPr>
        <rFont val="Arial"/>
        <color rgb="FF008000"/>
      </rPr>
      <t xml:space="preserve"> (+3,5)</t>
    </r>
  </si>
  <si>
    <r>
      <rPr>
        <rFont val="Arial"/>
        <color theme="1"/>
      </rPr>
      <t>104,5</t>
    </r>
    <r>
      <rPr>
        <rFont val="Arial"/>
        <color rgb="FF008000"/>
      </rPr>
      <t xml:space="preserve"> (+0,5)</t>
    </r>
  </si>
  <si>
    <r>
      <rPr>
        <rFont val="Arial"/>
        <color theme="1"/>
      </rPr>
      <t>101,75</t>
    </r>
    <r>
      <rPr>
        <rFont val="Arial"/>
        <color rgb="FFFF0000"/>
      </rPr>
      <t xml:space="preserve"> (-2,8)</t>
    </r>
  </si>
  <si>
    <r>
      <rPr>
        <rFont val="Arial"/>
        <color theme="1"/>
      </rPr>
      <t>104,5</t>
    </r>
    <r>
      <rPr>
        <rFont val="Arial"/>
        <color rgb="FF008000"/>
      </rPr>
      <t xml:space="preserve"> (+2,8)</t>
    </r>
  </si>
  <si>
    <r>
      <rPr>
        <rFont val="Arial"/>
        <color theme="1"/>
      </rPr>
      <t>99</t>
    </r>
    <r>
      <rPr>
        <rFont val="Arial"/>
        <color rgb="FFFF0000"/>
      </rPr>
      <t xml:space="preserve"> (-5,5)</t>
    </r>
  </si>
  <si>
    <r>
      <rPr>
        <rFont val="Arial"/>
        <color theme="1"/>
      </rPr>
      <t>101,25</t>
    </r>
    <r>
      <rPr>
        <rFont val="Arial"/>
        <color rgb="FF008000"/>
      </rPr>
      <t xml:space="preserve"> (+2,3)</t>
    </r>
  </si>
  <si>
    <r>
      <rPr>
        <rFont val="Arial"/>
        <color theme="1"/>
      </rPr>
      <t>99</t>
    </r>
    <r>
      <rPr>
        <rFont val="Arial"/>
        <color rgb="FFFF0000"/>
      </rPr>
      <t xml:space="preserve"> (-2,3)</t>
    </r>
  </si>
  <si>
    <r>
      <rPr>
        <rFont val="Arial"/>
        <color theme="1"/>
      </rPr>
      <t>95</t>
    </r>
    <r>
      <rPr>
        <rFont val="Arial"/>
        <color rgb="FFFF0000"/>
      </rPr>
      <t xml:space="preserve"> (-4,0)</t>
    </r>
  </si>
  <si>
    <r>
      <rPr>
        <rFont val="Arial"/>
        <color theme="1"/>
      </rPr>
      <t>96,75</t>
    </r>
    <r>
      <rPr>
        <rFont val="Arial"/>
        <color rgb="FF008000"/>
      </rPr>
      <t xml:space="preserve"> (+1,8)</t>
    </r>
  </si>
  <si>
    <r>
      <rPr>
        <rFont val="Arial"/>
        <color theme="1"/>
      </rPr>
      <t>38</t>
    </r>
    <r>
      <rPr>
        <rFont val="Arial"/>
        <color rgb="FF808080"/>
      </rPr>
      <t xml:space="preserve"> (0,0)</t>
    </r>
  </si>
  <si>
    <r>
      <rPr>
        <rFont val="Arial"/>
        <color theme="1"/>
      </rPr>
      <t>38,2</t>
    </r>
    <r>
      <rPr>
        <rFont val="Arial"/>
        <color rgb="FF008000"/>
      </rPr>
      <t xml:space="preserve"> (+0,2)</t>
    </r>
  </si>
  <si>
    <r>
      <rPr>
        <rFont val="Arial"/>
        <color theme="1"/>
      </rPr>
      <t>38,5</t>
    </r>
    <r>
      <rPr>
        <rFont val="Arial"/>
        <color rgb="FF008000"/>
      </rPr>
      <t xml:space="preserve"> (+0,3)</t>
    </r>
  </si>
  <si>
    <r>
      <rPr>
        <rFont val="Arial"/>
        <color theme="1"/>
      </rPr>
      <t>40</t>
    </r>
    <r>
      <rPr>
        <rFont val="Arial"/>
        <color rgb="FF008000"/>
      </rPr>
      <t xml:space="preserve"> (+1,5)</t>
    </r>
  </si>
  <si>
    <r>
      <rPr>
        <rFont val="Arial"/>
        <color theme="1"/>
      </rPr>
      <t>41,5</t>
    </r>
    <r>
      <rPr>
        <rFont val="Arial"/>
        <color rgb="FF008000"/>
      </rPr>
      <t xml:space="preserve"> (+1,5)</t>
    </r>
  </si>
  <si>
    <r>
      <rPr>
        <rFont val="Arial"/>
        <color theme="1"/>
      </rPr>
      <t>39</t>
    </r>
    <r>
      <rPr>
        <rFont val="Arial"/>
        <color rgb="FFFF0000"/>
      </rPr>
      <t xml:space="preserve"> (-2,5)</t>
    </r>
  </si>
  <si>
    <r>
      <rPr>
        <rFont val="Arial"/>
        <color theme="1"/>
      </rPr>
      <t>40,51</t>
    </r>
    <r>
      <rPr>
        <rFont val="Arial"/>
        <color rgb="FF008000"/>
      </rPr>
      <t xml:space="preserve"> (+1,5)</t>
    </r>
  </si>
  <si>
    <r>
      <rPr>
        <rFont val="Arial"/>
        <color theme="1"/>
      </rPr>
      <t>42</t>
    </r>
    <r>
      <rPr>
        <rFont val="Arial"/>
        <color rgb="FF008000"/>
      </rPr>
      <t xml:space="preserve"> (+1,5)</t>
    </r>
  </si>
  <si>
    <r>
      <rPr>
        <rFont val="Arial"/>
        <color theme="1"/>
      </rPr>
      <t>40,5</t>
    </r>
    <r>
      <rPr>
        <rFont val="Arial"/>
        <color rgb="FFFF0000"/>
      </rPr>
      <t xml:space="preserve"> (-1,5)</t>
    </r>
  </si>
  <si>
    <r>
      <rPr>
        <rFont val="Arial"/>
        <color theme="1"/>
      </rPr>
      <t>40,5</t>
    </r>
    <r>
      <rPr>
        <rFont val="Arial"/>
        <color rgb="FF808080"/>
      </rPr>
      <t xml:space="preserve"> (0,0)</t>
    </r>
  </si>
  <si>
    <r>
      <rPr>
        <rFont val="Arial"/>
        <color theme="1"/>
      </rPr>
      <t>41</t>
    </r>
    <r>
      <rPr>
        <rFont val="Arial"/>
        <color rgb="FF008000"/>
      </rPr>
      <t xml:space="preserve"> (+0,5)</t>
    </r>
  </si>
  <si>
    <r>
      <rPr>
        <rFont val="Arial"/>
        <color theme="1"/>
      </rPr>
      <t>41</t>
    </r>
    <r>
      <rPr>
        <rFont val="Arial"/>
        <color rgb="FF808080"/>
      </rPr>
      <t xml:space="preserve"> (0,0)</t>
    </r>
  </si>
  <si>
    <r>
      <rPr>
        <rFont val="Arial"/>
        <color theme="1"/>
      </rPr>
      <t>18</t>
    </r>
    <r>
      <rPr>
        <rFont val="Arial"/>
        <color rgb="FF008000"/>
      </rPr>
      <t xml:space="preserve"> (+0,5)</t>
    </r>
  </si>
  <si>
    <r>
      <rPr>
        <rFont val="Arial"/>
        <color theme="1"/>
      </rPr>
      <t>18,2</t>
    </r>
    <r>
      <rPr>
        <rFont val="Arial"/>
        <color rgb="FF008000"/>
      </rPr>
      <t xml:space="preserve"> (+0,2)</t>
    </r>
  </si>
  <si>
    <r>
      <rPr>
        <rFont val="Arial"/>
        <color theme="1"/>
      </rPr>
      <t>18</t>
    </r>
    <r>
      <rPr>
        <rFont val="Arial"/>
        <color rgb="FFFF0000"/>
      </rPr>
      <t xml:space="preserve"> (-0,2)</t>
    </r>
  </si>
  <si>
    <r>
      <rPr>
        <rFont val="Arial"/>
        <color theme="1"/>
      </rPr>
      <t>18,5</t>
    </r>
    <r>
      <rPr>
        <rFont val="Arial"/>
        <color rgb="FF008000"/>
      </rPr>
      <t xml:space="preserve"> (+0,5)</t>
    </r>
  </si>
  <si>
    <r>
      <rPr>
        <rFont val="Arial"/>
        <color theme="1"/>
      </rPr>
      <t>19</t>
    </r>
    <r>
      <rPr>
        <rFont val="Arial"/>
        <color rgb="FF008000"/>
      </rPr>
      <t xml:space="preserve"> (+0,5)</t>
    </r>
  </si>
  <si>
    <r>
      <rPr>
        <rFont val="Arial"/>
        <color theme="1"/>
      </rPr>
      <t>19</t>
    </r>
    <r>
      <rPr>
        <rFont val="Arial"/>
        <color rgb="FF808080"/>
      </rPr>
      <t xml:space="preserve"> (0,0)</t>
    </r>
  </si>
  <si>
    <r>
      <rPr>
        <rFont val="Arial"/>
        <color theme="1"/>
      </rPr>
      <t>18,24</t>
    </r>
    <r>
      <rPr>
        <rFont val="Arial"/>
        <color rgb="FFFF0000"/>
      </rPr>
      <t xml:space="preserve"> (-0,8)</t>
    </r>
  </si>
  <si>
    <r>
      <rPr>
        <rFont val="Arial"/>
        <color theme="1"/>
      </rPr>
      <t>19</t>
    </r>
    <r>
      <rPr>
        <rFont val="Arial"/>
        <color rgb="FF008000"/>
      </rPr>
      <t xml:space="preserve"> (+0,8)</t>
    </r>
  </si>
  <si>
    <r>
      <rPr>
        <rFont val="Arial"/>
        <color theme="1"/>
      </rPr>
      <t>18,8</t>
    </r>
    <r>
      <rPr>
        <rFont val="Arial"/>
        <color rgb="FFFF0000"/>
      </rPr>
      <t xml:space="preserve"> (-0,2)</t>
    </r>
  </si>
  <si>
    <r>
      <rPr>
        <rFont val="Arial"/>
        <color theme="1"/>
      </rPr>
      <t>19,1</t>
    </r>
    <r>
      <rPr>
        <rFont val="Arial"/>
        <color rgb="FF008000"/>
      </rPr>
      <t xml:space="preserve"> (+0,3)</t>
    </r>
  </si>
  <si>
    <r>
      <rPr>
        <rFont val="Arial"/>
        <color theme="1"/>
      </rPr>
      <t>19,2</t>
    </r>
    <r>
      <rPr>
        <rFont val="Arial"/>
        <color rgb="FF008000"/>
      </rPr>
      <t xml:space="preserve"> (+0,1)</t>
    </r>
  </si>
  <si>
    <r>
      <rPr>
        <rFont val="Arial"/>
        <color theme="1"/>
      </rPr>
      <t>19,2</t>
    </r>
    <r>
      <rPr>
        <rFont val="Arial"/>
        <color rgb="FF808080"/>
      </rPr>
      <t xml:space="preserve"> (0,0)</t>
    </r>
  </si>
  <si>
    <r>
      <rPr>
        <rFont val="Arial"/>
        <color theme="1"/>
      </rPr>
      <t>19</t>
    </r>
    <r>
      <rPr>
        <rFont val="Arial"/>
        <color rgb="FF008000"/>
      </rPr>
      <t xml:space="preserve"> (+0,5)</t>
    </r>
  </si>
  <si>
    <r>
      <rPr>
        <rFont val="Arial"/>
        <color theme="1"/>
      </rPr>
      <t>19</t>
    </r>
    <r>
      <rPr>
        <rFont val="Arial"/>
        <color rgb="FF808080"/>
      </rPr>
      <t xml:space="preserve"> (0,0)</t>
    </r>
  </si>
  <si>
    <r>
      <rPr>
        <rFont val="Arial"/>
        <color theme="1"/>
      </rPr>
      <t>18,8</t>
    </r>
    <r>
      <rPr>
        <rFont val="Arial"/>
        <color rgb="FFFF0000"/>
      </rPr>
      <t xml:space="preserve"> (-0,2)</t>
    </r>
  </si>
  <si>
    <r>
      <rPr>
        <rFont val="Arial"/>
        <color theme="1"/>
      </rPr>
      <t xml:space="preserve">18,8         </t>
    </r>
    <r>
      <rPr>
        <rFont val="Arial"/>
        <color rgb="FF808080"/>
      </rPr>
      <t xml:space="preserve"> (0,0)</t>
    </r>
  </si>
  <si>
    <r>
      <rPr>
        <rFont val="Arial"/>
        <color theme="1"/>
      </rPr>
      <t>19</t>
    </r>
    <r>
      <rPr>
        <rFont val="Arial"/>
        <color rgb="FF008000"/>
      </rPr>
      <t xml:space="preserve"> (+0,2)</t>
    </r>
  </si>
  <si>
    <r>
      <rPr>
        <rFont val="Arial"/>
        <color theme="1"/>
      </rPr>
      <t xml:space="preserve">19,2         </t>
    </r>
    <r>
      <rPr>
        <rFont val="Arial"/>
        <color rgb="FF008000"/>
      </rPr>
      <t xml:space="preserve"> (+0,2)</t>
    </r>
  </si>
  <si>
    <r>
      <rPr>
        <rFont val="Arial"/>
        <color theme="1"/>
      </rPr>
      <t xml:space="preserve">19,2         </t>
    </r>
    <r>
      <rPr>
        <rFont val="Arial"/>
        <color rgb="FF808080"/>
      </rPr>
      <t xml:space="preserve"> (0,0)</t>
    </r>
  </si>
  <si>
    <r>
      <rPr>
        <rFont val="Arial"/>
        <color theme="1"/>
      </rPr>
      <t>19,2</t>
    </r>
    <r>
      <rPr>
        <rFont val="Arial"/>
        <color rgb="FF808080"/>
      </rPr>
      <t xml:space="preserve"> (0,0)</t>
    </r>
  </si>
  <si>
    <r>
      <rPr>
        <rFont val="Arial"/>
        <color theme="1"/>
      </rPr>
      <t>17,8</t>
    </r>
    <r>
      <rPr>
        <rFont val="Arial"/>
        <color rgb="FFFF0000"/>
      </rPr>
      <t xml:space="preserve"> (-1,4)</t>
    </r>
  </si>
  <si>
    <r>
      <rPr>
        <rFont val="Arial"/>
        <color theme="1"/>
      </rPr>
      <t>18</t>
    </r>
    <r>
      <rPr>
        <rFont val="Arial"/>
        <color rgb="FF008000"/>
      </rPr>
      <t xml:space="preserve"> (+0,2)</t>
    </r>
  </si>
  <si>
    <r>
      <rPr>
        <rFont val="Arial"/>
        <color theme="1"/>
      </rPr>
      <t>17,7</t>
    </r>
    <r>
      <rPr>
        <rFont val="Arial"/>
        <color rgb="FFFF0000"/>
      </rPr>
      <t xml:space="preserve"> (-0,3)</t>
    </r>
  </si>
  <si>
    <r>
      <rPr>
        <rFont val="Arial"/>
        <color theme="1"/>
      </rPr>
      <t>17,5</t>
    </r>
    <r>
      <rPr>
        <rFont val="Arial"/>
        <color rgb="FFFF0000"/>
      </rPr>
      <t xml:space="preserve"> (-0,2)</t>
    </r>
  </si>
  <si>
    <r>
      <rPr>
        <rFont val="Arial"/>
        <color theme="1"/>
      </rPr>
      <t>19,5</t>
    </r>
    <r>
      <rPr>
        <rFont val="Arial"/>
        <color rgb="FF008000"/>
      </rPr>
      <t xml:space="preserve"> (+2,0)</t>
    </r>
  </si>
  <si>
    <r>
      <rPr>
        <rFont val="Arial"/>
        <color theme="1"/>
      </rPr>
      <t>104</t>
    </r>
    <r>
      <rPr>
        <rFont val="Arial"/>
        <color rgb="FF008000"/>
      </rPr>
      <t xml:space="preserve"> (+3,5)</t>
    </r>
  </si>
  <si>
    <r>
      <rPr>
        <rFont val="Arial"/>
        <color theme="1"/>
      </rPr>
      <t>101,5</t>
    </r>
    <r>
      <rPr>
        <rFont val="Arial"/>
        <color rgb="FFFF0000"/>
      </rPr>
      <t xml:space="preserve"> (-2,5)</t>
    </r>
  </si>
  <si>
    <r>
      <rPr>
        <rFont val="Arial"/>
        <color theme="1"/>
      </rPr>
      <t>102,5</t>
    </r>
    <r>
      <rPr>
        <rFont val="Arial"/>
        <color rgb="FF008000"/>
      </rPr>
      <t xml:space="preserve"> (+1,0)</t>
    </r>
  </si>
  <si>
    <r>
      <rPr>
        <rFont val="Arial"/>
        <color theme="1"/>
      </rPr>
      <t>102,5</t>
    </r>
    <r>
      <rPr>
        <rFont val="Arial"/>
        <color rgb="FF808080"/>
      </rPr>
      <t xml:space="preserve"> (0,0)</t>
    </r>
  </si>
  <si>
    <r>
      <rPr>
        <rFont val="Arial"/>
        <color theme="1"/>
      </rPr>
      <t>101</t>
    </r>
    <r>
      <rPr>
        <rFont val="Arial"/>
        <color rgb="FFFF0000"/>
      </rPr>
      <t xml:space="preserve"> (-2,0)</t>
    </r>
  </si>
  <si>
    <r>
      <rPr>
        <rFont val="Arial"/>
        <color theme="1"/>
      </rPr>
      <t>103,3</t>
    </r>
    <r>
      <rPr>
        <rFont val="Arial"/>
        <color rgb="FF008000"/>
      </rPr>
      <t xml:space="preserve"> (+2,3)</t>
    </r>
  </si>
  <si>
    <r>
      <rPr>
        <rFont val="Arial"/>
        <color theme="1"/>
      </rPr>
      <t>103,3</t>
    </r>
    <r>
      <rPr>
        <rFont val="Arial"/>
        <color rgb="FF808080"/>
      </rPr>
      <t xml:space="preserve"> (0,0)</t>
    </r>
  </si>
  <si>
    <r>
      <rPr>
        <rFont val="Arial"/>
        <color theme="1"/>
      </rPr>
      <t>103</t>
    </r>
    <r>
      <rPr>
        <rFont val="Arial"/>
        <color rgb="FFFF0000"/>
      </rPr>
      <t xml:space="preserve"> (-0,3)</t>
    </r>
  </si>
  <si>
    <r>
      <rPr>
        <rFont val="Arial"/>
        <color theme="1"/>
      </rPr>
      <t>106</t>
    </r>
    <r>
      <rPr>
        <rFont val="Arial"/>
        <color rgb="FF008000"/>
      </rPr>
      <t xml:space="preserve"> (+3,0)</t>
    </r>
  </si>
  <si>
    <r>
      <rPr>
        <rFont val="Arial"/>
        <color theme="1"/>
      </rPr>
      <t>106</t>
    </r>
    <r>
      <rPr>
        <rFont val="Arial"/>
        <color rgb="FF808080"/>
      </rPr>
      <t xml:space="preserve"> (0,0)</t>
    </r>
  </si>
  <si>
    <r>
      <rPr>
        <rFont val="Arial"/>
        <color theme="1"/>
      </rPr>
      <t>105</t>
    </r>
    <r>
      <rPr>
        <rFont val="Arial"/>
        <color rgb="FFFF0000"/>
      </rPr>
      <t xml:space="preserve"> (-1,0)</t>
    </r>
  </si>
  <si>
    <r>
      <rPr>
        <rFont val="Arial"/>
        <color theme="1"/>
      </rPr>
      <t>105</t>
    </r>
    <r>
      <rPr>
        <rFont val="Arial"/>
        <color rgb="FF808080"/>
      </rPr>
      <t xml:space="preserve"> (0,0)</t>
    </r>
  </si>
  <si>
    <r>
      <rPr>
        <rFont val="Arial"/>
        <color theme="1"/>
      </rPr>
      <t>101,5</t>
    </r>
    <r>
      <rPr>
        <rFont val="Arial"/>
        <color rgb="FFFF0000"/>
      </rPr>
      <t xml:space="preserve"> (-3,5)</t>
    </r>
  </si>
  <si>
    <r>
      <rPr>
        <rFont val="Arial"/>
        <color theme="1"/>
      </rPr>
      <t>103</t>
    </r>
    <r>
      <rPr>
        <rFont val="Arial"/>
        <color rgb="FF008000"/>
      </rPr>
      <t xml:space="preserve"> (+1,5)</t>
    </r>
  </si>
  <si>
    <r>
      <rPr>
        <rFont val="Arial"/>
        <color theme="1"/>
      </rPr>
      <t>103</t>
    </r>
    <r>
      <rPr>
        <rFont val="Arial"/>
        <color rgb="FF808080"/>
      </rPr>
      <t xml:space="preserve"> (0,0)</t>
    </r>
  </si>
  <si>
    <r>
      <rPr>
        <rFont val="Arial"/>
        <color theme="1"/>
      </rPr>
      <t>99,3</t>
    </r>
    <r>
      <rPr>
        <rFont val="Arial"/>
        <color rgb="FFFF0000"/>
      </rPr>
      <t xml:space="preserve"> (-3,7)</t>
    </r>
  </si>
  <si>
    <r>
      <rPr>
        <rFont val="Arial"/>
        <color theme="1"/>
      </rPr>
      <t>101,5</t>
    </r>
    <r>
      <rPr>
        <rFont val="Arial"/>
        <color rgb="FF008000"/>
      </rPr>
      <t xml:space="preserve"> (+2,2)</t>
    </r>
  </si>
  <si>
    <r>
      <rPr>
        <rFont val="Arial"/>
        <color theme="1"/>
      </rPr>
      <t>38,5</t>
    </r>
    <r>
      <rPr>
        <rFont val="Arial"/>
        <color rgb="FFFF0000"/>
      </rPr>
      <t xml:space="preserve"> (-0,9)</t>
    </r>
  </si>
  <si>
    <r>
      <rPr>
        <rFont val="Arial"/>
        <color theme="1"/>
      </rPr>
      <t>38,5</t>
    </r>
    <r>
      <rPr>
        <rFont val="Arial"/>
        <color rgb="FF808080"/>
      </rPr>
      <t xml:space="preserve"> (0,0)</t>
    </r>
  </si>
  <si>
    <r>
      <rPr>
        <rFont val="Arial"/>
        <color theme="1"/>
      </rPr>
      <t>38</t>
    </r>
    <r>
      <rPr>
        <rFont val="Arial"/>
        <color rgb="FFFF0000"/>
      </rPr>
      <t xml:space="preserve"> (-1,0)</t>
    </r>
  </si>
  <si>
    <r>
      <rPr>
        <rFont val="Arial"/>
        <color theme="1"/>
      </rPr>
      <t>38</t>
    </r>
    <r>
      <rPr>
        <rFont val="Arial"/>
        <color rgb="FF808080"/>
      </rPr>
      <t xml:space="preserve"> (0,0)</t>
    </r>
  </si>
  <si>
    <r>
      <rPr>
        <rFont val="Arial"/>
        <color theme="1"/>
      </rPr>
      <t>38,5</t>
    </r>
    <r>
      <rPr>
        <rFont val="Arial"/>
        <color rgb="FF008000"/>
      </rPr>
      <t xml:space="preserve"> (+0,3)</t>
    </r>
  </si>
  <si>
    <r>
      <rPr>
        <rFont val="Arial"/>
        <color theme="1"/>
      </rPr>
      <t>39</t>
    </r>
    <r>
      <rPr>
        <rFont val="Arial"/>
        <color rgb="FF008000"/>
      </rPr>
      <t xml:space="preserve"> (+0,5)</t>
    </r>
  </si>
  <si>
    <r>
      <rPr>
        <rFont val="Arial"/>
        <color theme="1"/>
      </rPr>
      <t>39</t>
    </r>
    <r>
      <rPr>
        <rFont val="Arial"/>
        <color rgb="FF808080"/>
      </rPr>
      <t xml:space="preserve"> (0,0)</t>
    </r>
  </si>
  <si>
    <r>
      <rPr>
        <rFont val="Arial"/>
        <color theme="1"/>
      </rPr>
      <t>40</t>
    </r>
    <r>
      <rPr>
        <rFont val="Arial"/>
        <color rgb="FF008000"/>
      </rPr>
      <t xml:space="preserve"> (+1,0)</t>
    </r>
  </si>
  <si>
    <r>
      <rPr>
        <rFont val="Arial"/>
        <color theme="1"/>
      </rPr>
      <t>37,5</t>
    </r>
    <r>
      <rPr>
        <rFont val="Arial"/>
        <color rgb="FFFF0000"/>
      </rPr>
      <t xml:space="preserve"> (-2,5)</t>
    </r>
  </si>
  <si>
    <r>
      <rPr>
        <rFont val="Arial"/>
        <color theme="1"/>
      </rPr>
      <t>38,4</t>
    </r>
    <r>
      <rPr>
        <rFont val="Arial"/>
        <color rgb="FF008000"/>
      </rPr>
      <t xml:space="preserve"> (+0,9)</t>
    </r>
  </si>
  <si>
    <r>
      <rPr>
        <rFont val="Arial"/>
        <color theme="1"/>
      </rPr>
      <t>35,6</t>
    </r>
    <r>
      <rPr>
        <rFont val="Arial"/>
        <color rgb="FFFF0000"/>
      </rPr>
      <t xml:space="preserve"> (-2,8)</t>
    </r>
  </si>
  <si>
    <r>
      <rPr>
        <rFont val="Arial"/>
        <color theme="1"/>
      </rPr>
      <t>35,6</t>
    </r>
    <r>
      <rPr>
        <rFont val="Arial"/>
        <color rgb="FF808080"/>
      </rPr>
      <t xml:space="preserve"> (0,0)</t>
    </r>
  </si>
  <si>
    <r>
      <rPr>
        <rFont val="Arial"/>
        <color theme="1"/>
      </rPr>
      <t>38,5</t>
    </r>
    <r>
      <rPr>
        <rFont val="Arial"/>
        <color rgb="FF008000"/>
      </rPr>
      <t xml:space="preserve"> (+2,9)</t>
    </r>
  </si>
  <si>
    <r>
      <rPr>
        <rFont val="Arial"/>
        <color theme="1"/>
      </rPr>
      <t>129</t>
    </r>
    <r>
      <rPr>
        <rFont val="Arial"/>
        <color rgb="FFFF0000"/>
      </rPr>
      <t xml:space="preserve"> (-2,0)</t>
    </r>
  </si>
  <si>
    <r>
      <rPr>
        <rFont val="Arial"/>
        <color theme="1"/>
      </rPr>
      <t>132,5</t>
    </r>
    <r>
      <rPr>
        <rFont val="Arial"/>
        <color rgb="FF008000"/>
      </rPr>
      <t xml:space="preserve"> (+3,5)</t>
    </r>
  </si>
  <si>
    <t xml:space="preserve">Формула </t>
  </si>
  <si>
    <t>"=IF(AND('Дані'!C2&lt;&gt;""; 'Дані'!B2&lt;&gt;""); 
 'Дані'!C2 &amp; " (" &amp; IF('Дані'!C2 - 'Дані'!B2 &gt; 0; "+"; "") &amp; TEXT('Дані'!C2 - 'Дані'!B2; "0.0") &amp; ")";
 "")"</t>
  </si>
  <si>
    <t>Категорія</t>
  </si>
  <si>
    <r>
      <rPr>
        <rFont val="Arial"/>
        <color rgb="FF000000"/>
      </rPr>
      <t>87,0</t>
    </r>
    <r>
      <rPr>
        <rFont val="Arial"/>
        <color rgb="FF808080"/>
      </rPr>
      <t xml:space="preserve"> (0,0)</t>
    </r>
  </si>
  <si>
    <r>
      <rPr>
        <rFont val="Arial"/>
        <color rgb="FF000000"/>
      </rPr>
      <t>95,0</t>
    </r>
    <r>
      <rPr>
        <rFont val="Arial"/>
        <color rgb="FFFF0000"/>
      </rPr>
      <t xml:space="preserve"> (+8,0)</t>
    </r>
  </si>
  <si>
    <r>
      <rPr>
        <rFont val="Arial"/>
        <color rgb="FF000000"/>
      </rPr>
      <t>96,0</t>
    </r>
    <r>
      <rPr>
        <rFont val="Arial"/>
        <color rgb="FFFF0000"/>
      </rPr>
      <t xml:space="preserve"> (+1,0)</t>
    </r>
  </si>
  <si>
    <r>
      <rPr>
        <rFont val="Arial"/>
        <color rgb="FF000000"/>
      </rPr>
      <t>95,0</t>
    </r>
    <r>
      <rPr>
        <rFont val="Arial"/>
        <color rgb="FF008000"/>
      </rPr>
      <t xml:space="preserve"> (-1,0)</t>
    </r>
  </si>
  <si>
    <r>
      <rPr>
        <rFont val="Arial"/>
        <color rgb="FF000000"/>
      </rPr>
      <t>94,5</t>
    </r>
    <r>
      <rPr>
        <rFont val="Arial"/>
        <color rgb="FF008000"/>
      </rPr>
      <t xml:space="preserve"> (-0,5)</t>
    </r>
  </si>
  <si>
    <r>
      <rPr>
        <rFont val="Arial"/>
        <color rgb="FF000000"/>
      </rPr>
      <t>89,9</t>
    </r>
    <r>
      <rPr>
        <rFont val="Arial"/>
        <color rgb="FF008000"/>
      </rPr>
      <t xml:space="preserve"> (-4,6)</t>
    </r>
  </si>
  <si>
    <r>
      <rPr>
        <rFont val="Arial"/>
        <color rgb="FF000000"/>
      </rPr>
      <t>91,5</t>
    </r>
    <r>
      <rPr>
        <rFont val="Arial"/>
        <color rgb="FFFF0000"/>
      </rPr>
      <t xml:space="preserve"> (+1,6)</t>
    </r>
  </si>
  <si>
    <r>
      <rPr>
        <rFont val="Arial"/>
        <color rgb="FF000000"/>
      </rPr>
      <t>92,9</t>
    </r>
    <r>
      <rPr>
        <rFont val="Arial"/>
        <color rgb="FFFF0000"/>
      </rPr>
      <t xml:space="preserve"> (+1,4)</t>
    </r>
  </si>
  <si>
    <r>
      <rPr>
        <rFont val="Arial"/>
        <color rgb="FF000000"/>
      </rPr>
      <t>92,9</t>
    </r>
    <r>
      <rPr>
        <rFont val="Arial"/>
        <color rgb="FF808080"/>
      </rPr>
      <t xml:space="preserve"> (0,0)</t>
    </r>
  </si>
  <si>
    <r>
      <rPr>
        <rFont val="Arial"/>
        <color rgb="FF000000"/>
      </rPr>
      <t>94,4</t>
    </r>
    <r>
      <rPr>
        <rFont val="Arial"/>
        <color rgb="FFFF0000"/>
      </rPr>
      <t xml:space="preserve"> (+1,5)</t>
    </r>
  </si>
  <si>
    <r>
      <rPr>
        <rFont val="Arial"/>
        <color rgb="FF000000"/>
      </rPr>
      <t>93,3</t>
    </r>
    <r>
      <rPr>
        <rFont val="Arial"/>
        <color rgb="FF008000"/>
      </rPr>
      <t xml:space="preserve"> (-1,1)</t>
    </r>
  </si>
  <si>
    <r>
      <rPr>
        <rFont val="Arial"/>
        <color rgb="FF000000"/>
      </rPr>
      <t>94,5</t>
    </r>
    <r>
      <rPr>
        <rFont val="Arial"/>
        <color rgb="FFFF0000"/>
      </rPr>
      <t xml:space="preserve"> (+1,2)</t>
    </r>
  </si>
  <si>
    <r>
      <rPr>
        <rFont val="Arial"/>
        <color rgb="FF000000"/>
      </rPr>
      <t>92,3</t>
    </r>
    <r>
      <rPr>
        <rFont val="Arial"/>
        <color rgb="FF008000"/>
      </rPr>
      <t xml:space="preserve"> (-2,2)</t>
    </r>
  </si>
  <si>
    <r>
      <rPr>
        <rFont val="Arial"/>
        <color rgb="FF000000"/>
      </rPr>
      <t>92,8</t>
    </r>
    <r>
      <rPr>
        <rFont val="Arial"/>
        <color rgb="FFFF0000"/>
      </rPr>
      <t xml:space="preserve"> (+0,5)</t>
    </r>
  </si>
  <si>
    <r>
      <rPr>
        <rFont val="Arial"/>
        <color rgb="FF000000"/>
      </rPr>
      <t>92,0</t>
    </r>
    <r>
      <rPr>
        <rFont val="Arial"/>
        <color rgb="FF008000"/>
      </rPr>
      <t xml:space="preserve"> (-0,8)</t>
    </r>
  </si>
  <si>
    <r>
      <rPr>
        <rFont val="Arial"/>
        <color rgb="FF000000"/>
      </rPr>
      <t>96,3</t>
    </r>
    <r>
      <rPr>
        <rFont val="Arial"/>
        <color rgb="FFFF0000"/>
      </rPr>
      <t xml:space="preserve"> (+4,3)</t>
    </r>
  </si>
  <si>
    <r>
      <rPr>
        <rFont val="Arial"/>
        <color rgb="FF000000"/>
      </rPr>
      <t>101,0</t>
    </r>
    <r>
      <rPr>
        <rFont val="Arial"/>
        <color rgb="FFFF0000"/>
      </rPr>
      <t xml:space="preserve"> (+4,7)</t>
    </r>
  </si>
  <si>
    <r>
      <rPr>
        <rFont val="Arial"/>
        <color rgb="FF000000"/>
      </rPr>
      <t>102,0</t>
    </r>
    <r>
      <rPr>
        <rFont val="Arial"/>
        <color rgb="FFFF0000"/>
      </rPr>
      <t xml:space="preserve"> (+1,0)</t>
    </r>
  </si>
  <si>
    <r>
      <rPr>
        <rFont val="Arial"/>
        <color rgb="FF000000"/>
      </rPr>
      <t>98,8</t>
    </r>
    <r>
      <rPr>
        <rFont val="Arial"/>
        <color rgb="FF008000"/>
      </rPr>
      <t xml:space="preserve"> (-3,2)</t>
    </r>
  </si>
  <si>
    <r>
      <rPr>
        <rFont val="Arial"/>
        <color rgb="FF000000"/>
      </rPr>
      <t>99,8</t>
    </r>
    <r>
      <rPr>
        <rFont val="Arial"/>
        <color rgb="FFFF0000"/>
      </rPr>
      <t xml:space="preserve"> (+1,0)</t>
    </r>
  </si>
  <si>
    <r>
      <rPr>
        <rFont val="Arial"/>
        <color rgb="FF000000"/>
      </rPr>
      <t>95,0</t>
    </r>
    <r>
      <rPr>
        <rFont val="Arial"/>
        <color rgb="FF008000"/>
      </rPr>
      <t xml:space="preserve"> (-4,8)</t>
    </r>
  </si>
  <si>
    <r>
      <rPr>
        <rFont val="Arial"/>
        <color rgb="FF000000"/>
      </rPr>
      <t>97,5</t>
    </r>
    <r>
      <rPr>
        <rFont val="Arial"/>
        <color rgb="FFFF0000"/>
      </rPr>
      <t xml:space="preserve"> (+2,5)</t>
    </r>
  </si>
  <si>
    <r>
      <rPr>
        <rFont val="Arial"/>
        <color rgb="FF000000"/>
      </rPr>
      <t>94,5</t>
    </r>
    <r>
      <rPr>
        <rFont val="Arial"/>
        <color rgb="FF008000"/>
      </rPr>
      <t xml:space="preserve"> (-3,0)</t>
    </r>
  </si>
  <si>
    <r>
      <rPr>
        <rFont val="Arial"/>
        <color rgb="FF000000"/>
      </rPr>
      <t>91,0</t>
    </r>
    <r>
      <rPr>
        <rFont val="Arial"/>
        <color rgb="FF008000"/>
      </rPr>
      <t xml:space="preserve"> (-3,5)</t>
    </r>
  </si>
  <si>
    <r>
      <rPr>
        <rFont val="Arial"/>
        <color rgb="FF000000"/>
      </rPr>
      <t>89,4</t>
    </r>
    <r>
      <rPr>
        <rFont val="Arial"/>
        <color rgb="FF008000"/>
      </rPr>
      <t xml:space="preserve"> (-1,6)</t>
    </r>
  </si>
  <si>
    <r>
      <rPr>
        <rFont val="Arial"/>
        <color rgb="FF000000"/>
      </rPr>
      <t>90,0</t>
    </r>
    <r>
      <rPr>
        <rFont val="Arial"/>
        <color rgb="FFFF0000"/>
      </rPr>
      <t xml:space="preserve"> (+0,5)</t>
    </r>
  </si>
  <si>
    <r>
      <rPr>
        <rFont val="Arial"/>
        <color rgb="FF000000"/>
      </rPr>
      <t>94,0</t>
    </r>
    <r>
      <rPr>
        <rFont val="Arial"/>
        <color rgb="FFFF0000"/>
      </rPr>
      <t xml:space="preserve"> (+4,0)</t>
    </r>
  </si>
  <si>
    <r>
      <rPr>
        <rFont val="Arial"/>
        <color rgb="FF000000"/>
      </rPr>
      <t>95,0</t>
    </r>
    <r>
      <rPr>
        <rFont val="Arial"/>
        <color rgb="FFFF0000"/>
      </rPr>
      <t xml:space="preserve"> (+1,0)</t>
    </r>
  </si>
  <si>
    <r>
      <rPr>
        <rFont val="Arial"/>
        <color rgb="FF000000"/>
      </rPr>
      <t>90,0</t>
    </r>
    <r>
      <rPr>
        <rFont val="Arial"/>
        <color rgb="FF008000"/>
      </rPr>
      <t xml:space="preserve"> (-5,0)</t>
    </r>
  </si>
  <si>
    <r>
      <rPr>
        <rFont val="Arial"/>
        <color rgb="FF000000"/>
      </rPr>
      <t>87,8</t>
    </r>
    <r>
      <rPr>
        <rFont val="Arial"/>
        <color rgb="FF008000"/>
      </rPr>
      <t xml:space="preserve"> (-2,3)</t>
    </r>
  </si>
  <si>
    <r>
      <rPr>
        <rFont val="Arial"/>
        <color rgb="FF000000"/>
      </rPr>
      <t>56,0</t>
    </r>
    <r>
      <rPr>
        <rFont val="Arial"/>
        <color rgb="FF808080"/>
      </rPr>
      <t xml:space="preserve"> (0,0)</t>
    </r>
  </si>
  <si>
    <r>
      <rPr>
        <rFont val="Arial"/>
        <color rgb="FF000000"/>
      </rPr>
      <t>59,5</t>
    </r>
    <r>
      <rPr>
        <rFont val="Arial"/>
        <color rgb="FF008000"/>
      </rPr>
      <t xml:space="preserve"> (+3,5)</t>
    </r>
  </si>
  <si>
    <r>
      <rPr>
        <rFont val="Arial"/>
        <color rgb="FF000000"/>
      </rPr>
      <t>58,0</t>
    </r>
    <r>
      <rPr>
        <rFont val="Arial"/>
        <color rgb="FFFF0000"/>
      </rPr>
      <t xml:space="preserve"> (-1,5)</t>
    </r>
  </si>
  <si>
    <r>
      <rPr>
        <rFont val="Arial"/>
        <color rgb="FF000000"/>
      </rPr>
      <t>57,0</t>
    </r>
    <r>
      <rPr>
        <rFont val="Arial"/>
        <color rgb="FFFF0000"/>
      </rPr>
      <t xml:space="preserve"> (-1,0)</t>
    </r>
  </si>
  <si>
    <r>
      <rPr>
        <rFont val="Arial"/>
        <color rgb="FF000000"/>
      </rPr>
      <t>58,0</t>
    </r>
    <r>
      <rPr>
        <rFont val="Arial"/>
        <color rgb="FF008000"/>
      </rPr>
      <t xml:space="preserve"> (+1,0)</t>
    </r>
  </si>
  <si>
    <r>
      <rPr>
        <rFont val="Arial"/>
        <color rgb="FF000000"/>
      </rPr>
      <t>57,2</t>
    </r>
    <r>
      <rPr>
        <rFont val="Arial"/>
        <color rgb="FFFF0000"/>
      </rPr>
      <t xml:space="preserve"> (-0,8)</t>
    </r>
  </si>
  <si>
    <r>
      <rPr>
        <rFont val="Arial"/>
        <color rgb="FF000000"/>
      </rPr>
      <t>58,1</t>
    </r>
    <r>
      <rPr>
        <rFont val="Arial"/>
        <color rgb="FF008000"/>
      </rPr>
      <t xml:space="preserve"> (+0,9)</t>
    </r>
  </si>
  <si>
    <r>
      <rPr>
        <rFont val="Arial"/>
        <color rgb="FF000000"/>
      </rPr>
      <t>57,5</t>
    </r>
    <r>
      <rPr>
        <rFont val="Arial"/>
        <color rgb="FFFF0000"/>
      </rPr>
      <t xml:space="preserve"> (-0,6)</t>
    </r>
  </si>
  <si>
    <r>
      <rPr>
        <rFont val="Arial"/>
        <color rgb="FF000000"/>
      </rPr>
      <t>59,7</t>
    </r>
    <r>
      <rPr>
        <rFont val="Arial"/>
        <color rgb="FF008000"/>
      </rPr>
      <t xml:space="preserve"> (+2,2)</t>
    </r>
  </si>
  <si>
    <r>
      <rPr>
        <rFont val="Arial"/>
        <color rgb="FF000000"/>
      </rPr>
      <t>59,0</t>
    </r>
    <r>
      <rPr>
        <rFont val="Arial"/>
        <color rgb="FFFF0000"/>
      </rPr>
      <t xml:space="preserve"> (-0,7)</t>
    </r>
  </si>
  <si>
    <r>
      <rPr>
        <rFont val="Arial"/>
        <color rgb="FF000000"/>
      </rPr>
      <t>59,0</t>
    </r>
    <r>
      <rPr>
        <rFont val="Arial"/>
        <color rgb="FF808080"/>
      </rPr>
      <t xml:space="preserve"> (0,0)</t>
    </r>
  </si>
  <si>
    <r>
      <rPr>
        <rFont val="Arial"/>
        <color rgb="FF000000"/>
      </rPr>
      <t>59,0</t>
    </r>
    <r>
      <rPr>
        <rFont val="Arial"/>
        <color rgb="FF808080"/>
      </rPr>
      <t xml:space="preserve"> (0,0)</t>
    </r>
  </si>
  <si>
    <r>
      <rPr>
        <rFont val="Arial"/>
        <color rgb="FF000000"/>
      </rPr>
      <t>59,1</t>
    </r>
    <r>
      <rPr>
        <rFont val="Arial"/>
        <color rgb="FF008000"/>
      </rPr>
      <t xml:space="preserve"> (+0,1)</t>
    </r>
  </si>
  <si>
    <r>
      <rPr>
        <rFont val="Arial"/>
        <color rgb="FF000000"/>
      </rPr>
      <t>58,3</t>
    </r>
    <r>
      <rPr>
        <rFont val="Arial"/>
        <color rgb="FFFF0000"/>
      </rPr>
      <t xml:space="preserve"> (-0,8)</t>
    </r>
  </si>
  <si>
    <r>
      <rPr>
        <rFont val="Arial"/>
        <color rgb="FF000000"/>
      </rPr>
      <t>58,8</t>
    </r>
    <r>
      <rPr>
        <rFont val="Arial"/>
        <color rgb="FF008000"/>
      </rPr>
      <t xml:space="preserve"> (+0,5)</t>
    </r>
  </si>
  <si>
    <r>
      <rPr>
        <rFont val="Arial"/>
        <color rgb="FF000000"/>
      </rPr>
      <t>56,5</t>
    </r>
    <r>
      <rPr>
        <rFont val="Arial"/>
        <color rgb="FFFF0000"/>
      </rPr>
      <t xml:space="preserve"> (-2,3)</t>
    </r>
  </si>
  <si>
    <r>
      <rPr>
        <rFont val="Arial"/>
        <color rgb="FF000000"/>
      </rPr>
      <t>58,8</t>
    </r>
    <r>
      <rPr>
        <rFont val="Arial"/>
        <color rgb="FF008000"/>
      </rPr>
      <t xml:space="preserve"> (+2,3)</t>
    </r>
  </si>
  <si>
    <r>
      <rPr>
        <rFont val="Arial"/>
        <color rgb="FF000000"/>
      </rPr>
      <t>59,5</t>
    </r>
    <r>
      <rPr>
        <rFont val="Arial"/>
        <color rgb="FF008000"/>
      </rPr>
      <t xml:space="preserve"> (+0,7)</t>
    </r>
  </si>
  <si>
    <r>
      <rPr>
        <rFont val="Arial"/>
        <color rgb="FF000000"/>
      </rPr>
      <t>61,3</t>
    </r>
    <r>
      <rPr>
        <rFont val="Arial"/>
        <color rgb="FF008000"/>
      </rPr>
      <t xml:space="preserve"> (+1,8)</t>
    </r>
  </si>
  <si>
    <r>
      <rPr>
        <rFont val="Arial"/>
        <color rgb="FF000000"/>
      </rPr>
      <t>59,3</t>
    </r>
    <r>
      <rPr>
        <rFont val="Arial"/>
        <color rgb="FFFF0000"/>
      </rPr>
      <t xml:space="preserve"> (-2,0)</t>
    </r>
  </si>
  <si>
    <r>
      <rPr>
        <rFont val="Arial"/>
        <color rgb="FF000000"/>
      </rPr>
      <t>59,3</t>
    </r>
    <r>
      <rPr>
        <rFont val="Arial"/>
        <color rgb="FF808080"/>
      </rPr>
      <t xml:space="preserve"> (0,0)</t>
    </r>
  </si>
  <si>
    <r>
      <rPr>
        <rFont val="Arial"/>
        <color rgb="FF000000"/>
      </rPr>
      <t>57,0</t>
    </r>
    <r>
      <rPr>
        <rFont val="Arial"/>
        <color rgb="FFFF0000"/>
      </rPr>
      <t xml:space="preserve"> (-2,3)</t>
    </r>
  </si>
  <si>
    <r>
      <rPr>
        <rFont val="Arial"/>
        <color rgb="FF000000"/>
      </rPr>
      <t>56,8</t>
    </r>
    <r>
      <rPr>
        <rFont val="Arial"/>
        <color rgb="FFFF0000"/>
      </rPr>
      <t xml:space="preserve"> (-0,2)</t>
    </r>
  </si>
  <si>
    <r>
      <rPr>
        <rFont val="Arial"/>
        <color rgb="FF000000"/>
      </rPr>
      <t>58,0</t>
    </r>
    <r>
      <rPr>
        <rFont val="Arial"/>
        <color rgb="FF008000"/>
      </rPr>
      <t xml:space="preserve"> (+1,2)</t>
    </r>
  </si>
  <si>
    <r>
      <rPr>
        <rFont val="Arial"/>
        <color rgb="FF000000"/>
      </rPr>
      <t>55,0</t>
    </r>
    <r>
      <rPr>
        <rFont val="Arial"/>
        <color rgb="FFFF0000"/>
      </rPr>
      <t xml:space="preserve"> (-3,0)</t>
    </r>
  </si>
  <si>
    <r>
      <rPr>
        <rFont val="Arial"/>
        <color rgb="FF000000"/>
      </rPr>
      <t>55,0</t>
    </r>
    <r>
      <rPr>
        <rFont val="Arial"/>
        <color rgb="FF808080"/>
      </rPr>
      <t xml:space="preserve"> (0,0)</t>
    </r>
  </si>
  <si>
    <r>
      <rPr>
        <rFont val="Arial"/>
        <color rgb="FF000000"/>
      </rPr>
      <t>58,0</t>
    </r>
    <r>
      <rPr>
        <rFont val="Arial"/>
        <color rgb="FF008000"/>
      </rPr>
      <t xml:space="preserve"> (+3,0)</t>
    </r>
  </si>
  <si>
    <r>
      <rPr>
        <rFont val="Arial"/>
        <color rgb="FF000000"/>
      </rPr>
      <t>58,5</t>
    </r>
    <r>
      <rPr>
        <rFont val="Arial"/>
        <color rgb="FF008000"/>
      </rPr>
      <t xml:space="preserve"> (+0,5)</t>
    </r>
  </si>
  <si>
    <r>
      <rPr>
        <rFont val="Arial"/>
        <color rgb="FF000000"/>
      </rPr>
      <t>58,0</t>
    </r>
    <r>
      <rPr>
        <rFont val="Arial"/>
        <color rgb="FFFF0000"/>
      </rPr>
      <t xml:space="preserve"> (-0,5)</t>
    </r>
  </si>
  <si>
    <r>
      <rPr>
        <rFont val="Arial"/>
        <color rgb="FF000000"/>
      </rPr>
      <t>57,0</t>
    </r>
    <r>
      <rPr>
        <rFont val="Arial"/>
        <color rgb="FFFF0000"/>
      </rPr>
      <t xml:space="preserve"> (-1,0)</t>
    </r>
  </si>
  <si>
    <r>
      <rPr>
        <rFont val="Arial"/>
        <color rgb="FF000000"/>
      </rPr>
      <t>56,2</t>
    </r>
    <r>
      <rPr>
        <rFont val="Arial"/>
        <color rgb="FFFF0000"/>
      </rPr>
      <t xml:space="preserve"> (-0,8)</t>
    </r>
  </si>
  <si>
    <r>
      <rPr>
        <rFont val="Arial"/>
        <color rgb="FF000000"/>
      </rPr>
      <t>106,0</t>
    </r>
    <r>
      <rPr>
        <rFont val="Arial"/>
        <color rgb="FF808080"/>
      </rPr>
      <t xml:space="preserve"> (0,0)</t>
    </r>
  </si>
  <si>
    <r>
      <rPr>
        <rFont val="Arial"/>
        <color rgb="FF000000"/>
      </rPr>
      <t>108,0</t>
    </r>
    <r>
      <rPr>
        <rFont val="Arial"/>
        <color rgb="FF008000"/>
      </rPr>
      <t xml:space="preserve"> (+2,0)</t>
    </r>
  </si>
  <si>
    <r>
      <rPr>
        <rFont val="Arial"/>
        <color rgb="FF000000"/>
      </rPr>
      <t>109,0</t>
    </r>
    <r>
      <rPr>
        <rFont val="Arial"/>
        <color rgb="FF008000"/>
      </rPr>
      <t xml:space="preserve"> (+1,0)</t>
    </r>
  </si>
  <si>
    <r>
      <rPr>
        <rFont val="Arial"/>
        <color rgb="FF000000"/>
      </rPr>
      <t>110,0</t>
    </r>
    <r>
      <rPr>
        <rFont val="Arial"/>
        <color rgb="FF008000"/>
      </rPr>
      <t xml:space="preserve"> (+1,0)</t>
    </r>
  </si>
  <si>
    <r>
      <rPr>
        <rFont val="Arial"/>
        <color rgb="FF000000"/>
      </rPr>
      <t>108,5</t>
    </r>
    <r>
      <rPr>
        <rFont val="Arial"/>
        <color rgb="FFFF0000"/>
      </rPr>
      <t xml:space="preserve"> (-1,5)</t>
    </r>
  </si>
  <si>
    <r>
      <rPr>
        <rFont val="Arial"/>
        <color rgb="FF000000"/>
      </rPr>
      <t>105,5</t>
    </r>
    <r>
      <rPr>
        <rFont val="Arial"/>
        <color rgb="FFFF0000"/>
      </rPr>
      <t xml:space="preserve"> (-3,0)</t>
    </r>
  </si>
  <si>
    <r>
      <rPr>
        <rFont val="Arial"/>
        <color rgb="FF000000"/>
      </rPr>
      <t>106,5</t>
    </r>
    <r>
      <rPr>
        <rFont val="Arial"/>
        <color rgb="FF008000"/>
      </rPr>
      <t xml:space="preserve"> (+1,0)</t>
    </r>
  </si>
  <si>
    <r>
      <rPr>
        <rFont val="Arial"/>
        <color rgb="FF000000"/>
      </rPr>
      <t>105,5</t>
    </r>
    <r>
      <rPr>
        <rFont val="Arial"/>
        <color rgb="FFFF0000"/>
      </rPr>
      <t xml:space="preserve"> (-1,0)</t>
    </r>
  </si>
  <si>
    <r>
      <rPr>
        <rFont val="Arial"/>
        <color rgb="FF000000"/>
      </rPr>
      <t>106,5</t>
    </r>
    <r>
      <rPr>
        <rFont val="Arial"/>
        <color rgb="FF008000"/>
      </rPr>
      <t xml:space="preserve"> (+1,0)</t>
    </r>
  </si>
  <si>
    <r>
      <rPr>
        <rFont val="Arial"/>
        <color rgb="FF000000"/>
      </rPr>
      <t>106,3</t>
    </r>
    <r>
      <rPr>
        <rFont val="Arial"/>
        <color rgb="FFFF0000"/>
      </rPr>
      <t xml:space="preserve"> (-0,2)</t>
    </r>
  </si>
  <si>
    <r>
      <rPr>
        <rFont val="Arial"/>
        <color rgb="FF000000"/>
      </rPr>
      <t>106,5</t>
    </r>
    <r>
      <rPr>
        <rFont val="Arial"/>
        <color rgb="FF008000"/>
      </rPr>
      <t xml:space="preserve"> (+0,3)</t>
    </r>
  </si>
  <si>
    <r>
      <rPr>
        <rFont val="Arial"/>
        <color rgb="FF000000"/>
      </rPr>
      <t>106,5</t>
    </r>
    <r>
      <rPr>
        <rFont val="Arial"/>
        <color rgb="FF808080"/>
      </rPr>
      <t xml:space="preserve"> (0,0)</t>
    </r>
  </si>
  <si>
    <r>
      <rPr>
        <rFont val="Arial"/>
        <color rgb="FF000000"/>
      </rPr>
      <t>107,3</t>
    </r>
    <r>
      <rPr>
        <rFont val="Arial"/>
        <color rgb="FF008000"/>
      </rPr>
      <t xml:space="preserve"> (+0,8)</t>
    </r>
  </si>
  <si>
    <r>
      <rPr>
        <rFont val="Arial"/>
        <color rgb="FF000000"/>
      </rPr>
      <t>103,5</t>
    </r>
    <r>
      <rPr>
        <rFont val="Arial"/>
        <color rgb="FFFF0000"/>
      </rPr>
      <t xml:space="preserve"> (-3,8)</t>
    </r>
  </si>
  <si>
    <r>
      <rPr>
        <rFont val="Arial"/>
        <color rgb="FF000000"/>
      </rPr>
      <t>104,3</t>
    </r>
    <r>
      <rPr>
        <rFont val="Arial"/>
        <color rgb="FF008000"/>
      </rPr>
      <t xml:space="preserve"> (+0,8)</t>
    </r>
  </si>
  <si>
    <r>
      <rPr>
        <rFont val="Arial"/>
        <color rgb="FF000000"/>
      </rPr>
      <t>105,8</t>
    </r>
    <r>
      <rPr>
        <rFont val="Arial"/>
        <color rgb="FF008000"/>
      </rPr>
      <t xml:space="preserve"> (+1,5)</t>
    </r>
  </si>
  <si>
    <r>
      <rPr>
        <rFont val="Arial"/>
        <color rgb="FF000000"/>
      </rPr>
      <t>105,8</t>
    </r>
    <r>
      <rPr>
        <rFont val="Arial"/>
        <color rgb="FFFF0000"/>
      </rPr>
      <t xml:space="preserve"> (-0,0)</t>
    </r>
  </si>
  <si>
    <r>
      <rPr>
        <rFont val="Arial"/>
        <color rgb="FF000000"/>
      </rPr>
      <t>106,5</t>
    </r>
    <r>
      <rPr>
        <rFont val="Arial"/>
        <color rgb="FF008000"/>
      </rPr>
      <t xml:space="preserve"> (+0,8)</t>
    </r>
  </si>
  <si>
    <r>
      <rPr>
        <rFont val="Arial"/>
        <color rgb="FF000000"/>
      </rPr>
      <t>108,8</t>
    </r>
    <r>
      <rPr>
        <rFont val="Arial"/>
        <color rgb="FF008000"/>
      </rPr>
      <t xml:space="preserve"> (+2,3)</t>
    </r>
  </si>
  <si>
    <r>
      <rPr>
        <rFont val="Arial"/>
        <color rgb="FF000000"/>
      </rPr>
      <t>106,0</t>
    </r>
    <r>
      <rPr>
        <rFont val="Arial"/>
        <color rgb="FFFF0000"/>
      </rPr>
      <t xml:space="preserve"> (-2,8)</t>
    </r>
  </si>
  <si>
    <r>
      <rPr>
        <rFont val="Arial"/>
        <color rgb="FF000000"/>
      </rPr>
      <t>106,8</t>
    </r>
    <r>
      <rPr>
        <rFont val="Arial"/>
        <color rgb="FF008000"/>
      </rPr>
      <t xml:space="preserve"> (+0,8)</t>
    </r>
  </si>
  <si>
    <r>
      <rPr>
        <rFont val="Arial"/>
        <color rgb="FF000000"/>
      </rPr>
      <t>102,0</t>
    </r>
    <r>
      <rPr>
        <rFont val="Arial"/>
        <color rgb="FFFF0000"/>
      </rPr>
      <t xml:space="preserve"> (-4,8)</t>
    </r>
  </si>
  <si>
    <r>
      <rPr>
        <rFont val="Arial"/>
        <color rgb="FF000000"/>
      </rPr>
      <t>104,7</t>
    </r>
    <r>
      <rPr>
        <rFont val="Arial"/>
        <color rgb="FF008000"/>
      </rPr>
      <t xml:space="preserve"> (+2,7)</t>
    </r>
  </si>
  <si>
    <r>
      <rPr>
        <rFont val="Arial"/>
        <color rgb="FF000000"/>
      </rPr>
      <t>105,5</t>
    </r>
    <r>
      <rPr>
        <rFont val="Arial"/>
        <color rgb="FF008000"/>
      </rPr>
      <t xml:space="preserve"> (+0,8)</t>
    </r>
  </si>
  <si>
    <r>
      <rPr>
        <rFont val="Arial"/>
        <color rgb="FF000000"/>
      </rPr>
      <t>103,8</t>
    </r>
    <r>
      <rPr>
        <rFont val="Arial"/>
        <color rgb="FFFF0000"/>
      </rPr>
      <t xml:space="preserve"> (-1,8)</t>
    </r>
  </si>
  <si>
    <r>
      <rPr>
        <rFont val="Arial"/>
        <color rgb="FF000000"/>
      </rPr>
      <t>103,8</t>
    </r>
    <r>
      <rPr>
        <rFont val="Arial"/>
        <color rgb="FF808080"/>
      </rPr>
      <t xml:space="preserve"> (0,0)</t>
    </r>
  </si>
  <si>
    <r>
      <rPr>
        <rFont val="Arial"/>
        <color rgb="FF000000"/>
      </rPr>
      <t>106,9</t>
    </r>
    <r>
      <rPr>
        <rFont val="Arial"/>
        <color rgb="FF008000"/>
      </rPr>
      <t xml:space="preserve"> (+3,2)</t>
    </r>
  </si>
  <si>
    <r>
      <rPr>
        <rFont val="Arial"/>
        <color rgb="FF000000"/>
      </rPr>
      <t>109,5</t>
    </r>
    <r>
      <rPr>
        <rFont val="Arial"/>
        <color rgb="FF008000"/>
      </rPr>
      <t xml:space="preserve"> (+2,6)</t>
    </r>
  </si>
  <si>
    <r>
      <rPr>
        <rFont val="Arial"/>
        <color rgb="FF000000"/>
      </rPr>
      <t>109,5</t>
    </r>
    <r>
      <rPr>
        <rFont val="Arial"/>
        <color rgb="FF808080"/>
      </rPr>
      <t xml:space="preserve"> (0,0)</t>
    </r>
  </si>
  <si>
    <r>
      <rPr>
        <rFont val="Arial"/>
        <color rgb="FF000000"/>
      </rPr>
      <t>106,8</t>
    </r>
    <r>
      <rPr>
        <rFont val="Arial"/>
        <color rgb="FFFF0000"/>
      </rPr>
      <t xml:space="preserve"> (-2,8)</t>
    </r>
  </si>
  <si>
    <r>
      <rPr>
        <rFont val="Arial"/>
        <color rgb="FF000000"/>
      </rPr>
      <t>107,3</t>
    </r>
    <r>
      <rPr>
        <rFont val="Arial"/>
        <color rgb="FF008000"/>
      </rPr>
      <t xml:space="preserve"> (+0,5)</t>
    </r>
  </si>
  <si>
    <r>
      <rPr>
        <rFont val="Arial"/>
        <color rgb="FF000000"/>
      </rPr>
      <t>35,0</t>
    </r>
    <r>
      <rPr>
        <rFont val="Arial"/>
        <color rgb="FF008000"/>
      </rPr>
      <t xml:space="preserve"> (+3,0)</t>
    </r>
  </si>
  <si>
    <r>
      <rPr>
        <rFont val="Arial"/>
        <color rgb="FF000000"/>
      </rPr>
      <t>38,5</t>
    </r>
    <r>
      <rPr>
        <rFont val="Arial"/>
        <color rgb="FF008000"/>
      </rPr>
      <t xml:space="preserve"> (+3,5)</t>
    </r>
  </si>
  <si>
    <r>
      <rPr>
        <rFont val="Arial"/>
        <color rgb="FF000000"/>
      </rPr>
      <t>36,5</t>
    </r>
    <r>
      <rPr>
        <rFont val="Arial"/>
        <color rgb="FFFF0000"/>
      </rPr>
      <t xml:space="preserve"> (-2,0)</t>
    </r>
  </si>
  <si>
    <r>
      <rPr>
        <rFont val="Arial"/>
        <color rgb="FF000000"/>
      </rPr>
      <t>36,0</t>
    </r>
    <r>
      <rPr>
        <rFont val="Arial"/>
        <color rgb="FFFF0000"/>
      </rPr>
      <t xml:space="preserve"> (-0,5)</t>
    </r>
  </si>
  <si>
    <r>
      <rPr>
        <rFont val="Arial"/>
        <color rgb="FF000000"/>
      </rPr>
      <t>37,0</t>
    </r>
    <r>
      <rPr>
        <rFont val="Arial"/>
        <color rgb="FF008000"/>
      </rPr>
      <t xml:space="preserve"> (+1,0)</t>
    </r>
  </si>
  <si>
    <r>
      <rPr>
        <rFont val="Arial"/>
        <color rgb="FF000000"/>
      </rPr>
      <t>37,0</t>
    </r>
    <r>
      <rPr>
        <rFont val="Arial"/>
        <color rgb="FF808080"/>
      </rPr>
      <t xml:space="preserve"> (0,0)</t>
    </r>
  </si>
  <si>
    <r>
      <rPr>
        <rFont val="Arial"/>
        <color rgb="FF000000"/>
      </rPr>
      <t>36,9</t>
    </r>
    <r>
      <rPr>
        <rFont val="Arial"/>
        <color rgb="FFFF0000"/>
      </rPr>
      <t xml:space="preserve"> (-0,1)</t>
    </r>
  </si>
  <si>
    <r>
      <rPr>
        <rFont val="Arial"/>
        <color rgb="FF000000"/>
      </rPr>
      <t>36,5</t>
    </r>
    <r>
      <rPr>
        <rFont val="Arial"/>
        <color rgb="FFFF0000"/>
      </rPr>
      <t xml:space="preserve"> (-0,4)</t>
    </r>
  </si>
  <si>
    <r>
      <rPr>
        <rFont val="Arial"/>
        <color rgb="FF000000"/>
      </rPr>
      <t>38,0</t>
    </r>
    <r>
      <rPr>
        <rFont val="Arial"/>
        <color rgb="FF008000"/>
      </rPr>
      <t xml:space="preserve"> (+1,5)</t>
    </r>
  </si>
  <si>
    <r>
      <rPr>
        <rFont val="Arial"/>
        <color rgb="FF000000"/>
      </rPr>
      <t>37,2</t>
    </r>
    <r>
      <rPr>
        <rFont val="Arial"/>
        <color rgb="FFFF0000"/>
      </rPr>
      <t xml:space="preserve"> (-0,8)</t>
    </r>
  </si>
  <si>
    <r>
      <rPr>
        <rFont val="Arial"/>
        <color rgb="FF000000"/>
      </rPr>
      <t>38,4</t>
    </r>
    <r>
      <rPr>
        <rFont val="Arial"/>
        <color rgb="FF008000"/>
      </rPr>
      <t xml:space="preserve"> (+1,2)</t>
    </r>
  </si>
  <si>
    <r>
      <rPr>
        <rFont val="Arial"/>
        <color rgb="FF000000"/>
      </rPr>
      <t>37,8</t>
    </r>
    <r>
      <rPr>
        <rFont val="Arial"/>
        <color rgb="FFFF0000"/>
      </rPr>
      <t xml:space="preserve"> (-0,6)</t>
    </r>
  </si>
  <si>
    <r>
      <rPr>
        <rFont val="Arial"/>
        <color rgb="FF000000"/>
      </rPr>
      <t>37,0</t>
    </r>
    <r>
      <rPr>
        <rFont val="Arial"/>
        <color rgb="FFFF0000"/>
      </rPr>
      <t xml:space="preserve"> (-0,8)</t>
    </r>
  </si>
  <si>
    <r>
      <rPr>
        <rFont val="Arial"/>
        <color rgb="FF000000"/>
      </rPr>
      <t>37,2</t>
    </r>
    <r>
      <rPr>
        <rFont val="Arial"/>
        <color rgb="FF008000"/>
      </rPr>
      <t xml:space="preserve"> (+0,2)</t>
    </r>
  </si>
  <si>
    <r>
      <rPr>
        <rFont val="Arial"/>
        <color rgb="FF000000"/>
      </rPr>
      <t>38,5</t>
    </r>
    <r>
      <rPr>
        <rFont val="Arial"/>
        <color rgb="FF008000"/>
      </rPr>
      <t xml:space="preserve"> (+1,3)</t>
    </r>
  </si>
  <si>
    <r>
      <rPr>
        <rFont val="Arial"/>
        <color rgb="FF000000"/>
      </rPr>
      <t>36,8</t>
    </r>
    <r>
      <rPr>
        <rFont val="Arial"/>
        <color rgb="FFFF0000"/>
      </rPr>
      <t xml:space="preserve"> (-1,7)</t>
    </r>
  </si>
  <si>
    <r>
      <rPr>
        <rFont val="Arial"/>
        <color rgb="FF000000"/>
      </rPr>
      <t>37,8</t>
    </r>
    <r>
      <rPr>
        <rFont val="Arial"/>
        <color rgb="FF008000"/>
      </rPr>
      <t xml:space="preserve"> (+1,0)</t>
    </r>
  </si>
  <si>
    <r>
      <rPr>
        <rFont val="Arial"/>
        <color rgb="FF000000"/>
      </rPr>
      <t>40,5</t>
    </r>
    <r>
      <rPr>
        <rFont val="Arial"/>
        <color rgb="FF008000"/>
      </rPr>
      <t xml:space="preserve"> (+2,7)</t>
    </r>
  </si>
  <si>
    <r>
      <rPr>
        <rFont val="Arial"/>
        <color rgb="FF000000"/>
      </rPr>
      <t>40,0</t>
    </r>
    <r>
      <rPr>
        <rFont val="Arial"/>
        <color rgb="FFFF0000"/>
      </rPr>
      <t xml:space="preserve"> (-0,5)</t>
    </r>
  </si>
  <si>
    <r>
      <rPr>
        <rFont val="Arial"/>
        <color rgb="FF000000"/>
      </rPr>
      <t>39,5</t>
    </r>
    <r>
      <rPr>
        <rFont val="Arial"/>
        <color rgb="FFFF0000"/>
      </rPr>
      <t xml:space="preserve"> (-0,5)</t>
    </r>
  </si>
  <si>
    <r>
      <rPr>
        <rFont val="Arial"/>
        <color rgb="FF000000"/>
      </rPr>
      <t>38,0</t>
    </r>
    <r>
      <rPr>
        <rFont val="Arial"/>
        <color rgb="FFFF0000"/>
      </rPr>
      <t xml:space="preserve"> (-1,5)</t>
    </r>
  </si>
  <si>
    <r>
      <rPr>
        <rFont val="Arial"/>
        <color rgb="FF000000"/>
      </rPr>
      <t>34,5</t>
    </r>
    <r>
      <rPr>
        <rFont val="Arial"/>
        <color rgb="FFFF0000"/>
      </rPr>
      <t xml:space="preserve"> (-3,5)</t>
    </r>
  </si>
  <si>
    <r>
      <rPr>
        <rFont val="Arial"/>
        <color rgb="FF000000"/>
      </rPr>
      <t>36,7</t>
    </r>
    <r>
      <rPr>
        <rFont val="Arial"/>
        <color rgb="FF008000"/>
      </rPr>
      <t xml:space="preserve"> (+2,2)</t>
    </r>
  </si>
  <si>
    <r>
      <rPr>
        <rFont val="Arial"/>
        <color rgb="FF000000"/>
      </rPr>
      <t>36,5</t>
    </r>
    <r>
      <rPr>
        <rFont val="Arial"/>
        <color rgb="FFFF0000"/>
      </rPr>
      <t xml:space="preserve"> (-0,2)</t>
    </r>
  </si>
  <si>
    <r>
      <rPr>
        <rFont val="Arial"/>
        <color rgb="FF000000"/>
      </rPr>
      <t>36,5</t>
    </r>
    <r>
      <rPr>
        <rFont val="Arial"/>
        <color rgb="FF808080"/>
      </rPr>
      <t xml:space="preserve"> (0,0)</t>
    </r>
  </si>
  <si>
    <r>
      <rPr>
        <rFont val="Arial"/>
        <color rgb="FF000000"/>
      </rPr>
      <t>36,5</t>
    </r>
    <r>
      <rPr>
        <rFont val="Arial"/>
        <color rgb="FF808080"/>
      </rPr>
      <t xml:space="preserve"> (0,0)</t>
    </r>
  </si>
  <si>
    <r>
      <rPr>
        <rFont val="Arial"/>
        <color rgb="FF000000"/>
      </rPr>
      <t>37,5</t>
    </r>
    <r>
      <rPr>
        <rFont val="Arial"/>
        <color rgb="FF008000"/>
      </rPr>
      <t xml:space="preserve"> (+1,0)</t>
    </r>
  </si>
  <si>
    <r>
      <rPr>
        <rFont val="Arial"/>
        <color rgb="FF000000"/>
      </rPr>
      <t>38,4</t>
    </r>
    <r>
      <rPr>
        <rFont val="Arial"/>
        <color rgb="FF008000"/>
      </rPr>
      <t xml:space="preserve"> (+0,9)</t>
    </r>
  </si>
  <si>
    <r>
      <rPr>
        <rFont val="Arial"/>
        <color rgb="FF000000"/>
      </rPr>
      <t>37,7</t>
    </r>
    <r>
      <rPr>
        <rFont val="Arial"/>
        <color rgb="FFFF0000"/>
      </rPr>
      <t xml:space="preserve"> (-0,7)</t>
    </r>
  </si>
  <si>
    <r>
      <rPr>
        <rFont val="Arial"/>
        <color rgb="FF000000"/>
      </rPr>
      <t>38,3</t>
    </r>
    <r>
      <rPr>
        <rFont val="Arial"/>
        <color rgb="FF008000"/>
      </rPr>
      <t xml:space="preserve"> (+0,6)</t>
    </r>
  </si>
  <si>
    <r>
      <rPr>
        <rFont val="Arial"/>
        <color rgb="FF000000"/>
      </rPr>
      <t>37,3</t>
    </r>
    <r>
      <rPr>
        <rFont val="Arial"/>
        <color rgb="FFFF0000"/>
      </rPr>
      <t xml:space="preserve"> (-1,0)</t>
    </r>
  </si>
  <si>
    <r>
      <rPr>
        <rFont val="Arial"/>
        <color rgb="FF000000"/>
      </rPr>
      <t>92,0</t>
    </r>
    <r>
      <rPr>
        <rFont val="Arial"/>
        <color rgb="FFFF0000"/>
      </rPr>
      <t xml:space="preserve"> (+4,0)</t>
    </r>
  </si>
  <si>
    <r>
      <rPr>
        <rFont val="Arial"/>
        <color rgb="FF000000"/>
      </rPr>
      <t>94,0</t>
    </r>
    <r>
      <rPr>
        <rFont val="Arial"/>
        <color rgb="FFFF0000"/>
      </rPr>
      <t xml:space="preserve"> (+2,0)</t>
    </r>
  </si>
  <si>
    <r>
      <rPr>
        <rFont val="Arial"/>
        <color rgb="FF000000"/>
      </rPr>
      <t>100,0</t>
    </r>
    <r>
      <rPr>
        <rFont val="Arial"/>
        <color rgb="FFFF0000"/>
      </rPr>
      <t xml:space="preserve"> (+6,0)</t>
    </r>
  </si>
  <si>
    <r>
      <rPr>
        <rFont val="Arial"/>
        <color rgb="FF000000"/>
      </rPr>
      <t>102,0</t>
    </r>
    <r>
      <rPr>
        <rFont val="Arial"/>
        <color rgb="FFFF0000"/>
      </rPr>
      <t xml:space="preserve"> (+2,0)</t>
    </r>
  </si>
  <si>
    <r>
      <rPr>
        <rFont val="Arial"/>
        <color rgb="FF000000"/>
      </rPr>
      <t>98,5</t>
    </r>
    <r>
      <rPr>
        <rFont val="Arial"/>
        <color rgb="FF008000"/>
      </rPr>
      <t xml:space="preserve"> (-3,5)</t>
    </r>
  </si>
  <si>
    <r>
      <rPr>
        <rFont val="Arial"/>
        <color rgb="FF000000"/>
      </rPr>
      <t>95,5</t>
    </r>
    <r>
      <rPr>
        <rFont val="Arial"/>
        <color rgb="FF008000"/>
      </rPr>
      <t xml:space="preserve"> (-3,0)</t>
    </r>
  </si>
  <si>
    <r>
      <rPr>
        <rFont val="Arial"/>
        <color rgb="FF000000"/>
      </rPr>
      <t>95,7</t>
    </r>
    <r>
      <rPr>
        <rFont val="Arial"/>
        <color rgb="FFFF0000"/>
      </rPr>
      <t xml:space="preserve"> (+0,2)</t>
    </r>
  </si>
  <si>
    <r>
      <rPr>
        <rFont val="Arial"/>
        <color rgb="FF000000"/>
      </rPr>
      <t>98,8</t>
    </r>
    <r>
      <rPr>
        <rFont val="Arial"/>
        <color rgb="FFFF0000"/>
      </rPr>
      <t xml:space="preserve"> (+3,1)</t>
    </r>
  </si>
  <si>
    <r>
      <rPr>
        <rFont val="Arial"/>
        <color rgb="FF000000"/>
      </rPr>
      <t>96,1</t>
    </r>
    <r>
      <rPr>
        <rFont val="Arial"/>
        <color rgb="FF008000"/>
      </rPr>
      <t xml:space="preserve"> (-2,7)</t>
    </r>
  </si>
  <si>
    <r>
      <rPr>
        <rFont val="Arial"/>
        <color rgb="FF000000"/>
      </rPr>
      <t>99,3</t>
    </r>
    <r>
      <rPr>
        <rFont val="Arial"/>
        <color rgb="FFFF0000"/>
      </rPr>
      <t xml:space="preserve"> (+3,2)</t>
    </r>
  </si>
  <si>
    <r>
      <rPr>
        <rFont val="Arial"/>
        <color rgb="FF000000"/>
      </rPr>
      <t>99,0</t>
    </r>
    <r>
      <rPr>
        <rFont val="Arial"/>
        <color rgb="FF008000"/>
      </rPr>
      <t xml:space="preserve"> (-0,3)</t>
    </r>
  </si>
  <si>
    <r>
      <rPr>
        <rFont val="Arial"/>
        <color rgb="FF000000"/>
      </rPr>
      <t>99,0</t>
    </r>
    <r>
      <rPr>
        <rFont val="Arial"/>
        <color rgb="FF808080"/>
      </rPr>
      <t xml:space="preserve"> (0,0)</t>
    </r>
  </si>
  <si>
    <r>
      <rPr>
        <rFont val="Arial"/>
        <color rgb="FF000000"/>
      </rPr>
      <t>101,5</t>
    </r>
    <r>
      <rPr>
        <rFont val="Arial"/>
        <color rgb="FFFF0000"/>
      </rPr>
      <t xml:space="preserve"> (+2,5)</t>
    </r>
  </si>
  <si>
    <r>
      <rPr>
        <rFont val="Arial"/>
        <color rgb="FF000000"/>
      </rPr>
      <t>97,1</t>
    </r>
    <r>
      <rPr>
        <rFont val="Arial"/>
        <color rgb="FF008000"/>
      </rPr>
      <t xml:space="preserve"> (-4,4)</t>
    </r>
  </si>
  <si>
    <r>
      <rPr>
        <rFont val="Arial"/>
        <color rgb="FF000000"/>
      </rPr>
      <t>96,3</t>
    </r>
    <r>
      <rPr>
        <rFont val="Arial"/>
        <color rgb="FF008000"/>
      </rPr>
      <t xml:space="preserve"> (-0,8)</t>
    </r>
  </si>
  <si>
    <r>
      <rPr>
        <rFont val="Arial"/>
        <color rgb="FF000000"/>
      </rPr>
      <t>98,2</t>
    </r>
    <r>
      <rPr>
        <rFont val="Arial"/>
        <color rgb="FFFF0000"/>
      </rPr>
      <t xml:space="preserve"> (+2,0)</t>
    </r>
  </si>
  <si>
    <r>
      <rPr>
        <rFont val="Arial"/>
        <color rgb="FF000000"/>
      </rPr>
      <t>100,5</t>
    </r>
    <r>
      <rPr>
        <rFont val="Arial"/>
        <color rgb="FFFF0000"/>
      </rPr>
      <t xml:space="preserve"> (+2,3)</t>
    </r>
  </si>
  <si>
    <r>
      <rPr>
        <rFont val="Arial"/>
        <color rgb="FF000000"/>
      </rPr>
      <t>104,0</t>
    </r>
    <r>
      <rPr>
        <rFont val="Arial"/>
        <color rgb="FFFF0000"/>
      </rPr>
      <t xml:space="preserve"> (+3,5)</t>
    </r>
  </si>
  <si>
    <r>
      <rPr>
        <rFont val="Arial"/>
        <color rgb="FF000000"/>
      </rPr>
      <t>104,5</t>
    </r>
    <r>
      <rPr>
        <rFont val="Arial"/>
        <color rgb="FFFF0000"/>
      </rPr>
      <t xml:space="preserve"> (+0,5)</t>
    </r>
  </si>
  <si>
    <r>
      <rPr>
        <rFont val="Arial"/>
        <color rgb="FF000000"/>
      </rPr>
      <t>101,8</t>
    </r>
    <r>
      <rPr>
        <rFont val="Arial"/>
        <color rgb="FF008000"/>
      </rPr>
      <t xml:space="preserve"> (-2,8)</t>
    </r>
  </si>
  <si>
    <r>
      <rPr>
        <rFont val="Arial"/>
        <color rgb="FF000000"/>
      </rPr>
      <t>104,5</t>
    </r>
    <r>
      <rPr>
        <rFont val="Arial"/>
        <color rgb="FFFF0000"/>
      </rPr>
      <t xml:space="preserve"> (+2,8)</t>
    </r>
  </si>
  <si>
    <r>
      <rPr>
        <rFont val="Arial"/>
        <color rgb="FF000000"/>
      </rPr>
      <t>99,0</t>
    </r>
    <r>
      <rPr>
        <rFont val="Arial"/>
        <color rgb="FF008000"/>
      </rPr>
      <t xml:space="preserve"> (-5,5)</t>
    </r>
  </si>
  <si>
    <r>
      <rPr>
        <rFont val="Arial"/>
        <color rgb="FF000000"/>
      </rPr>
      <t>101,3</t>
    </r>
    <r>
      <rPr>
        <rFont val="Arial"/>
        <color rgb="FFFF0000"/>
      </rPr>
      <t xml:space="preserve"> (+2,3)</t>
    </r>
  </si>
  <si>
    <r>
      <rPr>
        <rFont val="Arial"/>
        <color rgb="FF000000"/>
      </rPr>
      <t>99,0</t>
    </r>
    <r>
      <rPr>
        <rFont val="Arial"/>
        <color rgb="FF008000"/>
      </rPr>
      <t xml:space="preserve"> (-2,3)</t>
    </r>
  </si>
  <si>
    <r>
      <rPr>
        <rFont val="Arial"/>
        <color rgb="FF000000"/>
      </rPr>
      <t>95,0</t>
    </r>
    <r>
      <rPr>
        <rFont val="Arial"/>
        <color rgb="FF008000"/>
      </rPr>
      <t xml:space="preserve"> (-4,0)</t>
    </r>
  </si>
  <si>
    <r>
      <rPr>
        <rFont val="Arial"/>
        <color rgb="FF000000"/>
      </rPr>
      <t>95,0</t>
    </r>
    <r>
      <rPr>
        <rFont val="Arial"/>
        <color rgb="FF808080"/>
      </rPr>
      <t xml:space="preserve"> (0,0)</t>
    </r>
  </si>
  <si>
    <r>
      <rPr>
        <rFont val="Arial"/>
        <color rgb="FF000000"/>
      </rPr>
      <t>96,8</t>
    </r>
    <r>
      <rPr>
        <rFont val="Arial"/>
        <color rgb="FFFF0000"/>
      </rPr>
      <t xml:space="preserve"> (+1,8)</t>
    </r>
  </si>
  <si>
    <r>
      <rPr>
        <rFont val="Arial"/>
        <color rgb="FF000000"/>
      </rPr>
      <t>99,3</t>
    </r>
    <r>
      <rPr>
        <rFont val="Arial"/>
        <color rgb="FFFF0000"/>
      </rPr>
      <t xml:space="preserve"> (+2,5)</t>
    </r>
  </si>
  <si>
    <r>
      <rPr>
        <rFont val="Arial"/>
        <color rgb="FF000000"/>
      </rPr>
      <t>99,3</t>
    </r>
    <r>
      <rPr>
        <rFont val="Arial"/>
        <color rgb="FF808080"/>
      </rPr>
      <t xml:space="preserve"> (0,0)</t>
    </r>
  </si>
  <si>
    <r>
      <rPr>
        <rFont val="Arial"/>
        <color rgb="FF000000"/>
      </rPr>
      <t>97,0</t>
    </r>
    <r>
      <rPr>
        <rFont val="Arial"/>
        <color rgb="FF008000"/>
      </rPr>
      <t xml:space="preserve"> (-2,3)</t>
    </r>
  </si>
  <si>
    <r>
      <rPr>
        <rFont val="Arial"/>
        <color rgb="FF000000"/>
      </rPr>
      <t>93,3</t>
    </r>
    <r>
      <rPr>
        <rFont val="Arial"/>
        <color rgb="FF008000"/>
      </rPr>
      <t xml:space="preserve"> (-3,8)</t>
    </r>
  </si>
  <si>
    <r>
      <rPr>
        <rFont val="Arial"/>
        <color rgb="FF000000"/>
      </rPr>
      <t>38,0</t>
    </r>
    <r>
      <rPr>
        <rFont val="Arial"/>
        <color rgb="FF808080"/>
      </rPr>
      <t xml:space="preserve"> (0,0)</t>
    </r>
  </si>
  <si>
    <r>
      <rPr>
        <rFont val="Arial"/>
        <color rgb="FF000000"/>
      </rPr>
      <t>38,2</t>
    </r>
    <r>
      <rPr>
        <rFont val="Arial"/>
        <color rgb="FF008000"/>
      </rPr>
      <t xml:space="preserve"> (+0,2)</t>
    </r>
  </si>
  <si>
    <r>
      <rPr>
        <rFont val="Arial"/>
        <color rgb="FF000000"/>
      </rPr>
      <t>38,5</t>
    </r>
    <r>
      <rPr>
        <rFont val="Arial"/>
        <color rgb="FF008000"/>
      </rPr>
      <t xml:space="preserve"> (+0,3)</t>
    </r>
  </si>
  <si>
    <r>
      <rPr>
        <rFont val="Arial"/>
        <color rgb="FF000000"/>
      </rPr>
      <t>40,0</t>
    </r>
    <r>
      <rPr>
        <rFont val="Arial"/>
        <color rgb="FF008000"/>
      </rPr>
      <t xml:space="preserve"> (+1,5)</t>
    </r>
  </si>
  <si>
    <r>
      <rPr>
        <rFont val="Arial"/>
        <color rgb="FF000000"/>
      </rPr>
      <t>41,5</t>
    </r>
    <r>
      <rPr>
        <rFont val="Arial"/>
        <color rgb="FF008000"/>
      </rPr>
      <t xml:space="preserve"> (+1,5)</t>
    </r>
  </si>
  <si>
    <r>
      <rPr>
        <rFont val="Arial"/>
        <color rgb="FF000000"/>
      </rPr>
      <t>39,0</t>
    </r>
    <r>
      <rPr>
        <rFont val="Arial"/>
        <color rgb="FFFF0000"/>
      </rPr>
      <t xml:space="preserve"> (-2,5)</t>
    </r>
  </si>
  <si>
    <r>
      <rPr>
        <rFont val="Arial"/>
        <color rgb="FF000000"/>
      </rPr>
      <t>40,5</t>
    </r>
    <r>
      <rPr>
        <rFont val="Arial"/>
        <color rgb="FF008000"/>
      </rPr>
      <t xml:space="preserve"> (+1,5)</t>
    </r>
  </si>
  <si>
    <r>
      <rPr>
        <rFont val="Arial"/>
        <color rgb="FF000000"/>
      </rPr>
      <t>42,0</t>
    </r>
    <r>
      <rPr>
        <rFont val="Arial"/>
        <color rgb="FF008000"/>
      </rPr>
      <t xml:space="preserve"> (+1,5)</t>
    </r>
  </si>
  <si>
    <r>
      <rPr>
        <rFont val="Arial"/>
        <color rgb="FF000000"/>
      </rPr>
      <t>40,5</t>
    </r>
    <r>
      <rPr>
        <rFont val="Arial"/>
        <color rgb="FFFF0000"/>
      </rPr>
      <t xml:space="preserve"> (-1,5)</t>
    </r>
  </si>
  <si>
    <r>
      <rPr>
        <rFont val="Arial"/>
        <color rgb="FF000000"/>
      </rPr>
      <t>40,5</t>
    </r>
    <r>
      <rPr>
        <rFont val="Arial"/>
        <color rgb="FF808080"/>
      </rPr>
      <t xml:space="preserve"> (0,0)</t>
    </r>
  </si>
  <si>
    <r>
      <rPr>
        <rFont val="Arial"/>
        <color rgb="FF000000"/>
      </rPr>
      <t>41,0</t>
    </r>
    <r>
      <rPr>
        <rFont val="Arial"/>
        <color rgb="FF008000"/>
      </rPr>
      <t xml:space="preserve"> (+0,5)</t>
    </r>
  </si>
  <si>
    <r>
      <rPr>
        <rFont val="Arial"/>
        <color rgb="FF000000"/>
      </rPr>
      <t>41,0</t>
    </r>
    <r>
      <rPr>
        <rFont val="Arial"/>
        <color rgb="FF808080"/>
      </rPr>
      <t xml:space="preserve"> (0,0)</t>
    </r>
  </si>
  <si>
    <r>
      <rPr>
        <rFont val="Arial"/>
        <color rgb="FF000000"/>
      </rPr>
      <t>18,0</t>
    </r>
    <r>
      <rPr>
        <rFont val="Arial"/>
        <color rgb="FF008000"/>
      </rPr>
      <t xml:space="preserve"> (+0,5)</t>
    </r>
  </si>
  <si>
    <r>
      <rPr>
        <rFont val="Arial"/>
        <color rgb="FF000000"/>
      </rPr>
      <t>18,2</t>
    </r>
    <r>
      <rPr>
        <rFont val="Arial"/>
        <color rgb="FF008000"/>
      </rPr>
      <t xml:space="preserve"> (+0,2)</t>
    </r>
  </si>
  <si>
    <r>
      <rPr>
        <rFont val="Arial"/>
        <color rgb="FF000000"/>
      </rPr>
      <t>18,0</t>
    </r>
    <r>
      <rPr>
        <rFont val="Arial"/>
        <color rgb="FFFF0000"/>
      </rPr>
      <t xml:space="preserve"> (-0,2)</t>
    </r>
  </si>
  <si>
    <r>
      <rPr>
        <rFont val="Arial"/>
        <color rgb="FF000000"/>
      </rPr>
      <t>18,5</t>
    </r>
    <r>
      <rPr>
        <rFont val="Arial"/>
        <color rgb="FF008000"/>
      </rPr>
      <t xml:space="preserve"> (+0,5)</t>
    </r>
  </si>
  <si>
    <r>
      <rPr>
        <rFont val="Arial"/>
        <color rgb="FF000000"/>
      </rPr>
      <t>19,0</t>
    </r>
    <r>
      <rPr>
        <rFont val="Arial"/>
        <color rgb="FF008000"/>
      </rPr>
      <t xml:space="preserve"> (+0,5)</t>
    </r>
  </si>
  <si>
    <r>
      <rPr>
        <rFont val="Arial"/>
        <color rgb="FF000000"/>
      </rPr>
      <t>19,0</t>
    </r>
    <r>
      <rPr>
        <rFont val="Arial"/>
        <color rgb="FF808080"/>
      </rPr>
      <t xml:space="preserve"> (0,0)</t>
    </r>
  </si>
  <si>
    <r>
      <rPr>
        <rFont val="Arial"/>
        <color rgb="FF000000"/>
      </rPr>
      <t>18,2</t>
    </r>
    <r>
      <rPr>
        <rFont val="Arial"/>
        <color rgb="FFFF0000"/>
      </rPr>
      <t xml:space="preserve"> (-0,8)</t>
    </r>
  </si>
  <si>
    <r>
      <rPr>
        <rFont val="Arial"/>
        <color rgb="FF000000"/>
      </rPr>
      <t>19,0</t>
    </r>
    <r>
      <rPr>
        <rFont val="Arial"/>
        <color rgb="FF008000"/>
      </rPr>
      <t xml:space="preserve"> (+0,8)</t>
    </r>
  </si>
  <si>
    <r>
      <rPr>
        <rFont val="Arial"/>
        <color rgb="FF000000"/>
      </rPr>
      <t>18,8</t>
    </r>
    <r>
      <rPr>
        <rFont val="Arial"/>
        <color rgb="FFFF0000"/>
      </rPr>
      <t xml:space="preserve"> (-0,2)</t>
    </r>
  </si>
  <si>
    <r>
      <rPr>
        <rFont val="Arial"/>
        <color rgb="FF000000"/>
      </rPr>
      <t>19,1</t>
    </r>
    <r>
      <rPr>
        <rFont val="Arial"/>
        <color rgb="FF008000"/>
      </rPr>
      <t xml:space="preserve"> (+0,3)</t>
    </r>
  </si>
  <si>
    <r>
      <rPr>
        <rFont val="Arial"/>
        <color rgb="FF000000"/>
      </rPr>
      <t>19,2</t>
    </r>
    <r>
      <rPr>
        <rFont val="Arial"/>
        <color rgb="FF008000"/>
      </rPr>
      <t xml:space="preserve"> (+0,1)</t>
    </r>
  </si>
  <si>
    <r>
      <rPr>
        <rFont val="Arial"/>
        <color rgb="FF000000"/>
      </rPr>
      <t>19,2</t>
    </r>
    <r>
      <rPr>
        <rFont val="Arial"/>
        <color rgb="FF808080"/>
      </rPr>
      <t xml:space="preserve"> (0,0)</t>
    </r>
  </si>
  <si>
    <r>
      <rPr>
        <rFont val="Arial"/>
        <color rgb="FF000000"/>
      </rPr>
      <t>18,5</t>
    </r>
    <r>
      <rPr>
        <rFont val="Arial"/>
        <color rgb="FFFF0000"/>
      </rPr>
      <t xml:space="preserve"> (-0,7)</t>
    </r>
  </si>
  <si>
    <r>
      <rPr>
        <rFont val="Arial"/>
        <color rgb="FF000000"/>
      </rPr>
      <t>19,0</t>
    </r>
    <r>
      <rPr>
        <rFont val="Arial"/>
        <color rgb="FF008000"/>
      </rPr>
      <t xml:space="preserve"> (+0,5)</t>
    </r>
  </si>
  <si>
    <r>
      <rPr>
        <rFont val="Arial"/>
        <color rgb="FF000000"/>
      </rPr>
      <t>19,0</t>
    </r>
    <r>
      <rPr>
        <rFont val="Arial"/>
        <color rgb="FF808080"/>
      </rPr>
      <t xml:space="preserve"> (0,0)</t>
    </r>
  </si>
  <si>
    <r>
      <rPr>
        <rFont val="Arial"/>
        <color rgb="FF000000"/>
      </rPr>
      <t>18,8</t>
    </r>
    <r>
      <rPr>
        <rFont val="Arial"/>
        <color rgb="FFFF0000"/>
      </rPr>
      <t xml:space="preserve"> (-0,2)</t>
    </r>
  </si>
  <si>
    <r>
      <rPr>
        <rFont val="Arial"/>
        <color rgb="FF000000"/>
      </rPr>
      <t>18,8</t>
    </r>
    <r>
      <rPr>
        <rFont val="Arial"/>
        <color rgb="FF808080"/>
      </rPr>
      <t xml:space="preserve"> (0,0)</t>
    </r>
  </si>
  <si>
    <r>
      <rPr>
        <rFont val="Arial"/>
        <color rgb="FF000000"/>
      </rPr>
      <t>19,0</t>
    </r>
    <r>
      <rPr>
        <rFont val="Arial"/>
        <color rgb="FF008000"/>
      </rPr>
      <t xml:space="preserve"> (+0,2)</t>
    </r>
  </si>
  <si>
    <r>
      <rPr>
        <rFont val="Arial"/>
        <color rgb="FF000000"/>
      </rPr>
      <t>19,2</t>
    </r>
    <r>
      <rPr>
        <rFont val="Arial"/>
        <color rgb="FF008000"/>
      </rPr>
      <t xml:space="preserve"> (+0,2)</t>
    </r>
  </si>
  <si>
    <r>
      <rPr>
        <rFont val="Arial"/>
        <color rgb="FF000000"/>
      </rPr>
      <t>19,2</t>
    </r>
    <r>
      <rPr>
        <rFont val="Arial"/>
        <color rgb="FF808080"/>
      </rPr>
      <t xml:space="preserve"> (0,0)</t>
    </r>
  </si>
  <si>
    <r>
      <rPr>
        <rFont val="Arial"/>
        <color rgb="FF000000"/>
      </rPr>
      <t>19,2</t>
    </r>
    <r>
      <rPr>
        <rFont val="Arial"/>
        <color rgb="FF808080"/>
      </rPr>
      <t xml:space="preserve"> (0,0)</t>
    </r>
  </si>
  <si>
    <r>
      <rPr>
        <rFont val="Arial"/>
        <color rgb="FF000000"/>
      </rPr>
      <t>17,8</t>
    </r>
    <r>
      <rPr>
        <rFont val="Arial"/>
        <color rgb="FFFF0000"/>
      </rPr>
      <t xml:space="preserve"> (-1,4)</t>
    </r>
  </si>
  <si>
    <r>
      <rPr>
        <rFont val="Arial"/>
        <color rgb="FF000000"/>
      </rPr>
      <t>18,0</t>
    </r>
    <r>
      <rPr>
        <rFont val="Arial"/>
        <color rgb="FF008000"/>
      </rPr>
      <t xml:space="preserve"> (+0,2)</t>
    </r>
  </si>
  <si>
    <r>
      <rPr>
        <rFont val="Arial"/>
        <color rgb="FF000000"/>
      </rPr>
      <t>17,7</t>
    </r>
    <r>
      <rPr>
        <rFont val="Arial"/>
        <color rgb="FFFF0000"/>
      </rPr>
      <t xml:space="preserve"> (-0,3)</t>
    </r>
  </si>
  <si>
    <r>
      <rPr>
        <rFont val="Arial"/>
        <color rgb="FF000000"/>
      </rPr>
      <t>17,5</t>
    </r>
    <r>
      <rPr>
        <rFont val="Arial"/>
        <color rgb="FFFF0000"/>
      </rPr>
      <t xml:space="preserve"> (-0,2)</t>
    </r>
  </si>
  <si>
    <r>
      <rPr>
        <rFont val="Arial"/>
        <color rgb="FF000000"/>
      </rPr>
      <t>17,5</t>
    </r>
    <r>
      <rPr>
        <rFont val="Arial"/>
        <color rgb="FF808080"/>
      </rPr>
      <t xml:space="preserve"> (0,0)</t>
    </r>
  </si>
  <si>
    <r>
      <rPr>
        <rFont val="Arial"/>
        <color rgb="FF000000"/>
      </rPr>
      <t>19,5</t>
    </r>
    <r>
      <rPr>
        <rFont val="Arial"/>
        <color rgb="FF008000"/>
      </rPr>
      <t xml:space="preserve"> (+2,0)</t>
    </r>
  </si>
  <si>
    <r>
      <rPr>
        <rFont val="Arial"/>
        <color rgb="FF000000"/>
      </rPr>
      <t>19,5</t>
    </r>
    <r>
      <rPr>
        <rFont val="Arial"/>
        <color rgb="FF808080"/>
      </rPr>
      <t xml:space="preserve"> (0,0)</t>
    </r>
  </si>
  <si>
    <r>
      <rPr>
        <rFont val="Arial"/>
        <color rgb="FF000000"/>
      </rPr>
      <t>19,5</t>
    </r>
    <r>
      <rPr>
        <rFont val="Arial"/>
        <color rgb="FF808080"/>
      </rPr>
      <t xml:space="preserve"> (0,0)</t>
    </r>
  </si>
  <si>
    <r>
      <rPr>
        <rFont val="Arial"/>
        <color rgb="FF000000"/>
      </rPr>
      <t>19,0</t>
    </r>
    <r>
      <rPr>
        <rFont val="Arial"/>
        <color rgb="FFFF0000"/>
      </rPr>
      <t xml:space="preserve"> (-0,5)</t>
    </r>
  </si>
  <si>
    <r>
      <rPr>
        <rFont val="Arial"/>
        <color theme="1"/>
      </rPr>
      <t>18,8</t>
    </r>
    <r>
      <rPr>
        <rFont val="Arial"/>
        <color rgb="FFFF0000"/>
      </rPr>
      <t xml:space="preserve"> (-0,2)</t>
    </r>
  </si>
  <si>
    <r>
      <rPr>
        <rFont val="Arial"/>
        <color rgb="FF000000"/>
      </rPr>
      <t>104,0</t>
    </r>
    <r>
      <rPr>
        <rFont val="Arial"/>
        <color rgb="FF008000"/>
      </rPr>
      <t xml:space="preserve"> (+3,5)</t>
    </r>
  </si>
  <si>
    <r>
      <rPr>
        <rFont val="Arial"/>
        <color rgb="FF000000"/>
      </rPr>
      <t>101,5</t>
    </r>
    <r>
      <rPr>
        <rFont val="Arial"/>
        <color rgb="FFFF0000"/>
      </rPr>
      <t xml:space="preserve"> (-2,5)</t>
    </r>
  </si>
  <si>
    <r>
      <rPr>
        <rFont val="Arial"/>
        <color rgb="FF000000"/>
      </rPr>
      <t>102,5</t>
    </r>
    <r>
      <rPr>
        <rFont val="Arial"/>
        <color rgb="FF008000"/>
      </rPr>
      <t xml:space="preserve"> (+1,0)</t>
    </r>
  </si>
  <si>
    <r>
      <rPr>
        <rFont val="Arial"/>
        <color rgb="FF000000"/>
      </rPr>
      <t>102,5</t>
    </r>
    <r>
      <rPr>
        <rFont val="Arial"/>
        <color rgb="FF808080"/>
      </rPr>
      <t xml:space="preserve"> (0,0)</t>
    </r>
  </si>
  <si>
    <r>
      <rPr>
        <rFont val="Arial"/>
        <color rgb="FF000000"/>
      </rPr>
      <t>103,0</t>
    </r>
    <r>
      <rPr>
        <rFont val="Arial"/>
        <color rgb="FF008000"/>
      </rPr>
      <t xml:space="preserve"> (+0,5)</t>
    </r>
  </si>
  <si>
    <r>
      <rPr>
        <rFont val="Arial"/>
        <color rgb="FF000000"/>
      </rPr>
      <t>101,0</t>
    </r>
    <r>
      <rPr>
        <rFont val="Arial"/>
        <color rgb="FFFF0000"/>
      </rPr>
      <t xml:space="preserve"> (-2,0)</t>
    </r>
  </si>
  <si>
    <r>
      <rPr>
        <rFont val="Arial"/>
        <color rgb="FF000000"/>
      </rPr>
      <t>103,3</t>
    </r>
    <r>
      <rPr>
        <rFont val="Arial"/>
        <color rgb="FF008000"/>
      </rPr>
      <t xml:space="preserve"> (+2,3)</t>
    </r>
  </si>
  <si>
    <r>
      <rPr>
        <rFont val="Arial"/>
        <color rgb="FF000000"/>
      </rPr>
      <t>103,3</t>
    </r>
    <r>
      <rPr>
        <rFont val="Arial"/>
        <color rgb="FF808080"/>
      </rPr>
      <t xml:space="preserve"> (0,0)</t>
    </r>
  </si>
  <si>
    <r>
      <rPr>
        <rFont val="Arial"/>
        <color rgb="FF000000"/>
      </rPr>
      <t>103,0</t>
    </r>
    <r>
      <rPr>
        <rFont val="Arial"/>
        <color rgb="FFFF0000"/>
      </rPr>
      <t xml:space="preserve"> (-0,3)</t>
    </r>
  </si>
  <si>
    <r>
      <rPr>
        <rFont val="Arial"/>
        <color rgb="FF000000"/>
      </rPr>
      <t>106,0</t>
    </r>
    <r>
      <rPr>
        <rFont val="Arial"/>
        <color rgb="FF008000"/>
      </rPr>
      <t xml:space="preserve"> (+3,0)</t>
    </r>
  </si>
  <si>
    <r>
      <rPr>
        <rFont val="Arial"/>
        <color rgb="FF000000"/>
      </rPr>
      <t>106,0</t>
    </r>
    <r>
      <rPr>
        <rFont val="Arial"/>
        <color rgb="FF808080"/>
      </rPr>
      <t xml:space="preserve"> (0,0)</t>
    </r>
  </si>
  <si>
    <r>
      <rPr>
        <rFont val="Arial"/>
        <color rgb="FF000000"/>
      </rPr>
      <t>105,0</t>
    </r>
    <r>
      <rPr>
        <rFont val="Arial"/>
        <color rgb="FFFF0000"/>
      </rPr>
      <t xml:space="preserve"> (-1,0)</t>
    </r>
  </si>
  <si>
    <r>
      <rPr>
        <rFont val="Arial"/>
        <color rgb="FF000000"/>
      </rPr>
      <t>105,0</t>
    </r>
    <r>
      <rPr>
        <rFont val="Arial"/>
        <color rgb="FF808080"/>
      </rPr>
      <t xml:space="preserve"> (0,0)</t>
    </r>
  </si>
  <si>
    <r>
      <rPr>
        <rFont val="Arial"/>
        <color rgb="FF000000"/>
      </rPr>
      <t>101,5</t>
    </r>
    <r>
      <rPr>
        <rFont val="Arial"/>
        <color rgb="FFFF0000"/>
      </rPr>
      <t xml:space="preserve"> (-3,5)</t>
    </r>
  </si>
  <si>
    <r>
      <rPr>
        <rFont val="Arial"/>
        <color rgb="FF000000"/>
      </rPr>
      <t>103,0</t>
    </r>
    <r>
      <rPr>
        <rFont val="Arial"/>
        <color rgb="FF008000"/>
      </rPr>
      <t xml:space="preserve"> (+1,5)</t>
    </r>
  </si>
  <si>
    <r>
      <rPr>
        <rFont val="Arial"/>
        <color rgb="FF000000"/>
      </rPr>
      <t>103,0</t>
    </r>
    <r>
      <rPr>
        <rFont val="Arial"/>
        <color rgb="FF808080"/>
      </rPr>
      <t xml:space="preserve"> (0,0)</t>
    </r>
  </si>
  <si>
    <r>
      <rPr>
        <rFont val="Arial"/>
        <color rgb="FF000000"/>
      </rPr>
      <t>99,3</t>
    </r>
    <r>
      <rPr>
        <rFont val="Arial"/>
        <color rgb="FFFF0000"/>
      </rPr>
      <t xml:space="preserve"> (-3,7)</t>
    </r>
  </si>
  <si>
    <r>
      <rPr>
        <rFont val="Arial"/>
        <color rgb="FF000000"/>
      </rPr>
      <t>99,3</t>
    </r>
    <r>
      <rPr>
        <rFont val="Arial"/>
        <color rgb="FF808080"/>
      </rPr>
      <t xml:space="preserve"> (0,0)</t>
    </r>
  </si>
  <si>
    <r>
      <rPr>
        <rFont val="Arial"/>
        <color rgb="FF000000"/>
      </rPr>
      <t>101,5</t>
    </r>
    <r>
      <rPr>
        <rFont val="Arial"/>
        <color rgb="FF008000"/>
      </rPr>
      <t xml:space="preserve"> (+2,2)</t>
    </r>
  </si>
  <si>
    <r>
      <rPr>
        <rFont val="Arial"/>
        <color rgb="FF000000"/>
      </rPr>
      <t>102,5</t>
    </r>
    <r>
      <rPr>
        <rFont val="Arial"/>
        <color rgb="FF008000"/>
      </rPr>
      <t xml:space="preserve"> (+1,0)</t>
    </r>
  </si>
  <si>
    <r>
      <rPr>
        <rFont val="Arial"/>
        <color rgb="FF000000"/>
      </rPr>
      <t>103,5</t>
    </r>
    <r>
      <rPr>
        <rFont val="Arial"/>
        <color rgb="FF008000"/>
      </rPr>
      <t xml:space="preserve"> (+1,0)</t>
    </r>
  </si>
  <si>
    <r>
      <rPr>
        <rFont val="Arial"/>
        <color rgb="FF000000"/>
      </rPr>
      <t>102,3</t>
    </r>
    <r>
      <rPr>
        <rFont val="Arial"/>
        <color rgb="FFFF0000"/>
      </rPr>
      <t xml:space="preserve"> (-1,2)</t>
    </r>
  </si>
  <si>
    <r>
      <rPr>
        <rFont val="Arial"/>
        <color rgb="FF000000"/>
      </rPr>
      <t>102,0</t>
    </r>
    <r>
      <rPr>
        <rFont val="Arial"/>
        <color rgb="FFFF0000"/>
      </rPr>
      <t xml:space="preserve"> (-0,3)</t>
    </r>
  </si>
  <si>
    <r>
      <rPr>
        <rFont val="Arial"/>
        <color rgb="FF000000"/>
      </rPr>
      <t>38,5</t>
    </r>
    <r>
      <rPr>
        <rFont val="Arial"/>
        <color rgb="FFFF0000"/>
      </rPr>
      <t xml:space="preserve"> (-0,9)</t>
    </r>
  </si>
  <si>
    <r>
      <rPr>
        <rFont val="Arial"/>
        <color rgb="FF000000"/>
      </rPr>
      <t>38,5</t>
    </r>
    <r>
      <rPr>
        <rFont val="Arial"/>
        <color rgb="FF808080"/>
      </rPr>
      <t xml:space="preserve"> (0,0)</t>
    </r>
  </si>
  <si>
    <r>
      <rPr>
        <rFont val="Arial"/>
        <color rgb="FF000000"/>
      </rPr>
      <t>39,0</t>
    </r>
    <r>
      <rPr>
        <rFont val="Arial"/>
        <color rgb="FF008000"/>
      </rPr>
      <t xml:space="preserve"> (+0,5)</t>
    </r>
  </si>
  <si>
    <r>
      <rPr>
        <rFont val="Arial"/>
        <color rgb="FF000000"/>
      </rPr>
      <t>38,0</t>
    </r>
    <r>
      <rPr>
        <rFont val="Arial"/>
        <color rgb="FFFF0000"/>
      </rPr>
      <t xml:space="preserve"> (-1,0)</t>
    </r>
  </si>
  <si>
    <r>
      <rPr>
        <rFont val="Arial"/>
        <color rgb="FF000000"/>
      </rPr>
      <t>38,0</t>
    </r>
    <r>
      <rPr>
        <rFont val="Arial"/>
        <color rgb="FF808080"/>
      </rPr>
      <t xml:space="preserve"> (0,0)</t>
    </r>
  </si>
  <si>
    <r>
      <rPr>
        <rFont val="Arial"/>
        <color rgb="FF000000"/>
      </rPr>
      <t>38,2</t>
    </r>
    <r>
      <rPr>
        <rFont val="Arial"/>
        <color rgb="FF008000"/>
      </rPr>
      <t xml:space="preserve"> (+0,2)</t>
    </r>
  </si>
  <si>
    <r>
      <rPr>
        <rFont val="Arial"/>
        <color rgb="FF000000"/>
      </rPr>
      <t>38,5</t>
    </r>
    <r>
      <rPr>
        <rFont val="Arial"/>
        <color rgb="FF008000"/>
      </rPr>
      <t xml:space="preserve"> (+0,3)</t>
    </r>
  </si>
  <si>
    <r>
      <rPr>
        <rFont val="Arial"/>
        <color rgb="FF000000"/>
      </rPr>
      <t>39,0</t>
    </r>
    <r>
      <rPr>
        <rFont val="Arial"/>
        <color rgb="FF008000"/>
      </rPr>
      <t xml:space="preserve"> (+0,5)</t>
    </r>
  </si>
  <si>
    <r>
      <rPr>
        <rFont val="Arial"/>
        <color rgb="FF000000"/>
      </rPr>
      <t>39,0</t>
    </r>
    <r>
      <rPr>
        <rFont val="Arial"/>
        <color rgb="FF808080"/>
      </rPr>
      <t xml:space="preserve"> (0,0)</t>
    </r>
  </si>
  <si>
    <r>
      <rPr>
        <rFont val="Arial"/>
        <color rgb="FF000000"/>
      </rPr>
      <t>40,0</t>
    </r>
    <r>
      <rPr>
        <rFont val="Arial"/>
        <color rgb="FF008000"/>
      </rPr>
      <t xml:space="preserve"> (+1,0)</t>
    </r>
  </si>
  <si>
    <r>
      <rPr>
        <rFont val="Arial"/>
        <color rgb="FF000000"/>
      </rPr>
      <t>37,5</t>
    </r>
    <r>
      <rPr>
        <rFont val="Arial"/>
        <color rgb="FFFF0000"/>
      </rPr>
      <t xml:space="preserve"> (-2,5)</t>
    </r>
  </si>
  <si>
    <r>
      <rPr>
        <rFont val="Arial"/>
        <color rgb="FF000000"/>
      </rPr>
      <t>38,4</t>
    </r>
    <r>
      <rPr>
        <rFont val="Arial"/>
        <color rgb="FF008000"/>
      </rPr>
      <t xml:space="preserve"> (+0,9)</t>
    </r>
  </si>
  <si>
    <r>
      <rPr>
        <rFont val="Arial"/>
        <color rgb="FF000000"/>
      </rPr>
      <t>35,6</t>
    </r>
    <r>
      <rPr>
        <rFont val="Arial"/>
        <color rgb="FFFF0000"/>
      </rPr>
      <t xml:space="preserve"> (-2,8)</t>
    </r>
  </si>
  <si>
    <r>
      <rPr>
        <rFont val="Arial"/>
        <color rgb="FF000000"/>
      </rPr>
      <t>35,6</t>
    </r>
    <r>
      <rPr>
        <rFont val="Arial"/>
        <color rgb="FF808080"/>
      </rPr>
      <t xml:space="preserve"> (0,0)</t>
    </r>
  </si>
  <si>
    <r>
      <rPr>
        <rFont val="Arial"/>
        <color rgb="FF000000"/>
      </rPr>
      <t>35,6</t>
    </r>
    <r>
      <rPr>
        <rFont val="Arial"/>
        <color rgb="FF808080"/>
      </rPr>
      <t xml:space="preserve"> (0,0)</t>
    </r>
  </si>
  <si>
    <r>
      <rPr>
        <rFont val="Arial"/>
        <color rgb="FF000000"/>
      </rPr>
      <t>38,5</t>
    </r>
    <r>
      <rPr>
        <rFont val="Arial"/>
        <color rgb="FF008000"/>
      </rPr>
      <t xml:space="preserve"> (+2,9)</t>
    </r>
  </si>
  <si>
    <r>
      <rPr>
        <rFont val="Arial"/>
        <color rgb="FF000000"/>
      </rPr>
      <t>38,0</t>
    </r>
    <r>
      <rPr>
        <rFont val="Arial"/>
        <color rgb="FFFF0000"/>
      </rPr>
      <t xml:space="preserve"> (-0,5)</t>
    </r>
  </si>
  <si>
    <r>
      <rPr>
        <rFont val="Arial"/>
        <color rgb="FF000000"/>
      </rPr>
      <t>38,8</t>
    </r>
    <r>
      <rPr>
        <rFont val="Arial"/>
        <color rgb="FF008000"/>
      </rPr>
      <t xml:space="preserve"> (+0,8)</t>
    </r>
  </si>
  <si>
    <r>
      <rPr>
        <rFont val="Arial"/>
        <color rgb="FF000000"/>
      </rPr>
      <t>38,5</t>
    </r>
    <r>
      <rPr>
        <rFont val="Arial"/>
        <color rgb="FFFF0000"/>
      </rPr>
      <t xml:space="preserve"> (-0,3)</t>
    </r>
  </si>
  <si>
    <r>
      <rPr>
        <rFont val="Arial"/>
        <color rgb="FF000000"/>
      </rPr>
      <t>38,8</t>
    </r>
    <r>
      <rPr>
        <rFont val="Arial"/>
        <color rgb="FF008000"/>
      </rPr>
      <t xml:space="preserve"> (+0,3)</t>
    </r>
  </si>
  <si>
    <t>останне заняття в залі</t>
  </si>
  <si>
    <t>( сумарно майже 3 місяці займався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</si>
</sst>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.mm.yyyy"/>
    <numFmt numFmtId="165" formatCode="d.m.yyyy"/>
    <numFmt numFmtId="166" formatCode="dd.mm.yy"/>
    <numFmt numFmtId="167" formatCode="dd.MM.yyyy"/>
  </numFmts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color rgb="FF000000"/>
      <name val="Arial"/>
    </font>
    <font>
      <b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F9900"/>
        <bgColor rgb="FFFF9900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164" xfId="0" applyAlignment="1" applyBorder="1" applyFont="1" applyNumberFormat="1">
      <alignment horizontal="center" readingOrder="0"/>
    </xf>
    <xf borderId="1" fillId="2" fontId="1" numFmtId="165" xfId="0" applyAlignment="1" applyBorder="1" applyFont="1" applyNumberFormat="1">
      <alignment horizontal="center" readingOrder="0"/>
    </xf>
    <xf borderId="1" fillId="2" fontId="1" numFmtId="166" xfId="0" applyAlignment="1" applyBorder="1" applyFont="1" applyNumberFormat="1">
      <alignment horizontal="center" readingOrder="0"/>
    </xf>
    <xf borderId="0" fillId="2" fontId="1" numFmtId="164" xfId="0" applyAlignment="1" applyFont="1" applyNumberFormat="1">
      <alignment horizontal="center" readingOrder="0"/>
    </xf>
    <xf borderId="0" fillId="2" fontId="1" numFmtId="165" xfId="0" applyAlignment="1" applyFont="1" applyNumberFormat="1">
      <alignment horizontal="center" readingOrder="0"/>
    </xf>
    <xf borderId="0" fillId="2" fontId="1" numFmtId="167" xfId="0" applyAlignment="1" applyFont="1" applyNumberFormat="1">
      <alignment horizontal="center" readingOrder="0"/>
    </xf>
    <xf borderId="0" fillId="2" fontId="1" numFmtId="0" xfId="0" applyAlignment="1" applyFont="1">
      <alignment horizontal="center"/>
    </xf>
    <xf borderId="1" fillId="2" fontId="2" numFmtId="0" xfId="0" applyAlignment="1" applyBorder="1" applyFont="1">
      <alignment horizontal="left"/>
    </xf>
    <xf borderId="1" fillId="3" fontId="2" numFmtId="0" xfId="0" applyAlignment="1" applyBorder="1" applyFill="1" applyFont="1">
      <alignment horizontal="left"/>
    </xf>
    <xf borderId="1" fillId="3" fontId="2" numFmtId="0" xfId="0" applyAlignment="1" applyBorder="1" applyFont="1">
      <alignment horizontal="left" readingOrder="0"/>
    </xf>
    <xf borderId="1" fillId="4" fontId="2" numFmtId="0" xfId="0" applyAlignment="1" applyBorder="1" applyFill="1" applyFont="1">
      <alignment horizontal="left" readingOrder="0"/>
    </xf>
    <xf borderId="1" fillId="5" fontId="2" numFmtId="0" xfId="0" applyAlignment="1" applyBorder="1" applyFill="1" applyFont="1">
      <alignment horizontal="left"/>
    </xf>
    <xf borderId="1" fillId="5" fontId="2" numFmtId="0" xfId="0" applyAlignment="1" applyBorder="1" applyFont="1">
      <alignment horizontal="left" readingOrder="0"/>
    </xf>
    <xf borderId="1" fillId="6" fontId="2" numFmtId="0" xfId="0" applyAlignment="1" applyBorder="1" applyFill="1" applyFont="1">
      <alignment horizontal="left" readingOrder="0"/>
    </xf>
    <xf borderId="1" fillId="4" fontId="2" numFmtId="0" xfId="0" applyAlignment="1" applyBorder="1" applyFont="1">
      <alignment horizontal="left"/>
    </xf>
    <xf borderId="1" fillId="5" fontId="2" numFmtId="49" xfId="0" applyAlignment="1" applyBorder="1" applyFont="1" applyNumberFormat="1">
      <alignment horizontal="left" readingOrder="0"/>
    </xf>
    <xf borderId="1" fillId="5" fontId="2" numFmtId="49" xfId="0" applyAlignment="1" applyBorder="1" applyFont="1" applyNumberFormat="1">
      <alignment horizontal="left"/>
    </xf>
    <xf borderId="1" fillId="2" fontId="2" numFmtId="0" xfId="0" applyAlignment="1" applyBorder="1" applyFont="1">
      <alignment horizontal="left" readingOrder="0"/>
    </xf>
    <xf borderId="1" fillId="2" fontId="2" numFmtId="0" xfId="0" applyBorder="1" applyFont="1"/>
    <xf borderId="1" fillId="5" fontId="2" numFmtId="0" xfId="0" applyBorder="1" applyFont="1"/>
    <xf borderId="0" fillId="2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left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2" numFmtId="0" xfId="0" applyFont="1"/>
    <xf borderId="0" fillId="7" fontId="4" numFmtId="0" xfId="0" applyAlignment="1" applyFill="1" applyFont="1">
      <alignment horizontal="left" readingOrder="0"/>
    </xf>
    <xf borderId="0" fillId="3" fontId="2" numFmtId="0" xfId="0" applyAlignment="1" applyFont="1">
      <alignment horizontal="left"/>
    </xf>
    <xf borderId="1" fillId="2" fontId="3" numFmtId="0" xfId="0" applyAlignment="1" applyBorder="1" applyFont="1">
      <alignment horizontal="center"/>
    </xf>
    <xf borderId="1" fillId="2" fontId="3" numFmtId="164" xfId="0" applyAlignment="1" applyBorder="1" applyFont="1" applyNumberFormat="1">
      <alignment horizontal="center"/>
    </xf>
    <xf borderId="1" fillId="2" fontId="3" numFmtId="165" xfId="0" applyAlignment="1" applyBorder="1" applyFont="1" applyNumberFormat="1">
      <alignment horizontal="center"/>
    </xf>
    <xf borderId="1" fillId="2" fontId="3" numFmtId="166" xfId="0" applyAlignment="1" applyBorder="1" applyFont="1" applyNumberFormat="1">
      <alignment horizontal="center"/>
    </xf>
    <xf borderId="1" fillId="2" fontId="3" numFmtId="167" xfId="0" applyAlignment="1" applyBorder="1" applyFont="1" applyNumberFormat="1">
      <alignment horizontal="center"/>
    </xf>
    <xf borderId="1" fillId="2" fontId="3" numFmtId="0" xfId="0" applyAlignment="1" applyBorder="1" applyFont="1">
      <alignment horizontal="left"/>
    </xf>
    <xf borderId="1" fillId="3" fontId="3" numFmtId="0" xfId="0" applyAlignment="1" applyBorder="1" applyFont="1">
      <alignment horizontal="left"/>
    </xf>
    <xf borderId="1" fillId="3" fontId="3" numFmtId="0" xfId="0" applyAlignment="1" applyBorder="1" applyFont="1">
      <alignment horizontal="left" readingOrder="0"/>
    </xf>
    <xf borderId="1" fillId="2" fontId="3" numFmtId="0" xfId="0" applyAlignment="1" applyBorder="1" applyFont="1">
      <alignment horizontal="left" readingOrder="0"/>
    </xf>
    <xf borderId="0" fillId="3" fontId="3" numFmtId="0" xfId="0" applyFont="1"/>
    <xf borderId="1" fillId="8" fontId="3" numFmtId="0" xfId="0" applyAlignment="1" applyBorder="1" applyFill="1" applyFont="1">
      <alignment horizontal="left"/>
    </xf>
    <xf borderId="1" fillId="8" fontId="3" numFmtId="0" xfId="0" applyAlignment="1" applyBorder="1" applyFont="1">
      <alignment horizontal="left" readingOrder="0"/>
    </xf>
    <xf borderId="0" fillId="8" fontId="3" numFmtId="0" xfId="0" applyFont="1"/>
    <xf borderId="1" fillId="8" fontId="2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/>
    </xf>
    <xf borderId="1" fillId="9" fontId="3" numFmtId="0" xfId="0" applyAlignment="1" applyBorder="1" applyFill="1" applyFont="1">
      <alignment horizontal="left"/>
    </xf>
    <xf borderId="1" fillId="9" fontId="3" numFmtId="0" xfId="0" applyAlignment="1" applyBorder="1" applyFont="1">
      <alignment horizontal="left" readingOrder="0"/>
    </xf>
    <xf borderId="0" fillId="9" fontId="3" numFmtId="0" xfId="0" applyFont="1"/>
    <xf borderId="1" fillId="9" fontId="3" numFmtId="49" xfId="0" applyAlignment="1" applyBorder="1" applyFont="1" applyNumberFormat="1">
      <alignment horizontal="left"/>
    </xf>
    <xf borderId="2" fillId="2" fontId="3" numFmtId="0" xfId="0" applyAlignment="1" applyBorder="1" applyFont="1">
      <alignment horizontal="center"/>
    </xf>
    <xf borderId="1" fillId="0" fontId="3" numFmtId="0" xfId="0" applyAlignment="1" applyBorder="1" applyFont="1">
      <alignment horizontal="left" readingOrder="0"/>
    </xf>
    <xf borderId="0" fillId="2" fontId="3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3" numFmtId="0" xfId="0" applyFont="1"/>
    <xf borderId="0" fillId="10" fontId="3" numFmtId="0" xfId="0" applyAlignment="1" applyFill="1" applyFont="1">
      <alignment horizontal="center"/>
    </xf>
    <xf borderId="0" fillId="2" fontId="5" numFmtId="0" xfId="0" applyAlignment="1" applyFont="1">
      <alignment readingOrder="0"/>
    </xf>
    <xf borderId="0" fillId="2" fontId="5" numFmtId="164" xfId="0" applyAlignment="1" applyFont="1" applyNumberFormat="1">
      <alignment horizontal="center" readingOrder="0"/>
    </xf>
    <xf borderId="0" fillId="2" fontId="5" numFmtId="165" xfId="0" applyAlignment="1" applyFont="1" applyNumberFormat="1">
      <alignment horizontal="center" readingOrder="0"/>
    </xf>
    <xf borderId="0" fillId="2" fontId="5" numFmtId="166" xfId="0" applyAlignment="1" applyFont="1" applyNumberFormat="1">
      <alignment horizontal="center" readingOrder="0"/>
    </xf>
    <xf borderId="0" fillId="2" fontId="3" numFmtId="0" xfId="0" applyAlignment="1" applyFont="1">
      <alignment horizontal="left" readingOrder="0"/>
    </xf>
    <xf borderId="0" fillId="3" fontId="3" numFmtId="0" xfId="0" applyAlignment="1" applyFont="1">
      <alignment horizontal="left" readingOrder="0"/>
    </xf>
    <xf borderId="0" fillId="2" fontId="3" numFmtId="0" xfId="0" applyAlignment="1" applyFont="1">
      <alignment readingOrder="0"/>
    </xf>
    <xf borderId="0" fillId="5" fontId="3" numFmtId="0" xfId="0" applyAlignment="1" applyFont="1">
      <alignment readingOrder="0"/>
    </xf>
    <xf borderId="0" fillId="5" fontId="3" numFmtId="0" xfId="0" applyFont="1"/>
    <xf borderId="0" fillId="2" fontId="3" numFmtId="0" xfId="0" applyFont="1"/>
    <xf borderId="0" fillId="5" fontId="3" numFmtId="0" xfId="0" applyFont="1"/>
    <xf borderId="0" fillId="3" fontId="3" numFmtId="0" xfId="0" applyAlignment="1" applyFont="1">
      <alignment readingOrder="0"/>
    </xf>
    <xf borderId="0" fillId="2" fontId="3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1.0"/>
    <col customWidth="1" min="2" max="6" width="12.63"/>
    <col customWidth="1" min="12" max="12" width="13.38"/>
  </cols>
  <sheetData>
    <row r="1" ht="15.75" customHeight="1">
      <c r="A1" s="1" t="s">
        <v>0</v>
      </c>
      <c r="B1" s="2">
        <v>41646.0</v>
      </c>
      <c r="C1" s="3">
        <v>41935.0</v>
      </c>
      <c r="D1" s="4">
        <v>42379.0</v>
      </c>
      <c r="E1" s="2">
        <v>42752.0</v>
      </c>
      <c r="F1" s="2">
        <v>43113.0</v>
      </c>
      <c r="G1" s="2">
        <v>43888.0</v>
      </c>
      <c r="H1" s="5">
        <v>44015.0</v>
      </c>
      <c r="I1" s="5">
        <v>44064.0</v>
      </c>
      <c r="J1" s="5">
        <v>44200.0</v>
      </c>
      <c r="K1" s="5">
        <v>44264.0</v>
      </c>
      <c r="L1" s="6">
        <v>44492.0</v>
      </c>
      <c r="M1" s="5">
        <v>44569.0</v>
      </c>
      <c r="N1" s="5">
        <v>44617.0</v>
      </c>
      <c r="O1" s="5">
        <v>44703.0</v>
      </c>
      <c r="P1" s="5">
        <v>44788.0</v>
      </c>
      <c r="Q1" s="5">
        <v>44818.0</v>
      </c>
      <c r="R1" s="6">
        <v>44888.0</v>
      </c>
      <c r="S1" s="5">
        <v>44929.0</v>
      </c>
      <c r="T1" s="7">
        <v>44986.0</v>
      </c>
      <c r="U1" s="5">
        <v>45003.0</v>
      </c>
      <c r="V1" s="5">
        <v>45081.0</v>
      </c>
      <c r="W1" s="5">
        <v>45197.0</v>
      </c>
      <c r="X1" s="5">
        <v>45308.0</v>
      </c>
      <c r="Y1" s="5">
        <v>45519.0</v>
      </c>
      <c r="Z1" s="5">
        <v>45687.0</v>
      </c>
      <c r="AA1" s="5">
        <v>45733.0</v>
      </c>
      <c r="AB1" s="5">
        <v>45750.0</v>
      </c>
      <c r="AC1" s="5">
        <v>45799.0</v>
      </c>
      <c r="AD1" s="5">
        <v>45841.0</v>
      </c>
      <c r="AE1" s="5">
        <v>45897.0</v>
      </c>
      <c r="AF1" s="6">
        <v>45972.0</v>
      </c>
      <c r="AG1" s="6">
        <v>46022.0</v>
      </c>
      <c r="AH1" s="8"/>
    </row>
    <row r="2" ht="15.75" customHeight="1">
      <c r="A2" s="9" t="s">
        <v>1</v>
      </c>
      <c r="B2" s="10">
        <v>195.0</v>
      </c>
      <c r="C2" s="10">
        <v>195.0</v>
      </c>
      <c r="D2" s="10">
        <v>193.0</v>
      </c>
      <c r="E2" s="10">
        <v>192.0</v>
      </c>
      <c r="F2" s="10">
        <v>192.0</v>
      </c>
      <c r="G2" s="10">
        <v>192.0</v>
      </c>
      <c r="H2" s="10">
        <v>192.0</v>
      </c>
      <c r="I2" s="10">
        <v>192.0</v>
      </c>
      <c r="J2" s="10">
        <v>192.0</v>
      </c>
      <c r="K2" s="10">
        <v>192.0</v>
      </c>
      <c r="L2" s="10">
        <v>192.0</v>
      </c>
      <c r="M2" s="10">
        <v>192.0</v>
      </c>
      <c r="N2" s="10">
        <v>192.0</v>
      </c>
      <c r="O2" s="10">
        <v>192.0</v>
      </c>
      <c r="P2" s="10">
        <v>192.0</v>
      </c>
      <c r="Q2" s="11">
        <v>192.0</v>
      </c>
      <c r="R2" s="11">
        <v>192.0</v>
      </c>
      <c r="S2" s="11">
        <v>192.0</v>
      </c>
      <c r="T2" s="11">
        <v>192.0</v>
      </c>
      <c r="U2" s="11">
        <v>192.0</v>
      </c>
      <c r="V2" s="11">
        <v>192.0</v>
      </c>
      <c r="W2" s="11">
        <v>192.0</v>
      </c>
      <c r="X2" s="11">
        <v>192.0</v>
      </c>
      <c r="Y2" s="11">
        <v>192.0</v>
      </c>
      <c r="Z2" s="11">
        <v>192.0</v>
      </c>
      <c r="AA2" s="11">
        <v>192.0</v>
      </c>
      <c r="AB2" s="12">
        <v>192.0</v>
      </c>
      <c r="AC2" s="11">
        <v>192.0</v>
      </c>
      <c r="AD2" s="11">
        <v>192.0</v>
      </c>
      <c r="AE2" s="11">
        <v>192.0</v>
      </c>
      <c r="AF2" s="11">
        <v>192.0</v>
      </c>
      <c r="AG2" s="11">
        <v>192.0</v>
      </c>
      <c r="AH2" s="10"/>
    </row>
    <row r="3" ht="15.75" customHeight="1">
      <c r="A3" s="9" t="s">
        <v>2</v>
      </c>
      <c r="B3" s="13">
        <v>87.0</v>
      </c>
      <c r="C3" s="13">
        <v>87.0</v>
      </c>
      <c r="D3" s="13">
        <v>95.0</v>
      </c>
      <c r="E3" s="13">
        <v>96.0</v>
      </c>
      <c r="F3" s="13">
        <v>95.0</v>
      </c>
      <c r="G3" s="14">
        <v>94.5</v>
      </c>
      <c r="H3" s="14">
        <v>89.9</v>
      </c>
      <c r="I3" s="14">
        <v>91.5</v>
      </c>
      <c r="J3" s="14">
        <v>92.9</v>
      </c>
      <c r="K3" s="13"/>
      <c r="L3" s="14">
        <v>92.9</v>
      </c>
      <c r="M3" s="14">
        <v>94.4</v>
      </c>
      <c r="N3" s="14">
        <v>93.3</v>
      </c>
      <c r="O3" s="14">
        <v>94.5</v>
      </c>
      <c r="P3" s="14">
        <v>92.3</v>
      </c>
      <c r="Q3" s="14">
        <v>92.8</v>
      </c>
      <c r="R3" s="13">
        <v>92.0</v>
      </c>
      <c r="S3" s="14">
        <v>96.3</v>
      </c>
      <c r="T3" s="14">
        <v>101.0</v>
      </c>
      <c r="U3" s="14">
        <v>102.0</v>
      </c>
      <c r="V3" s="14">
        <v>98.8</v>
      </c>
      <c r="W3" s="14">
        <v>99.8</v>
      </c>
      <c r="X3" s="13">
        <v>95.0</v>
      </c>
      <c r="Y3" s="14">
        <v>97.5</v>
      </c>
      <c r="Z3" s="14">
        <v>94.55</v>
      </c>
      <c r="AA3" s="13">
        <v>91.0</v>
      </c>
      <c r="AB3" s="15">
        <v>89.4</v>
      </c>
      <c r="AC3" s="14">
        <v>89.95</v>
      </c>
      <c r="AD3" s="14">
        <v>94.0</v>
      </c>
      <c r="AE3" s="14">
        <v>95.0</v>
      </c>
      <c r="AF3" s="14">
        <v>90.0</v>
      </c>
      <c r="AG3" s="14">
        <v>87.75</v>
      </c>
      <c r="AH3" s="13"/>
    </row>
    <row r="4" ht="15.75" customHeight="1">
      <c r="A4" s="9" t="s">
        <v>3</v>
      </c>
      <c r="B4" s="13">
        <v>56.0</v>
      </c>
      <c r="C4" s="13">
        <v>56.0</v>
      </c>
      <c r="D4" s="14">
        <v>59.5</v>
      </c>
      <c r="E4" s="13">
        <v>58.0</v>
      </c>
      <c r="F4" s="13">
        <v>57.0</v>
      </c>
      <c r="G4" s="13">
        <v>58.0</v>
      </c>
      <c r="H4" s="14">
        <v>57.2</v>
      </c>
      <c r="I4" s="14">
        <v>58.1</v>
      </c>
      <c r="J4" s="14">
        <v>57.5</v>
      </c>
      <c r="K4" s="14">
        <v>59.7</v>
      </c>
      <c r="L4" s="13">
        <v>59.0</v>
      </c>
      <c r="M4" s="13">
        <v>59.0</v>
      </c>
      <c r="N4" s="16">
        <v>59.0</v>
      </c>
      <c r="O4" s="14">
        <v>59.1</v>
      </c>
      <c r="P4" s="14">
        <v>58.3</v>
      </c>
      <c r="Q4" s="14">
        <v>58.8</v>
      </c>
      <c r="R4" s="14">
        <v>56.5</v>
      </c>
      <c r="S4" s="14">
        <v>58.8</v>
      </c>
      <c r="T4" s="14">
        <v>59.5</v>
      </c>
      <c r="U4" s="14">
        <v>61.3</v>
      </c>
      <c r="V4" s="14">
        <v>59.3</v>
      </c>
      <c r="W4" s="14">
        <v>59.3</v>
      </c>
      <c r="X4" s="13">
        <v>57.0</v>
      </c>
      <c r="Y4" s="14">
        <v>56.8</v>
      </c>
      <c r="Z4" s="13">
        <v>58.0</v>
      </c>
      <c r="AA4" s="13">
        <v>55.0</v>
      </c>
      <c r="AB4" s="16">
        <v>55.0</v>
      </c>
      <c r="AC4" s="14">
        <v>58.0</v>
      </c>
      <c r="AD4" s="14">
        <v>58.5</v>
      </c>
      <c r="AE4" s="14">
        <v>58.0</v>
      </c>
      <c r="AF4" s="14">
        <v>57.0</v>
      </c>
      <c r="AG4" s="14">
        <v>56.2</v>
      </c>
      <c r="AH4" s="13"/>
    </row>
    <row r="5" ht="15.75" customHeight="1">
      <c r="A5" s="9" t="s">
        <v>4</v>
      </c>
      <c r="B5" s="11" t="s">
        <v>5</v>
      </c>
      <c r="C5" s="11" t="s">
        <v>5</v>
      </c>
      <c r="D5" s="11" t="s">
        <v>6</v>
      </c>
      <c r="E5" s="11" t="s">
        <v>7</v>
      </c>
      <c r="F5" s="11" t="s">
        <v>8</v>
      </c>
      <c r="G5" s="10" t="s">
        <v>9</v>
      </c>
      <c r="H5" s="10" t="s">
        <v>10</v>
      </c>
      <c r="I5" s="10" t="s">
        <v>11</v>
      </c>
      <c r="J5" s="10" t="s">
        <v>10</v>
      </c>
      <c r="K5" s="11" t="s">
        <v>12</v>
      </c>
      <c r="L5" s="11" t="s">
        <v>13</v>
      </c>
      <c r="M5" s="10" t="s">
        <v>11</v>
      </c>
      <c r="N5" s="16" t="s">
        <v>11</v>
      </c>
      <c r="O5" s="11" t="s">
        <v>14</v>
      </c>
      <c r="P5" s="11" t="s">
        <v>15</v>
      </c>
      <c r="Q5" s="11" t="s">
        <v>16</v>
      </c>
      <c r="R5" s="11" t="s">
        <v>17</v>
      </c>
      <c r="S5" s="11" t="s">
        <v>18</v>
      </c>
      <c r="T5" s="11" t="s">
        <v>19</v>
      </c>
      <c r="U5" s="11" t="s">
        <v>20</v>
      </c>
      <c r="V5" s="10" t="s">
        <v>21</v>
      </c>
      <c r="W5" s="11" t="s">
        <v>22</v>
      </c>
      <c r="X5" s="10" t="s">
        <v>23</v>
      </c>
      <c r="Y5" s="11" t="s">
        <v>24</v>
      </c>
      <c r="Z5" s="10" t="s">
        <v>25</v>
      </c>
      <c r="AA5" s="10" t="s">
        <v>26</v>
      </c>
      <c r="AB5" s="16" t="s">
        <v>26</v>
      </c>
      <c r="AC5" s="11" t="s">
        <v>27</v>
      </c>
      <c r="AD5" s="11" t="s">
        <v>28</v>
      </c>
      <c r="AE5" s="11" t="s">
        <v>29</v>
      </c>
      <c r="AF5" s="11" t="s">
        <v>30</v>
      </c>
      <c r="AG5" s="11" t="s">
        <v>31</v>
      </c>
      <c r="AH5" s="10"/>
    </row>
    <row r="6" ht="15.75" customHeight="1">
      <c r="A6" s="9" t="s">
        <v>32</v>
      </c>
      <c r="B6" s="13">
        <f t="shared" ref="B6:AH6" si="1">IF(B5&lt;&gt;"", (VALUE(LEFT(B5, FIND("-", B5) - 1)) + VALUE(MID(B5, FIND("-", B5) + 1, LEN(B5)))) / 2, "")
</f>
        <v>106</v>
      </c>
      <c r="C6" s="13">
        <f t="shared" si="1"/>
        <v>106</v>
      </c>
      <c r="D6" s="13">
        <f t="shared" si="1"/>
        <v>108</v>
      </c>
      <c r="E6" s="13">
        <f t="shared" si="1"/>
        <v>109</v>
      </c>
      <c r="F6" s="13">
        <f t="shared" si="1"/>
        <v>110</v>
      </c>
      <c r="G6" s="13">
        <f t="shared" si="1"/>
        <v>108.5</v>
      </c>
      <c r="H6" s="13">
        <f t="shared" si="1"/>
        <v>105.5</v>
      </c>
      <c r="I6" s="13">
        <f t="shared" si="1"/>
        <v>106.5</v>
      </c>
      <c r="J6" s="13">
        <f t="shared" si="1"/>
        <v>105.5</v>
      </c>
      <c r="K6" s="13">
        <f t="shared" si="1"/>
        <v>106.45</v>
      </c>
      <c r="L6" s="13">
        <f t="shared" si="1"/>
        <v>106.25</v>
      </c>
      <c r="M6" s="13">
        <f t="shared" si="1"/>
        <v>106.5</v>
      </c>
      <c r="N6" s="16">
        <f t="shared" si="1"/>
        <v>106.5</v>
      </c>
      <c r="O6" s="13">
        <f t="shared" si="1"/>
        <v>107.25</v>
      </c>
      <c r="P6" s="13">
        <f t="shared" si="1"/>
        <v>103.5</v>
      </c>
      <c r="Q6" s="13">
        <f t="shared" si="1"/>
        <v>104.3</v>
      </c>
      <c r="R6" s="13">
        <f t="shared" si="1"/>
        <v>105.8</v>
      </c>
      <c r="S6" s="13">
        <f t="shared" si="1"/>
        <v>105.75</v>
      </c>
      <c r="T6" s="13">
        <f t="shared" si="1"/>
        <v>106.5</v>
      </c>
      <c r="U6" s="13">
        <f t="shared" si="1"/>
        <v>108.75</v>
      </c>
      <c r="V6" s="13">
        <f t="shared" si="1"/>
        <v>106</v>
      </c>
      <c r="W6" s="13">
        <f t="shared" si="1"/>
        <v>106.75</v>
      </c>
      <c r="X6" s="13">
        <f t="shared" si="1"/>
        <v>102</v>
      </c>
      <c r="Y6" s="13">
        <f t="shared" si="1"/>
        <v>104.65</v>
      </c>
      <c r="Z6" s="13">
        <f t="shared" si="1"/>
        <v>105.5</v>
      </c>
      <c r="AA6" s="13">
        <f t="shared" si="1"/>
        <v>103.75</v>
      </c>
      <c r="AB6" s="16">
        <f t="shared" si="1"/>
        <v>103.75</v>
      </c>
      <c r="AC6" s="13">
        <f t="shared" si="1"/>
        <v>106.9</v>
      </c>
      <c r="AD6" s="13">
        <f t="shared" si="1"/>
        <v>109.5</v>
      </c>
      <c r="AE6" s="13">
        <f t="shared" si="1"/>
        <v>109.5</v>
      </c>
      <c r="AF6" s="13">
        <f t="shared" si="1"/>
        <v>106.75</v>
      </c>
      <c r="AG6" s="13">
        <f t="shared" si="1"/>
        <v>107.25</v>
      </c>
      <c r="AH6" s="13" t="str">
        <f t="shared" si="1"/>
        <v/>
      </c>
    </row>
    <row r="7" ht="15.75" customHeight="1">
      <c r="A7" s="9" t="s">
        <v>33</v>
      </c>
      <c r="B7" s="13">
        <v>32.0</v>
      </c>
      <c r="C7" s="13">
        <v>35.0</v>
      </c>
      <c r="D7" s="14">
        <v>38.5</v>
      </c>
      <c r="E7" s="14">
        <v>36.5</v>
      </c>
      <c r="F7" s="13">
        <v>36.0</v>
      </c>
      <c r="G7" s="13">
        <v>37.0</v>
      </c>
      <c r="H7" s="13">
        <v>37.0</v>
      </c>
      <c r="I7" s="14">
        <v>36.9</v>
      </c>
      <c r="J7" s="14">
        <v>36.5</v>
      </c>
      <c r="K7" s="13">
        <v>38.0</v>
      </c>
      <c r="L7" s="14">
        <v>37.2</v>
      </c>
      <c r="M7" s="14">
        <v>38.4</v>
      </c>
      <c r="N7" s="14">
        <v>37.8</v>
      </c>
      <c r="O7" s="13">
        <v>37.0</v>
      </c>
      <c r="P7" s="14">
        <v>37.2</v>
      </c>
      <c r="Q7" s="14">
        <v>38.5</v>
      </c>
      <c r="R7" s="14">
        <v>36.8</v>
      </c>
      <c r="S7" s="14">
        <v>37.8</v>
      </c>
      <c r="T7" s="14">
        <v>40.5</v>
      </c>
      <c r="U7" s="14">
        <v>40.0</v>
      </c>
      <c r="V7" s="14">
        <v>39.5</v>
      </c>
      <c r="W7" s="13">
        <v>38.0</v>
      </c>
      <c r="X7" s="14">
        <v>34.5</v>
      </c>
      <c r="Y7" s="14">
        <v>36.7</v>
      </c>
      <c r="Z7" s="13">
        <v>36.5</v>
      </c>
      <c r="AA7" s="13">
        <v>36.5</v>
      </c>
      <c r="AB7" s="16">
        <v>36.5</v>
      </c>
      <c r="AC7" s="14">
        <v>37.5</v>
      </c>
      <c r="AD7" s="14">
        <v>38.4</v>
      </c>
      <c r="AE7" s="14">
        <v>37.7</v>
      </c>
      <c r="AF7" s="14">
        <v>38.3</v>
      </c>
      <c r="AG7" s="14">
        <v>37.3</v>
      </c>
      <c r="AH7" s="13"/>
    </row>
    <row r="8" ht="15.75" customHeight="1">
      <c r="A8" s="9" t="s">
        <v>34</v>
      </c>
      <c r="B8" s="11" t="s">
        <v>35</v>
      </c>
      <c r="C8" s="11" t="s">
        <v>36</v>
      </c>
      <c r="D8" s="11" t="s">
        <v>37</v>
      </c>
      <c r="E8" s="11" t="s">
        <v>38</v>
      </c>
      <c r="F8" s="11" t="s">
        <v>39</v>
      </c>
      <c r="G8" s="11" t="s">
        <v>40</v>
      </c>
      <c r="H8" s="11" t="s">
        <v>41</v>
      </c>
      <c r="I8" s="11" t="s">
        <v>42</v>
      </c>
      <c r="J8" s="11" t="s">
        <v>43</v>
      </c>
      <c r="K8" s="11" t="s">
        <v>44</v>
      </c>
      <c r="L8" s="11" t="s">
        <v>45</v>
      </c>
      <c r="M8" s="11" t="s">
        <v>46</v>
      </c>
      <c r="N8" s="12" t="s">
        <v>46</v>
      </c>
      <c r="O8" s="11" t="s">
        <v>47</v>
      </c>
      <c r="P8" s="11" t="s">
        <v>48</v>
      </c>
      <c r="Q8" s="11" t="s">
        <v>49</v>
      </c>
      <c r="R8" s="11" t="s">
        <v>50</v>
      </c>
      <c r="S8" s="10" t="s">
        <v>51</v>
      </c>
      <c r="T8" s="11" t="s">
        <v>52</v>
      </c>
      <c r="U8" s="10" t="s">
        <v>53</v>
      </c>
      <c r="V8" s="11" t="s">
        <v>54</v>
      </c>
      <c r="W8" s="11" t="s">
        <v>55</v>
      </c>
      <c r="X8" s="10" t="s">
        <v>56</v>
      </c>
      <c r="Y8" s="11" t="s">
        <v>57</v>
      </c>
      <c r="Z8" s="10" t="s">
        <v>56</v>
      </c>
      <c r="AA8" s="10" t="s">
        <v>58</v>
      </c>
      <c r="AB8" s="16" t="s">
        <v>58</v>
      </c>
      <c r="AC8" s="11" t="s">
        <v>59</v>
      </c>
      <c r="AD8" s="11" t="s">
        <v>60</v>
      </c>
      <c r="AE8" s="11" t="s">
        <v>60</v>
      </c>
      <c r="AF8" s="11" t="s">
        <v>61</v>
      </c>
      <c r="AG8" s="11" t="s">
        <v>62</v>
      </c>
      <c r="AH8" s="10"/>
    </row>
    <row r="9" ht="15.75" customHeight="1">
      <c r="A9" s="9" t="s">
        <v>63</v>
      </c>
      <c r="B9" s="13">
        <f t="shared" ref="B9:AH9" si="2">IF(B8&lt;&gt;"", (VALUE(LEFT(B8, FIND("-", B8) - 1)) + VALUE(MID(B8, FIND("-", B8) + 1, LEN(B8)))) / 2, "")
</f>
        <v>88</v>
      </c>
      <c r="C9" s="13">
        <f t="shared" si="2"/>
        <v>92</v>
      </c>
      <c r="D9" s="13">
        <f t="shared" si="2"/>
        <v>94</v>
      </c>
      <c r="E9" s="13">
        <f t="shared" si="2"/>
        <v>100</v>
      </c>
      <c r="F9" s="13">
        <f t="shared" si="2"/>
        <v>102</v>
      </c>
      <c r="G9" s="13">
        <f t="shared" si="2"/>
        <v>98.5</v>
      </c>
      <c r="H9" s="13">
        <f t="shared" si="2"/>
        <v>95.45</v>
      </c>
      <c r="I9" s="13">
        <f t="shared" si="2"/>
        <v>95.65</v>
      </c>
      <c r="J9" s="13">
        <f t="shared" si="2"/>
        <v>98.75</v>
      </c>
      <c r="K9" s="13">
        <f t="shared" si="2"/>
        <v>96.1</v>
      </c>
      <c r="L9" s="13">
        <f t="shared" si="2"/>
        <v>99.25</v>
      </c>
      <c r="M9" s="13">
        <f t="shared" si="2"/>
        <v>99</v>
      </c>
      <c r="N9" s="16">
        <f t="shared" si="2"/>
        <v>99</v>
      </c>
      <c r="O9" s="13">
        <f t="shared" si="2"/>
        <v>101.5</v>
      </c>
      <c r="P9" s="13">
        <f t="shared" si="2"/>
        <v>97.1</v>
      </c>
      <c r="Q9" s="13">
        <f t="shared" si="2"/>
        <v>96.25</v>
      </c>
      <c r="R9" s="13">
        <f t="shared" si="2"/>
        <v>98.2</v>
      </c>
      <c r="S9" s="13">
        <f t="shared" si="2"/>
        <v>100.5</v>
      </c>
      <c r="T9" s="13">
        <f t="shared" si="2"/>
        <v>104</v>
      </c>
      <c r="U9" s="13">
        <f t="shared" si="2"/>
        <v>104.5</v>
      </c>
      <c r="V9" s="13">
        <f t="shared" si="2"/>
        <v>101.75</v>
      </c>
      <c r="W9" s="13">
        <f t="shared" si="2"/>
        <v>104.5</v>
      </c>
      <c r="X9" s="13">
        <f t="shared" si="2"/>
        <v>99</v>
      </c>
      <c r="Y9" s="13">
        <f t="shared" si="2"/>
        <v>101.25</v>
      </c>
      <c r="Z9" s="13">
        <f t="shared" si="2"/>
        <v>99</v>
      </c>
      <c r="AA9" s="13">
        <f t="shared" si="2"/>
        <v>95</v>
      </c>
      <c r="AB9" s="16">
        <f t="shared" si="2"/>
        <v>95</v>
      </c>
      <c r="AC9" s="13">
        <f t="shared" si="2"/>
        <v>96.75</v>
      </c>
      <c r="AD9" s="13">
        <f t="shared" si="2"/>
        <v>99.25</v>
      </c>
      <c r="AE9" s="13">
        <f t="shared" si="2"/>
        <v>99.25</v>
      </c>
      <c r="AF9" s="13">
        <f t="shared" si="2"/>
        <v>97</v>
      </c>
      <c r="AG9" s="13">
        <f t="shared" si="2"/>
        <v>93.25</v>
      </c>
      <c r="AH9" s="13" t="str">
        <f t="shared" si="2"/>
        <v/>
      </c>
    </row>
    <row r="10" ht="15.75" hidden="1" customHeight="1">
      <c r="A10" s="9" t="s">
        <v>64</v>
      </c>
      <c r="B10" s="10">
        <v>38.0</v>
      </c>
      <c r="C10" s="10">
        <v>38.0</v>
      </c>
      <c r="D10" s="11">
        <v>38.2</v>
      </c>
      <c r="E10" s="11">
        <v>38.5</v>
      </c>
      <c r="F10" s="10">
        <v>40.0</v>
      </c>
      <c r="G10" s="11">
        <v>41.5</v>
      </c>
      <c r="H10" s="10">
        <v>39.0</v>
      </c>
      <c r="I10" s="11">
        <v>40.51</v>
      </c>
      <c r="J10" s="10">
        <v>42.0</v>
      </c>
      <c r="K10" s="11">
        <v>40.5</v>
      </c>
      <c r="L10" s="11">
        <v>40.5</v>
      </c>
      <c r="M10" s="10">
        <v>41.0</v>
      </c>
      <c r="N10" s="16">
        <v>41.0</v>
      </c>
      <c r="O10" s="11"/>
      <c r="P10" s="11"/>
      <c r="Q10" s="11"/>
      <c r="R10" s="11"/>
      <c r="S10" s="11"/>
      <c r="T10" s="11"/>
      <c r="U10" s="10"/>
      <c r="V10" s="10"/>
      <c r="W10" s="10"/>
      <c r="X10" s="10"/>
      <c r="Y10" s="10"/>
      <c r="Z10" s="10"/>
      <c r="AA10" s="10"/>
      <c r="AB10" s="16"/>
      <c r="AC10" s="10"/>
      <c r="AD10" s="10"/>
      <c r="AE10" s="10"/>
      <c r="AF10" s="10"/>
      <c r="AG10" s="10"/>
      <c r="AH10" s="10"/>
    </row>
    <row r="11" ht="15.75" customHeight="1">
      <c r="A11" s="9" t="s">
        <v>65</v>
      </c>
      <c r="B11" s="17" t="s">
        <v>66</v>
      </c>
      <c r="C11" s="18" t="s">
        <v>67</v>
      </c>
      <c r="D11" s="17" t="s">
        <v>68</v>
      </c>
      <c r="E11" s="18" t="s">
        <v>67</v>
      </c>
      <c r="F11" s="17" t="s">
        <v>69</v>
      </c>
      <c r="G11" s="18" t="s">
        <v>70</v>
      </c>
      <c r="H11" s="18" t="s">
        <v>70</v>
      </c>
      <c r="I11" s="14">
        <v>18.24</v>
      </c>
      <c r="J11" s="13">
        <v>19.0</v>
      </c>
      <c r="K11" s="14">
        <v>18.8</v>
      </c>
      <c r="L11" s="14">
        <v>19.1</v>
      </c>
      <c r="M11" s="14">
        <v>19.2</v>
      </c>
      <c r="N11" s="12">
        <v>19.2</v>
      </c>
      <c r="O11" s="14">
        <v>18.5</v>
      </c>
      <c r="P11" s="13">
        <v>19.0</v>
      </c>
      <c r="Q11" s="13">
        <v>19.0</v>
      </c>
      <c r="R11" s="14">
        <v>18.8</v>
      </c>
      <c r="S11" s="17" t="s">
        <v>71</v>
      </c>
      <c r="T11" s="14">
        <v>19.0</v>
      </c>
      <c r="U11" s="17" t="s">
        <v>72</v>
      </c>
      <c r="V11" s="17" t="s">
        <v>72</v>
      </c>
      <c r="W11" s="14">
        <v>19.2</v>
      </c>
      <c r="X11" s="14">
        <v>17.8</v>
      </c>
      <c r="Y11" s="13">
        <v>18.0</v>
      </c>
      <c r="Z11" s="13">
        <v>17.7</v>
      </c>
      <c r="AA11" s="13">
        <v>17.5</v>
      </c>
      <c r="AB11" s="16">
        <v>17.5</v>
      </c>
      <c r="AC11" s="14">
        <v>19.5</v>
      </c>
      <c r="AD11" s="14">
        <v>19.5</v>
      </c>
      <c r="AE11" s="14">
        <v>19.5</v>
      </c>
      <c r="AF11" s="14">
        <v>19.0</v>
      </c>
      <c r="AG11" s="14">
        <v>18.8</v>
      </c>
      <c r="AH11" s="13"/>
    </row>
    <row r="12" ht="15.75" customHeight="1">
      <c r="A12" s="19" t="s">
        <v>73</v>
      </c>
      <c r="B12" s="13"/>
      <c r="C12" s="13"/>
      <c r="D12" s="13"/>
      <c r="E12" s="13"/>
      <c r="F12" s="13"/>
      <c r="G12" s="13"/>
      <c r="H12" s="13"/>
      <c r="I12" s="13"/>
      <c r="J12" s="14">
        <v>100.5</v>
      </c>
      <c r="K12" s="13">
        <v>104.0</v>
      </c>
      <c r="L12" s="14">
        <v>101.5</v>
      </c>
      <c r="M12" s="14">
        <v>102.5</v>
      </c>
      <c r="N12" s="12">
        <v>102.5</v>
      </c>
      <c r="O12" s="13">
        <v>103.0</v>
      </c>
      <c r="P12" s="13">
        <v>101.0</v>
      </c>
      <c r="Q12" s="14">
        <v>103.3</v>
      </c>
      <c r="R12" s="14">
        <v>103.3</v>
      </c>
      <c r="S12" s="14">
        <v>103.0</v>
      </c>
      <c r="T12" s="14">
        <v>106.0</v>
      </c>
      <c r="U12" s="14">
        <v>106.0</v>
      </c>
      <c r="V12" s="14">
        <v>105.0</v>
      </c>
      <c r="W12" s="13">
        <v>105.0</v>
      </c>
      <c r="X12" s="14">
        <v>101.5</v>
      </c>
      <c r="Y12" s="13">
        <v>103.0</v>
      </c>
      <c r="Z12" s="13">
        <v>103.0</v>
      </c>
      <c r="AA12" s="13">
        <v>99.3</v>
      </c>
      <c r="AB12" s="16">
        <v>99.3</v>
      </c>
      <c r="AC12" s="14">
        <v>101.5</v>
      </c>
      <c r="AD12" s="14">
        <v>102.5</v>
      </c>
      <c r="AE12" s="14">
        <v>103.5</v>
      </c>
      <c r="AF12" s="14">
        <v>102.3</v>
      </c>
      <c r="AG12" s="14">
        <v>102.0</v>
      </c>
      <c r="AH12" s="13"/>
    </row>
    <row r="13" ht="15.75" customHeight="1">
      <c r="A13" s="9" t="s">
        <v>74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4">
        <v>39.4</v>
      </c>
      <c r="M13" s="14">
        <v>38.5</v>
      </c>
      <c r="N13" s="12">
        <v>38.5</v>
      </c>
      <c r="O13" s="13">
        <v>39.0</v>
      </c>
      <c r="P13" s="13">
        <v>38.0</v>
      </c>
      <c r="Q13" s="13">
        <v>38.0</v>
      </c>
      <c r="R13" s="13"/>
      <c r="S13" s="14">
        <v>38.2</v>
      </c>
      <c r="T13" s="14">
        <v>38.5</v>
      </c>
      <c r="U13" s="14">
        <v>39.0</v>
      </c>
      <c r="V13" s="14">
        <v>39.0</v>
      </c>
      <c r="W13" s="13">
        <v>40.0</v>
      </c>
      <c r="X13" s="14">
        <v>37.5</v>
      </c>
      <c r="Y13" s="14">
        <v>38.4</v>
      </c>
      <c r="Z13" s="13">
        <v>35.6</v>
      </c>
      <c r="AA13" s="13">
        <v>35.6</v>
      </c>
      <c r="AB13" s="16">
        <v>35.6</v>
      </c>
      <c r="AC13" s="14">
        <v>38.5</v>
      </c>
      <c r="AD13" s="14">
        <v>38.0</v>
      </c>
      <c r="AE13" s="14">
        <v>38.8</v>
      </c>
      <c r="AF13" s="14">
        <v>38.5</v>
      </c>
      <c r="AG13" s="14">
        <v>38.8</v>
      </c>
      <c r="AH13" s="13"/>
    </row>
    <row r="14" ht="15.75" customHeight="1">
      <c r="A14" s="20" t="s">
        <v>75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>
        <v>131.0</v>
      </c>
      <c r="T14" s="14">
        <v>129.0</v>
      </c>
      <c r="U14" s="14">
        <v>132.5</v>
      </c>
      <c r="V14" s="14"/>
      <c r="W14" s="13"/>
      <c r="X14" s="13"/>
      <c r="Y14" s="13"/>
      <c r="Z14" s="13"/>
      <c r="AA14" s="13"/>
      <c r="AB14" s="16"/>
      <c r="AC14" s="13"/>
      <c r="AD14" s="13"/>
      <c r="AE14" s="13"/>
      <c r="AF14" s="13"/>
      <c r="AG14" s="21"/>
      <c r="AH14" s="21"/>
    </row>
    <row r="15" ht="15.75" customHeight="1">
      <c r="A15" s="22" t="s">
        <v>76</v>
      </c>
      <c r="J15" s="23" t="s">
        <v>77</v>
      </c>
      <c r="K15" s="24" t="s">
        <v>78</v>
      </c>
      <c r="L15" s="23" t="s">
        <v>77</v>
      </c>
      <c r="M15" s="23" t="s">
        <v>79</v>
      </c>
      <c r="N15" s="23" t="s">
        <v>80</v>
      </c>
      <c r="O15" s="23" t="s">
        <v>79</v>
      </c>
      <c r="P15" s="23" t="s">
        <v>81</v>
      </c>
      <c r="Q15" s="23" t="s">
        <v>82</v>
      </c>
      <c r="R15" s="23" t="s">
        <v>83</v>
      </c>
      <c r="S15" s="25" t="s">
        <v>84</v>
      </c>
      <c r="T15" s="23" t="s">
        <v>82</v>
      </c>
      <c r="U15" s="23" t="s">
        <v>85</v>
      </c>
      <c r="V15" s="23" t="s">
        <v>86</v>
      </c>
      <c r="W15" s="23" t="s">
        <v>87</v>
      </c>
      <c r="X15" s="23" t="s">
        <v>88</v>
      </c>
      <c r="Z15" s="25" t="s">
        <v>89</v>
      </c>
      <c r="AA15" s="25" t="s">
        <v>90</v>
      </c>
      <c r="AB15" s="25" t="s">
        <v>91</v>
      </c>
      <c r="AC15" s="26" t="s">
        <v>92</v>
      </c>
      <c r="AD15" s="26" t="s">
        <v>93</v>
      </c>
      <c r="AF15" s="26" t="s">
        <v>94</v>
      </c>
    </row>
    <row r="16" ht="15.75" customHeight="1">
      <c r="A16" s="27"/>
      <c r="K16" s="24"/>
      <c r="N16" s="23" t="s">
        <v>95</v>
      </c>
      <c r="P16" s="28" t="s">
        <v>96</v>
      </c>
      <c r="AA16" s="26" t="s">
        <v>97</v>
      </c>
      <c r="AB16" s="26" t="s">
        <v>98</v>
      </c>
    </row>
    <row r="17" ht="15.75" customHeight="1">
      <c r="A17" s="27"/>
      <c r="H17" s="29"/>
      <c r="K17" s="24"/>
      <c r="N17" s="23" t="s">
        <v>99</v>
      </c>
      <c r="AB17" s="26" t="s">
        <v>100</v>
      </c>
    </row>
    <row r="18" ht="15.75" customHeight="1">
      <c r="A18" s="27"/>
      <c r="H18" s="24"/>
      <c r="K18" s="24"/>
      <c r="N18" s="23" t="s">
        <v>101</v>
      </c>
    </row>
    <row r="19" ht="15.75" customHeight="1">
      <c r="A19" s="27"/>
      <c r="H19" s="24"/>
      <c r="K19" s="24"/>
    </row>
    <row r="20" ht="15.75" customHeight="1">
      <c r="A20" s="27"/>
      <c r="H20" s="24"/>
      <c r="K20" s="24"/>
    </row>
    <row r="21" ht="15.75" customHeight="1">
      <c r="A21" s="27"/>
      <c r="H21" s="24"/>
      <c r="K21" s="24"/>
    </row>
    <row r="22" ht="15.75" customHeight="1">
      <c r="A22" s="27"/>
      <c r="H22" s="24"/>
      <c r="K22" s="24"/>
    </row>
    <row r="23" ht="15.75" customHeight="1">
      <c r="A23" s="27"/>
      <c r="H23" s="24"/>
      <c r="K23" s="24"/>
    </row>
    <row r="24" ht="15.75" customHeight="1">
      <c r="A24" s="27"/>
      <c r="H24" s="24"/>
      <c r="K24" s="24"/>
    </row>
    <row r="25" ht="15.75" customHeight="1">
      <c r="A25" s="27"/>
      <c r="H25" s="24"/>
      <c r="K25" s="24"/>
    </row>
    <row r="26" ht="15.75" customHeight="1">
      <c r="A26" s="27"/>
      <c r="H26" s="24"/>
      <c r="K26" s="24"/>
    </row>
    <row r="27" ht="15.75" customHeight="1">
      <c r="A27" s="27"/>
      <c r="H27" s="24"/>
      <c r="K27" s="24"/>
    </row>
    <row r="28" ht="15.75" customHeight="1">
      <c r="A28" s="27"/>
      <c r="H28" s="24"/>
      <c r="K28" s="24"/>
    </row>
    <row r="29" ht="15.75" customHeight="1">
      <c r="A29" s="27"/>
      <c r="H29" s="24"/>
      <c r="K29" s="24"/>
    </row>
    <row r="30" ht="15.75" customHeight="1">
      <c r="A30" s="27"/>
      <c r="H30" s="24"/>
      <c r="K30" s="24"/>
    </row>
    <row r="31" ht="15.75" customHeight="1">
      <c r="A31" s="27"/>
      <c r="H31" s="24"/>
      <c r="K31" s="24"/>
    </row>
    <row r="32" ht="15.75" customHeight="1">
      <c r="A32" s="27"/>
      <c r="H32" s="24"/>
      <c r="K32" s="24"/>
    </row>
    <row r="33" ht="15.75" customHeight="1">
      <c r="A33" s="27"/>
      <c r="H33" s="24"/>
      <c r="K33" s="24"/>
    </row>
    <row r="34" ht="15.75" customHeight="1">
      <c r="A34" s="27"/>
      <c r="H34" s="24"/>
      <c r="K34" s="24"/>
    </row>
    <row r="35" ht="15.75" customHeight="1">
      <c r="A35" s="27"/>
      <c r="H35" s="24"/>
      <c r="K35" s="24"/>
    </row>
    <row r="36" ht="15.75" customHeight="1">
      <c r="A36" s="27"/>
      <c r="H36" s="24"/>
      <c r="K36" s="24"/>
    </row>
    <row r="37" ht="15.75" customHeight="1">
      <c r="A37" s="27"/>
      <c r="H37" s="24"/>
      <c r="K37" s="24"/>
    </row>
    <row r="38" ht="15.75" customHeight="1">
      <c r="A38" s="27"/>
      <c r="H38" s="24"/>
      <c r="K38" s="24"/>
    </row>
    <row r="39" ht="15.75" customHeight="1">
      <c r="A39" s="27"/>
      <c r="H39" s="24"/>
      <c r="K39" s="24"/>
    </row>
    <row r="40" ht="15.75" customHeight="1">
      <c r="A40" s="27"/>
      <c r="H40" s="24"/>
      <c r="K40" s="24"/>
    </row>
    <row r="41" ht="15.75" customHeight="1">
      <c r="A41" s="27"/>
      <c r="H41" s="24"/>
      <c r="K41" s="24"/>
    </row>
    <row r="42" ht="15.75" customHeight="1">
      <c r="A42" s="27"/>
      <c r="H42" s="24"/>
      <c r="K42" s="24"/>
    </row>
    <row r="43" ht="15.75" customHeight="1">
      <c r="A43" s="27"/>
      <c r="H43" s="24"/>
      <c r="K43" s="24"/>
    </row>
    <row r="44" ht="15.75" customHeight="1">
      <c r="A44" s="27"/>
      <c r="H44" s="24"/>
      <c r="K44" s="24"/>
    </row>
    <row r="45" ht="15.75" customHeight="1">
      <c r="A45" s="27"/>
      <c r="H45" s="24"/>
      <c r="K45" s="24"/>
    </row>
    <row r="46" ht="15.75" customHeight="1">
      <c r="A46" s="27"/>
      <c r="H46" s="24"/>
      <c r="K46" s="24"/>
    </row>
    <row r="47" ht="15.75" customHeight="1">
      <c r="A47" s="27"/>
      <c r="H47" s="24"/>
      <c r="K47" s="24"/>
    </row>
    <row r="48" ht="15.75" customHeight="1">
      <c r="A48" s="27"/>
      <c r="H48" s="24"/>
      <c r="K48" s="24"/>
    </row>
    <row r="49" ht="15.75" customHeight="1">
      <c r="A49" s="27"/>
      <c r="H49" s="24"/>
      <c r="K49" s="24"/>
    </row>
    <row r="50" ht="15.75" customHeight="1">
      <c r="A50" s="27"/>
      <c r="H50" s="24"/>
      <c r="K50" s="24"/>
    </row>
    <row r="51" ht="15.75" customHeight="1">
      <c r="A51" s="27"/>
      <c r="H51" s="24"/>
      <c r="K51" s="24"/>
    </row>
    <row r="52" ht="15.75" customHeight="1">
      <c r="A52" s="27"/>
      <c r="H52" s="24"/>
      <c r="K52" s="24"/>
    </row>
    <row r="53" ht="15.75" customHeight="1">
      <c r="A53" s="27"/>
      <c r="H53" s="24"/>
      <c r="K53" s="24"/>
    </row>
    <row r="54" ht="15.75" customHeight="1">
      <c r="A54" s="27"/>
      <c r="H54" s="24"/>
      <c r="K54" s="24"/>
    </row>
    <row r="55" ht="15.75" customHeight="1">
      <c r="A55" s="27"/>
      <c r="H55" s="24"/>
      <c r="K55" s="24"/>
    </row>
    <row r="56" ht="15.75" customHeight="1">
      <c r="A56" s="27"/>
      <c r="H56" s="24"/>
      <c r="K56" s="24"/>
    </row>
    <row r="57" ht="15.75" customHeight="1">
      <c r="A57" s="27"/>
      <c r="H57" s="24"/>
      <c r="K57" s="24"/>
    </row>
    <row r="58" ht="15.75" customHeight="1">
      <c r="A58" s="27"/>
      <c r="H58" s="24"/>
      <c r="K58" s="24"/>
    </row>
    <row r="59" ht="15.75" customHeight="1">
      <c r="A59" s="27"/>
      <c r="H59" s="24"/>
      <c r="K59" s="24"/>
    </row>
    <row r="60" ht="15.75" customHeight="1">
      <c r="A60" s="27"/>
      <c r="H60" s="24"/>
      <c r="K60" s="24"/>
    </row>
    <row r="61" ht="15.75" customHeight="1">
      <c r="A61" s="27"/>
      <c r="H61" s="24"/>
      <c r="K61" s="24"/>
    </row>
    <row r="62" ht="15.75" customHeight="1">
      <c r="A62" s="27"/>
      <c r="H62" s="24"/>
      <c r="K62" s="24"/>
    </row>
    <row r="63" ht="15.75" customHeight="1">
      <c r="A63" s="27"/>
      <c r="H63" s="24"/>
      <c r="K63" s="24"/>
    </row>
    <row r="64" ht="15.75" customHeight="1">
      <c r="A64" s="27"/>
      <c r="H64" s="24"/>
      <c r="K64" s="24"/>
    </row>
    <row r="65" ht="15.75" customHeight="1">
      <c r="A65" s="27"/>
      <c r="H65" s="24"/>
      <c r="K65" s="24"/>
    </row>
    <row r="66" ht="15.75" customHeight="1">
      <c r="A66" s="27"/>
      <c r="H66" s="24"/>
      <c r="K66" s="24"/>
    </row>
    <row r="67" ht="15.75" customHeight="1">
      <c r="A67" s="27"/>
      <c r="H67" s="24"/>
      <c r="K67" s="24"/>
    </row>
    <row r="68" ht="15.75" customHeight="1">
      <c r="A68" s="27"/>
      <c r="H68" s="24"/>
      <c r="K68" s="24"/>
    </row>
    <row r="69" ht="15.75" customHeight="1">
      <c r="A69" s="27"/>
      <c r="H69" s="24"/>
      <c r="K69" s="24"/>
    </row>
    <row r="70" ht="15.75" customHeight="1">
      <c r="A70" s="27"/>
      <c r="H70" s="24"/>
      <c r="K70" s="24"/>
    </row>
    <row r="71" ht="15.75" customHeight="1">
      <c r="A71" s="27"/>
      <c r="H71" s="24"/>
      <c r="K71" s="24"/>
    </row>
    <row r="72" ht="15.75" customHeight="1">
      <c r="A72" s="27"/>
      <c r="H72" s="24"/>
      <c r="K72" s="24"/>
    </row>
    <row r="73" ht="15.75" customHeight="1">
      <c r="A73" s="27"/>
      <c r="H73" s="24"/>
      <c r="K73" s="24"/>
    </row>
    <row r="74" ht="15.75" customHeight="1">
      <c r="A74" s="27"/>
      <c r="H74" s="24"/>
      <c r="K74" s="24"/>
    </row>
    <row r="75" ht="15.75" customHeight="1">
      <c r="A75" s="27"/>
      <c r="H75" s="24"/>
      <c r="K75" s="24"/>
    </row>
    <row r="76" ht="15.75" customHeight="1">
      <c r="A76" s="27"/>
      <c r="H76" s="24"/>
      <c r="K76" s="24"/>
    </row>
    <row r="77" ht="15.75" customHeight="1">
      <c r="A77" s="27"/>
      <c r="H77" s="24"/>
      <c r="K77" s="24"/>
    </row>
    <row r="78" ht="15.75" customHeight="1">
      <c r="A78" s="27"/>
      <c r="H78" s="24"/>
      <c r="K78" s="24"/>
    </row>
    <row r="79" ht="15.75" customHeight="1">
      <c r="A79" s="27"/>
      <c r="H79" s="24"/>
      <c r="K79" s="24"/>
    </row>
    <row r="80" ht="15.75" customHeight="1">
      <c r="A80" s="27"/>
      <c r="H80" s="24"/>
      <c r="K80" s="24"/>
    </row>
    <row r="81" ht="15.75" customHeight="1">
      <c r="A81" s="27"/>
      <c r="H81" s="24"/>
      <c r="K81" s="24"/>
    </row>
    <row r="82" ht="15.75" customHeight="1">
      <c r="A82" s="27"/>
      <c r="H82" s="24"/>
      <c r="K82" s="24"/>
    </row>
    <row r="83" ht="15.75" customHeight="1">
      <c r="A83" s="27"/>
      <c r="H83" s="24"/>
      <c r="K83" s="24"/>
    </row>
    <row r="84" ht="15.75" customHeight="1">
      <c r="A84" s="27"/>
      <c r="H84" s="24"/>
      <c r="K84" s="24"/>
    </row>
    <row r="85" ht="15.75" customHeight="1">
      <c r="A85" s="27"/>
      <c r="H85" s="24"/>
      <c r="K85" s="24"/>
    </row>
    <row r="86" ht="15.75" customHeight="1">
      <c r="A86" s="27"/>
      <c r="H86" s="24"/>
      <c r="K86" s="24"/>
    </row>
    <row r="87" ht="15.75" customHeight="1">
      <c r="A87" s="27"/>
      <c r="H87" s="24"/>
      <c r="K87" s="24"/>
    </row>
    <row r="88" ht="15.75" customHeight="1">
      <c r="A88" s="27"/>
      <c r="H88" s="24"/>
      <c r="K88" s="24"/>
    </row>
    <row r="89" ht="15.75" customHeight="1">
      <c r="A89" s="27"/>
      <c r="H89" s="24"/>
      <c r="K89" s="24"/>
    </row>
    <row r="90" ht="15.75" customHeight="1">
      <c r="A90" s="27"/>
      <c r="H90" s="24"/>
      <c r="K90" s="24"/>
    </row>
    <row r="91" ht="15.75" customHeight="1">
      <c r="A91" s="27"/>
      <c r="H91" s="24"/>
      <c r="K91" s="24"/>
    </row>
    <row r="92" ht="15.75" customHeight="1">
      <c r="A92" s="27"/>
      <c r="H92" s="24"/>
      <c r="K92" s="24"/>
    </row>
    <row r="93" ht="15.75" customHeight="1">
      <c r="A93" s="27"/>
      <c r="H93" s="24"/>
      <c r="K93" s="24"/>
    </row>
    <row r="94" ht="15.75" customHeight="1">
      <c r="A94" s="27"/>
      <c r="H94" s="24"/>
      <c r="K94" s="24"/>
    </row>
    <row r="95" ht="15.75" customHeight="1">
      <c r="A95" s="27"/>
      <c r="H95" s="24"/>
      <c r="K95" s="24"/>
    </row>
    <row r="96" ht="15.75" customHeight="1">
      <c r="A96" s="27"/>
      <c r="H96" s="24"/>
      <c r="K96" s="24"/>
    </row>
    <row r="97" ht="15.75" customHeight="1">
      <c r="A97" s="27"/>
      <c r="H97" s="24"/>
      <c r="K97" s="24"/>
    </row>
    <row r="98" ht="15.75" customHeight="1">
      <c r="A98" s="27"/>
      <c r="H98" s="24"/>
      <c r="K98" s="24"/>
    </row>
    <row r="99" ht="15.75" customHeight="1">
      <c r="A99" s="27"/>
      <c r="H99" s="24"/>
      <c r="K99" s="24"/>
    </row>
    <row r="100" ht="15.75" customHeight="1">
      <c r="A100" s="27"/>
      <c r="H100" s="24"/>
      <c r="K100" s="24"/>
    </row>
    <row r="101" ht="15.75" customHeight="1">
      <c r="A101" s="27"/>
      <c r="H101" s="24"/>
      <c r="K101" s="24"/>
    </row>
    <row r="102" ht="15.75" customHeight="1">
      <c r="A102" s="27"/>
      <c r="H102" s="24"/>
      <c r="K102" s="24"/>
    </row>
    <row r="103" ht="15.75" customHeight="1">
      <c r="A103" s="27"/>
      <c r="H103" s="24"/>
      <c r="K103" s="24"/>
    </row>
    <row r="104" ht="15.75" customHeight="1">
      <c r="A104" s="27"/>
      <c r="H104" s="24"/>
      <c r="K104" s="24"/>
    </row>
    <row r="105" ht="15.75" customHeight="1">
      <c r="A105" s="27"/>
      <c r="H105" s="24"/>
      <c r="K105" s="24"/>
    </row>
    <row r="106" ht="15.75" customHeight="1">
      <c r="A106" s="27"/>
      <c r="H106" s="24"/>
      <c r="K106" s="24"/>
    </row>
    <row r="107" ht="15.75" customHeight="1">
      <c r="A107" s="27"/>
      <c r="H107" s="24"/>
      <c r="K107" s="24"/>
    </row>
    <row r="108" ht="15.75" customHeight="1">
      <c r="A108" s="27"/>
      <c r="H108" s="24"/>
      <c r="K108" s="24"/>
    </row>
    <row r="109" ht="15.75" customHeight="1">
      <c r="A109" s="27"/>
      <c r="H109" s="24"/>
      <c r="K109" s="24"/>
    </row>
    <row r="110" ht="15.75" customHeight="1">
      <c r="A110" s="27"/>
      <c r="H110" s="24"/>
      <c r="K110" s="24"/>
    </row>
    <row r="111" ht="15.75" customHeight="1">
      <c r="A111" s="27"/>
      <c r="H111" s="24"/>
      <c r="K111" s="24"/>
    </row>
    <row r="112" ht="15.75" customHeight="1">
      <c r="A112" s="27"/>
      <c r="H112" s="24"/>
      <c r="K112" s="24"/>
    </row>
    <row r="113" ht="15.75" customHeight="1">
      <c r="A113" s="27"/>
      <c r="H113" s="24"/>
      <c r="K113" s="24"/>
    </row>
    <row r="114" ht="15.75" customHeight="1">
      <c r="A114" s="27"/>
      <c r="H114" s="24"/>
      <c r="K114" s="24"/>
    </row>
    <row r="115" ht="15.75" customHeight="1">
      <c r="A115" s="27"/>
      <c r="H115" s="24"/>
      <c r="K115" s="24"/>
    </row>
    <row r="116" ht="15.75" customHeight="1">
      <c r="A116" s="27"/>
      <c r="H116" s="24"/>
      <c r="K116" s="24"/>
    </row>
    <row r="117" ht="15.75" customHeight="1">
      <c r="A117" s="27"/>
      <c r="H117" s="24"/>
      <c r="K117" s="24"/>
    </row>
    <row r="118" ht="15.75" customHeight="1">
      <c r="A118" s="27"/>
      <c r="H118" s="24"/>
      <c r="K118" s="24"/>
    </row>
    <row r="119" ht="15.75" customHeight="1">
      <c r="A119" s="27"/>
      <c r="H119" s="24"/>
      <c r="K119" s="24"/>
    </row>
    <row r="120" ht="15.75" customHeight="1">
      <c r="A120" s="27"/>
      <c r="H120" s="24"/>
      <c r="K120" s="24"/>
    </row>
    <row r="121" ht="15.75" customHeight="1">
      <c r="A121" s="27"/>
      <c r="H121" s="24"/>
      <c r="K121" s="24"/>
    </row>
    <row r="122" ht="15.75" customHeight="1">
      <c r="A122" s="27"/>
      <c r="H122" s="24"/>
      <c r="K122" s="24"/>
    </row>
    <row r="123" ht="15.75" customHeight="1">
      <c r="A123" s="27"/>
      <c r="H123" s="24"/>
      <c r="K123" s="24"/>
    </row>
    <row r="124" ht="15.75" customHeight="1">
      <c r="A124" s="27"/>
      <c r="H124" s="24"/>
      <c r="K124" s="24"/>
    </row>
    <row r="125" ht="15.75" customHeight="1">
      <c r="A125" s="27"/>
      <c r="H125" s="24"/>
      <c r="K125" s="24"/>
    </row>
    <row r="126" ht="15.75" customHeight="1">
      <c r="A126" s="27"/>
      <c r="H126" s="24"/>
      <c r="K126" s="24"/>
    </row>
    <row r="127" ht="15.75" customHeight="1">
      <c r="A127" s="27"/>
      <c r="H127" s="24"/>
      <c r="K127" s="24"/>
    </row>
    <row r="128" ht="15.75" customHeight="1">
      <c r="A128" s="27"/>
      <c r="H128" s="24"/>
      <c r="K128" s="24"/>
    </row>
    <row r="129" ht="15.75" customHeight="1">
      <c r="A129" s="27"/>
      <c r="H129" s="24"/>
      <c r="K129" s="24"/>
    </row>
    <row r="130" ht="15.75" customHeight="1">
      <c r="A130" s="27"/>
      <c r="H130" s="24"/>
      <c r="K130" s="24"/>
    </row>
    <row r="131" ht="15.75" customHeight="1">
      <c r="A131" s="27"/>
      <c r="H131" s="24"/>
      <c r="K131" s="24"/>
    </row>
    <row r="132" ht="15.75" customHeight="1">
      <c r="A132" s="27"/>
      <c r="H132" s="24"/>
      <c r="K132" s="24"/>
    </row>
    <row r="133" ht="15.75" customHeight="1">
      <c r="A133" s="27"/>
      <c r="H133" s="24"/>
      <c r="K133" s="24"/>
    </row>
    <row r="134" ht="15.75" customHeight="1">
      <c r="A134" s="27"/>
      <c r="H134" s="24"/>
      <c r="K134" s="24"/>
    </row>
    <row r="135" ht="15.75" customHeight="1">
      <c r="A135" s="27"/>
      <c r="H135" s="24"/>
      <c r="K135" s="24"/>
    </row>
    <row r="136" ht="15.75" customHeight="1">
      <c r="A136" s="27"/>
      <c r="H136" s="24"/>
      <c r="K136" s="24"/>
    </row>
    <row r="137" ht="15.75" customHeight="1">
      <c r="A137" s="27"/>
      <c r="H137" s="24"/>
      <c r="K137" s="24"/>
    </row>
    <row r="138" ht="15.75" customHeight="1">
      <c r="A138" s="27"/>
      <c r="H138" s="24"/>
      <c r="K138" s="24"/>
    </row>
    <row r="139" ht="15.75" customHeight="1">
      <c r="A139" s="27"/>
      <c r="H139" s="24"/>
      <c r="K139" s="24"/>
    </row>
    <row r="140" ht="15.75" customHeight="1">
      <c r="A140" s="27"/>
      <c r="H140" s="24"/>
      <c r="K140" s="24"/>
    </row>
    <row r="141" ht="15.75" customHeight="1">
      <c r="A141" s="27"/>
      <c r="H141" s="24"/>
      <c r="K141" s="24"/>
    </row>
    <row r="142" ht="15.75" customHeight="1">
      <c r="A142" s="27"/>
      <c r="H142" s="24"/>
      <c r="K142" s="24"/>
    </row>
    <row r="143" ht="15.75" customHeight="1">
      <c r="A143" s="27"/>
      <c r="H143" s="24"/>
      <c r="K143" s="24"/>
    </row>
    <row r="144" ht="15.75" customHeight="1">
      <c r="A144" s="27"/>
      <c r="H144" s="24"/>
      <c r="K144" s="24"/>
    </row>
    <row r="145" ht="15.75" customHeight="1">
      <c r="A145" s="27"/>
      <c r="H145" s="24"/>
      <c r="K145" s="24"/>
    </row>
    <row r="146" ht="15.75" customHeight="1">
      <c r="A146" s="27"/>
      <c r="H146" s="24"/>
      <c r="K146" s="24"/>
    </row>
    <row r="147" ht="15.75" customHeight="1">
      <c r="A147" s="27"/>
      <c r="H147" s="24"/>
      <c r="K147" s="24"/>
    </row>
    <row r="148" ht="15.75" customHeight="1">
      <c r="A148" s="27"/>
      <c r="H148" s="24"/>
      <c r="K148" s="24"/>
    </row>
    <row r="149" ht="15.75" customHeight="1">
      <c r="A149" s="27"/>
      <c r="H149" s="24"/>
      <c r="K149" s="24"/>
    </row>
    <row r="150" ht="15.75" customHeight="1">
      <c r="A150" s="27"/>
      <c r="H150" s="24"/>
      <c r="K150" s="24"/>
    </row>
    <row r="151" ht="15.75" customHeight="1">
      <c r="A151" s="27"/>
      <c r="H151" s="24"/>
      <c r="K151" s="24"/>
    </row>
    <row r="152" ht="15.75" customHeight="1">
      <c r="A152" s="27"/>
      <c r="H152" s="24"/>
      <c r="K152" s="24"/>
    </row>
    <row r="153" ht="15.75" customHeight="1">
      <c r="A153" s="27"/>
      <c r="H153" s="24"/>
      <c r="K153" s="24"/>
    </row>
    <row r="154" ht="15.75" customHeight="1">
      <c r="A154" s="27"/>
      <c r="H154" s="24"/>
      <c r="K154" s="24"/>
    </row>
    <row r="155" ht="15.75" customHeight="1">
      <c r="A155" s="27"/>
      <c r="H155" s="24"/>
      <c r="K155" s="24"/>
    </row>
    <row r="156" ht="15.75" customHeight="1">
      <c r="A156" s="27"/>
      <c r="H156" s="24"/>
      <c r="K156" s="24"/>
    </row>
    <row r="157" ht="15.75" customHeight="1">
      <c r="A157" s="27"/>
      <c r="H157" s="24"/>
      <c r="K157" s="24"/>
    </row>
    <row r="158" ht="15.75" customHeight="1">
      <c r="A158" s="27"/>
      <c r="H158" s="24"/>
      <c r="K158" s="24"/>
    </row>
    <row r="159" ht="15.75" customHeight="1">
      <c r="A159" s="27"/>
      <c r="H159" s="24"/>
      <c r="K159" s="24"/>
    </row>
    <row r="160" ht="15.75" customHeight="1">
      <c r="A160" s="27"/>
      <c r="H160" s="24"/>
      <c r="K160" s="24"/>
    </row>
    <row r="161" ht="15.75" customHeight="1">
      <c r="A161" s="27"/>
      <c r="H161" s="24"/>
      <c r="K161" s="24"/>
    </row>
    <row r="162" ht="15.75" customHeight="1">
      <c r="A162" s="27"/>
      <c r="H162" s="24"/>
      <c r="K162" s="24"/>
    </row>
    <row r="163" ht="15.75" customHeight="1">
      <c r="A163" s="27"/>
      <c r="H163" s="24"/>
      <c r="K163" s="24"/>
    </row>
    <row r="164" ht="15.75" customHeight="1">
      <c r="A164" s="27"/>
      <c r="H164" s="24"/>
      <c r="K164" s="24"/>
    </row>
    <row r="165" ht="15.75" customHeight="1">
      <c r="A165" s="27"/>
      <c r="H165" s="24"/>
      <c r="K165" s="24"/>
    </row>
    <row r="166" ht="15.75" customHeight="1">
      <c r="A166" s="27"/>
      <c r="H166" s="24"/>
      <c r="K166" s="24"/>
    </row>
    <row r="167" ht="15.75" customHeight="1">
      <c r="A167" s="27"/>
      <c r="H167" s="24"/>
      <c r="K167" s="24"/>
    </row>
    <row r="168" ht="15.75" customHeight="1">
      <c r="A168" s="27"/>
      <c r="H168" s="24"/>
      <c r="K168" s="24"/>
    </row>
    <row r="169" ht="15.75" customHeight="1">
      <c r="A169" s="27"/>
      <c r="H169" s="24"/>
      <c r="K169" s="24"/>
    </row>
    <row r="170" ht="15.75" customHeight="1">
      <c r="A170" s="27"/>
      <c r="H170" s="24"/>
      <c r="K170" s="24"/>
    </row>
    <row r="171" ht="15.75" customHeight="1">
      <c r="A171" s="27"/>
      <c r="H171" s="24"/>
      <c r="K171" s="24"/>
    </row>
    <row r="172" ht="15.75" customHeight="1">
      <c r="A172" s="27"/>
      <c r="H172" s="24"/>
      <c r="K172" s="24"/>
    </row>
    <row r="173" ht="15.75" customHeight="1">
      <c r="A173" s="27"/>
      <c r="H173" s="24"/>
      <c r="K173" s="24"/>
    </row>
    <row r="174" ht="15.75" customHeight="1">
      <c r="A174" s="27"/>
      <c r="H174" s="24"/>
      <c r="K174" s="24"/>
    </row>
    <row r="175" ht="15.75" customHeight="1">
      <c r="A175" s="27"/>
      <c r="H175" s="24"/>
      <c r="K175" s="24"/>
    </row>
    <row r="176" ht="15.75" customHeight="1">
      <c r="A176" s="27"/>
      <c r="H176" s="24"/>
      <c r="K176" s="24"/>
    </row>
    <row r="177" ht="15.75" customHeight="1">
      <c r="A177" s="27"/>
      <c r="H177" s="24"/>
      <c r="K177" s="24"/>
    </row>
    <row r="178" ht="15.75" customHeight="1">
      <c r="A178" s="27"/>
      <c r="H178" s="24"/>
      <c r="K178" s="24"/>
    </row>
    <row r="179" ht="15.75" customHeight="1">
      <c r="A179" s="27"/>
      <c r="H179" s="24"/>
      <c r="K179" s="24"/>
    </row>
    <row r="180" ht="15.75" customHeight="1">
      <c r="A180" s="27"/>
      <c r="H180" s="24"/>
      <c r="K180" s="24"/>
    </row>
    <row r="181" ht="15.75" customHeight="1">
      <c r="A181" s="27"/>
      <c r="H181" s="24"/>
      <c r="K181" s="24"/>
    </row>
    <row r="182" ht="15.75" customHeight="1">
      <c r="A182" s="27"/>
      <c r="H182" s="24"/>
      <c r="K182" s="24"/>
    </row>
    <row r="183" ht="15.75" customHeight="1">
      <c r="A183" s="27"/>
      <c r="H183" s="24"/>
      <c r="K183" s="24"/>
    </row>
    <row r="184" ht="15.75" customHeight="1">
      <c r="A184" s="27"/>
      <c r="H184" s="24"/>
      <c r="K184" s="24"/>
    </row>
    <row r="185" ht="15.75" customHeight="1">
      <c r="A185" s="27"/>
      <c r="H185" s="24"/>
      <c r="K185" s="24"/>
    </row>
    <row r="186" ht="15.75" customHeight="1">
      <c r="A186" s="27"/>
      <c r="H186" s="24"/>
      <c r="K186" s="24"/>
    </row>
    <row r="187" ht="15.75" customHeight="1">
      <c r="A187" s="27"/>
      <c r="H187" s="24"/>
      <c r="K187" s="24"/>
    </row>
    <row r="188" ht="15.75" customHeight="1">
      <c r="A188" s="27"/>
      <c r="H188" s="24"/>
      <c r="K188" s="24"/>
    </row>
    <row r="189" ht="15.75" customHeight="1">
      <c r="A189" s="27"/>
      <c r="H189" s="24"/>
      <c r="K189" s="24"/>
    </row>
    <row r="190" ht="15.75" customHeight="1">
      <c r="A190" s="27"/>
      <c r="H190" s="24"/>
      <c r="K190" s="24"/>
    </row>
    <row r="191" ht="15.75" customHeight="1">
      <c r="A191" s="27"/>
      <c r="H191" s="24"/>
      <c r="K191" s="24"/>
    </row>
    <row r="192" ht="15.75" customHeight="1">
      <c r="A192" s="27"/>
      <c r="H192" s="24"/>
      <c r="K192" s="24"/>
    </row>
    <row r="193" ht="15.75" customHeight="1">
      <c r="A193" s="27"/>
      <c r="H193" s="24"/>
      <c r="K193" s="24"/>
    </row>
    <row r="194" ht="15.75" customHeight="1">
      <c r="A194" s="27"/>
      <c r="H194" s="24"/>
      <c r="K194" s="24"/>
    </row>
    <row r="195" ht="15.75" customHeight="1">
      <c r="A195" s="27"/>
      <c r="H195" s="24"/>
      <c r="K195" s="24"/>
    </row>
    <row r="196" ht="15.75" customHeight="1">
      <c r="A196" s="27"/>
      <c r="H196" s="24"/>
      <c r="K196" s="24"/>
    </row>
    <row r="197" ht="15.75" customHeight="1">
      <c r="A197" s="27"/>
      <c r="H197" s="24"/>
      <c r="K197" s="24"/>
    </row>
    <row r="198" ht="15.75" customHeight="1">
      <c r="A198" s="27"/>
      <c r="H198" s="24"/>
      <c r="K198" s="24"/>
    </row>
    <row r="199" ht="15.75" customHeight="1">
      <c r="A199" s="27"/>
      <c r="H199" s="24"/>
      <c r="K199" s="24"/>
    </row>
    <row r="200" ht="15.75" customHeight="1">
      <c r="A200" s="27"/>
      <c r="H200" s="24"/>
      <c r="K200" s="24"/>
    </row>
    <row r="201" ht="15.75" customHeight="1">
      <c r="A201" s="27"/>
      <c r="H201" s="24"/>
      <c r="K201" s="24"/>
    </row>
    <row r="202" ht="15.75" customHeight="1">
      <c r="A202" s="27"/>
      <c r="H202" s="24"/>
      <c r="K202" s="24"/>
    </row>
    <row r="203" ht="15.75" customHeight="1">
      <c r="A203" s="27"/>
      <c r="H203" s="24"/>
      <c r="K203" s="24"/>
    </row>
    <row r="204" ht="15.75" customHeight="1">
      <c r="A204" s="27"/>
      <c r="H204" s="24"/>
      <c r="K204" s="24"/>
    </row>
    <row r="205" ht="15.75" customHeight="1">
      <c r="A205" s="27"/>
      <c r="H205" s="24"/>
      <c r="K205" s="24"/>
    </row>
    <row r="206" ht="15.75" customHeight="1">
      <c r="A206" s="27"/>
      <c r="H206" s="24"/>
      <c r="K206" s="24"/>
    </row>
    <row r="207" ht="15.75" customHeight="1">
      <c r="A207" s="27"/>
      <c r="H207" s="24"/>
      <c r="K207" s="24"/>
    </row>
    <row r="208" ht="15.75" customHeight="1">
      <c r="A208" s="27"/>
      <c r="H208" s="24"/>
      <c r="K208" s="24"/>
    </row>
    <row r="209" ht="15.75" customHeight="1">
      <c r="A209" s="27"/>
      <c r="H209" s="24"/>
      <c r="K209" s="24"/>
    </row>
    <row r="210" ht="15.75" customHeight="1">
      <c r="A210" s="27"/>
      <c r="H210" s="24"/>
      <c r="K210" s="24"/>
    </row>
    <row r="211" ht="15.75" customHeight="1">
      <c r="A211" s="27"/>
      <c r="H211" s="24"/>
      <c r="K211" s="24"/>
    </row>
    <row r="212" ht="15.75" customHeight="1">
      <c r="A212" s="27"/>
      <c r="H212" s="24"/>
      <c r="K212" s="24"/>
    </row>
    <row r="213" ht="15.75" customHeight="1">
      <c r="A213" s="27"/>
      <c r="H213" s="24"/>
      <c r="K213" s="24"/>
    </row>
    <row r="214" ht="15.75" customHeight="1">
      <c r="A214" s="27"/>
      <c r="H214" s="24"/>
      <c r="K214" s="24"/>
    </row>
    <row r="215" ht="15.75" customHeight="1">
      <c r="A215" s="27"/>
      <c r="H215" s="24"/>
      <c r="K215" s="24"/>
    </row>
    <row r="216" ht="15.75" customHeight="1">
      <c r="A216" s="27"/>
      <c r="H216" s="24"/>
      <c r="K216" s="24"/>
    </row>
    <row r="217" ht="15.75" customHeight="1">
      <c r="A217" s="27"/>
      <c r="H217" s="24"/>
      <c r="K217" s="24"/>
    </row>
    <row r="218" ht="15.75" customHeight="1">
      <c r="A218" s="27"/>
      <c r="H218" s="24"/>
      <c r="K218" s="24"/>
    </row>
    <row r="219" ht="15.75" customHeight="1">
      <c r="A219" s="27"/>
      <c r="H219" s="24"/>
      <c r="K219" s="24"/>
    </row>
    <row r="220" ht="15.75" customHeight="1">
      <c r="A220" s="27"/>
      <c r="H220" s="24"/>
      <c r="K220" s="2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9:H11 I9:AH9">
    <cfRule type="containsBlanks" dxfId="0" priority="1">
      <formula>LEN(TRIM(B9))=0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1.0"/>
    <col hidden="1" min="22" max="28" width="12.63"/>
  </cols>
  <sheetData>
    <row r="1">
      <c r="A1" s="30" t="str">
        <f>Data!A:A</f>
        <v>категорії \ рік</v>
      </c>
      <c r="B1" s="31">
        <f>Data!B:B</f>
        <v>41646</v>
      </c>
      <c r="C1" s="32">
        <f>Data!C:C</f>
        <v>41935</v>
      </c>
      <c r="D1" s="33">
        <f>Data!D:D</f>
        <v>42379</v>
      </c>
      <c r="E1" s="31">
        <f>Data!E:E</f>
        <v>42752</v>
      </c>
      <c r="F1" s="31">
        <f>Data!F:F</f>
        <v>43113</v>
      </c>
      <c r="G1" s="31">
        <f>Data!G:G</f>
        <v>43888</v>
      </c>
      <c r="H1" s="31">
        <f>Data!H:H</f>
        <v>44015</v>
      </c>
      <c r="I1" s="31">
        <f>Data!I:I</f>
        <v>44064</v>
      </c>
      <c r="J1" s="31">
        <f>Data!J:J</f>
        <v>44200</v>
      </c>
      <c r="K1" s="31">
        <f>Data!K:K</f>
        <v>44264</v>
      </c>
      <c r="L1" s="32">
        <f>Data!L:L</f>
        <v>44492</v>
      </c>
      <c r="M1" s="31">
        <f>Data!M:M</f>
        <v>44569</v>
      </c>
      <c r="N1" s="31">
        <f>Data!N:N</f>
        <v>44617</v>
      </c>
      <c r="O1" s="31">
        <f>Data!O:O</f>
        <v>44703</v>
      </c>
      <c r="P1" s="31">
        <f>Data!P:P</f>
        <v>44788</v>
      </c>
      <c r="Q1" s="31">
        <f>Data!Q:Q</f>
        <v>44818</v>
      </c>
      <c r="R1" s="32">
        <f>Data!R:R</f>
        <v>44888</v>
      </c>
      <c r="S1" s="31">
        <f>Data!S:S</f>
        <v>44929</v>
      </c>
      <c r="T1" s="34">
        <f>Data!T:T</f>
        <v>44986</v>
      </c>
      <c r="U1" s="31">
        <f>Data!U:U</f>
        <v>45003</v>
      </c>
      <c r="V1" s="31">
        <f>Data!V:V</f>
        <v>45081</v>
      </c>
      <c r="W1" s="31">
        <f>Data!W:W</f>
        <v>45197</v>
      </c>
      <c r="X1" s="31">
        <f>Data!X:X</f>
        <v>45308</v>
      </c>
      <c r="Y1" s="31">
        <f>Data!Y:Y</f>
        <v>45519</v>
      </c>
      <c r="Z1" s="31">
        <f>Data!Z:Z</f>
        <v>45687</v>
      </c>
      <c r="AA1" s="31">
        <f>Data!AA:AA</f>
        <v>45733</v>
      </c>
      <c r="AB1" s="30"/>
      <c r="AC1" s="31">
        <f>Data!AC:AC</f>
        <v>45799</v>
      </c>
      <c r="AD1" s="31">
        <f>Data!AD:AD</f>
        <v>45841</v>
      </c>
      <c r="AE1" s="31">
        <f>Data!AE:AE</f>
        <v>45897</v>
      </c>
      <c r="AF1" s="32">
        <f>Data!AF:AF</f>
        <v>45972</v>
      </c>
      <c r="AG1" s="30"/>
      <c r="AH1" s="30"/>
      <c r="AI1" s="30"/>
      <c r="AJ1" s="30"/>
      <c r="AK1" s="30"/>
      <c r="AL1" s="30"/>
      <c r="AM1" s="30"/>
      <c r="AN1" s="30"/>
      <c r="AO1" s="30"/>
      <c r="AP1" s="30"/>
    </row>
    <row r="2" hidden="1">
      <c r="A2" s="35" t="str">
        <f>Data!A:A</f>
        <v>зріст (не актуально )</v>
      </c>
      <c r="B2" s="36">
        <f>IF(Data!B2="", "", Data!B2)
</f>
        <v>195</v>
      </c>
      <c r="C2" s="37" t="s">
        <v>102</v>
      </c>
      <c r="D2" s="37" t="s">
        <v>103</v>
      </c>
      <c r="E2" s="37" t="s">
        <v>104</v>
      </c>
      <c r="F2" s="37" t="s">
        <v>105</v>
      </c>
      <c r="G2" s="37" t="s">
        <v>106</v>
      </c>
      <c r="H2" s="37" t="s">
        <v>107</v>
      </c>
      <c r="I2" s="37" t="s">
        <v>108</v>
      </c>
      <c r="J2" s="37" t="s">
        <v>109</v>
      </c>
      <c r="K2" s="37" t="s">
        <v>110</v>
      </c>
      <c r="L2" s="37" t="s">
        <v>111</v>
      </c>
      <c r="M2" s="37" t="s">
        <v>112</v>
      </c>
      <c r="N2" s="37" t="s">
        <v>113</v>
      </c>
      <c r="O2" s="38" t="s">
        <v>114</v>
      </c>
      <c r="P2" s="37" t="s">
        <v>115</v>
      </c>
      <c r="Q2" s="37" t="s">
        <v>116</v>
      </c>
      <c r="R2" s="37" t="s">
        <v>117</v>
      </c>
      <c r="S2" s="37" t="s">
        <v>118</v>
      </c>
      <c r="T2" s="37" t="s">
        <v>119</v>
      </c>
      <c r="U2" s="37" t="s">
        <v>120</v>
      </c>
      <c r="V2" s="37" t="s">
        <v>121</v>
      </c>
      <c r="W2" s="37" t="s">
        <v>122</v>
      </c>
      <c r="X2" s="37" t="s">
        <v>123</v>
      </c>
      <c r="Y2" s="37" t="s">
        <v>124</v>
      </c>
      <c r="Z2" s="37" t="s">
        <v>125</v>
      </c>
      <c r="AA2" s="37" t="s">
        <v>126</v>
      </c>
      <c r="AB2" s="37"/>
      <c r="AC2" s="37" t="s">
        <v>127</v>
      </c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</row>
    <row r="3">
      <c r="A3" s="35" t="str">
        <f>Data!A:A</f>
        <v>вага (кг)</v>
      </c>
      <c r="B3" s="40">
        <f>IF(Data!B3="", "", Data!B3)
</f>
        <v>87</v>
      </c>
      <c r="C3" s="41" t="s">
        <v>128</v>
      </c>
      <c r="D3" s="41" t="s">
        <v>129</v>
      </c>
      <c r="E3" s="41" t="s">
        <v>130</v>
      </c>
      <c r="F3" s="41" t="s">
        <v>131</v>
      </c>
      <c r="G3" s="41" t="s">
        <v>132</v>
      </c>
      <c r="H3" s="41" t="s">
        <v>133</v>
      </c>
      <c r="I3" s="41" t="s">
        <v>134</v>
      </c>
      <c r="J3" s="41" t="s">
        <v>135</v>
      </c>
      <c r="K3" s="40" t="str">
        <f>IF(AND(Data!K3&lt;&gt;"", Data!J3&lt;&gt;""), 
 Data!K3 &amp; " (" &amp; IF(Data!K3 - Data!J3 &gt; 0, "+", "") &amp; TEXT(Data!K3 - Data!J3, "0.0") &amp; ")",
 "")
</f>
        <v/>
      </c>
      <c r="L3" s="40" t="str">
        <f>IF(AND(Data!L3&lt;&gt;"", Data!K3&lt;&gt;""), 
 Data!L3 &amp; " (" &amp; IF(Data!L3 - Data!K3 &gt; 0, "+", "") &amp; TEXT(Data!L3 - Data!K3, "0.0") &amp; ")",
 "")
</f>
        <v/>
      </c>
      <c r="M3" s="41" t="s">
        <v>136</v>
      </c>
      <c r="N3" s="41" t="s">
        <v>137</v>
      </c>
      <c r="O3" s="41" t="s">
        <v>138</v>
      </c>
      <c r="P3" s="41" t="s">
        <v>139</v>
      </c>
      <c r="Q3" s="41" t="s">
        <v>140</v>
      </c>
      <c r="R3" s="41" t="s">
        <v>141</v>
      </c>
      <c r="S3" s="41" t="s">
        <v>142</v>
      </c>
      <c r="T3" s="41" t="s">
        <v>143</v>
      </c>
      <c r="U3" s="41" t="s">
        <v>144</v>
      </c>
      <c r="V3" s="41" t="s">
        <v>145</v>
      </c>
      <c r="W3" s="41" t="s">
        <v>146</v>
      </c>
      <c r="X3" s="41" t="s">
        <v>147</v>
      </c>
      <c r="Y3" s="41" t="s">
        <v>148</v>
      </c>
      <c r="Z3" s="41" t="s">
        <v>149</v>
      </c>
      <c r="AA3" s="41" t="s">
        <v>150</v>
      </c>
      <c r="AB3" s="41" t="s">
        <v>151</v>
      </c>
      <c r="AC3" s="41" t="s">
        <v>152</v>
      </c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</row>
    <row r="4">
      <c r="A4" s="35" t="str">
        <f>Data!A:A</f>
        <v>стегно</v>
      </c>
      <c r="B4" s="40">
        <f>IF(Data!B4="", "", Data!B4)
</f>
        <v>56</v>
      </c>
      <c r="C4" s="41" t="s">
        <v>153</v>
      </c>
      <c r="D4" s="41" t="s">
        <v>154</v>
      </c>
      <c r="E4" s="41" t="s">
        <v>155</v>
      </c>
      <c r="F4" s="41" t="s">
        <v>156</v>
      </c>
      <c r="G4" s="41" t="s">
        <v>157</v>
      </c>
      <c r="H4" s="41" t="s">
        <v>158</v>
      </c>
      <c r="I4" s="41" t="s">
        <v>159</v>
      </c>
      <c r="J4" s="41" t="s">
        <v>160</v>
      </c>
      <c r="K4" s="41" t="s">
        <v>161</v>
      </c>
      <c r="L4" s="41" t="s">
        <v>162</v>
      </c>
      <c r="M4" s="41" t="s">
        <v>163</v>
      </c>
      <c r="N4" s="41" t="s">
        <v>164</v>
      </c>
      <c r="O4" s="43">
        <v>59.1</v>
      </c>
      <c r="P4" s="41" t="s">
        <v>165</v>
      </c>
      <c r="Q4" s="41" t="s">
        <v>166</v>
      </c>
      <c r="R4" s="41" t="s">
        <v>167</v>
      </c>
      <c r="S4" s="41" t="s">
        <v>168</v>
      </c>
      <c r="T4" s="41" t="s">
        <v>169</v>
      </c>
      <c r="U4" s="41" t="s">
        <v>170</v>
      </c>
      <c r="V4" s="41" t="s">
        <v>171</v>
      </c>
      <c r="W4" s="41" t="s">
        <v>172</v>
      </c>
      <c r="X4" s="41" t="s">
        <v>173</v>
      </c>
      <c r="Y4" s="41" t="s">
        <v>174</v>
      </c>
      <c r="Z4" s="41" t="s">
        <v>175</v>
      </c>
      <c r="AA4" s="41" t="s">
        <v>176</v>
      </c>
      <c r="AB4" s="41"/>
      <c r="AC4" s="41" t="s">
        <v>177</v>
      </c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</row>
    <row r="5" hidden="1">
      <c r="A5" s="35" t="str">
        <f>Data!A:A</f>
        <v>груди видих / вдих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0" t="str">
        <f>IF(AND(Data!O5&lt;&gt;"", Data!N5&lt;&gt;""), 
 Data!O5 &amp; " (" &amp; IF(Data!O5 - Data!N5 &gt; 0, "+", "") &amp; TEXT(Data!O5 - Data!N5, "0.0") &amp; ")",
 "")
</f>
        <v>#VALUE!</v>
      </c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>
      <c r="A6" s="35" t="str">
        <f>Data!A:A</f>
        <v>груди (середнє)</v>
      </c>
      <c r="B6" s="40">
        <f>IF(Data!B6="", "", Data!B6)
</f>
        <v>106</v>
      </c>
      <c r="C6" s="41" t="s">
        <v>178</v>
      </c>
      <c r="D6" s="41" t="s">
        <v>179</v>
      </c>
      <c r="E6" s="41" t="s">
        <v>180</v>
      </c>
      <c r="F6" s="41" t="s">
        <v>181</v>
      </c>
      <c r="G6" s="41" t="s">
        <v>182</v>
      </c>
      <c r="H6" s="41" t="s">
        <v>183</v>
      </c>
      <c r="I6" s="41" t="s">
        <v>184</v>
      </c>
      <c r="J6" s="41" t="s">
        <v>185</v>
      </c>
      <c r="K6" s="41" t="s">
        <v>186</v>
      </c>
      <c r="L6" s="41" t="s">
        <v>187</v>
      </c>
      <c r="M6" s="41" t="s">
        <v>188</v>
      </c>
      <c r="N6" s="41" t="s">
        <v>189</v>
      </c>
      <c r="O6" s="43">
        <v>107.25</v>
      </c>
      <c r="P6" s="41" t="s">
        <v>190</v>
      </c>
      <c r="Q6" s="41" t="s">
        <v>191</v>
      </c>
      <c r="R6" s="41" t="s">
        <v>192</v>
      </c>
      <c r="S6" s="41" t="s">
        <v>193</v>
      </c>
      <c r="T6" s="41" t="s">
        <v>194</v>
      </c>
      <c r="U6" s="41" t="s">
        <v>195</v>
      </c>
      <c r="V6" s="41" t="s">
        <v>196</v>
      </c>
      <c r="W6" s="41" t="s">
        <v>197</v>
      </c>
      <c r="X6" s="41" t="s">
        <v>198</v>
      </c>
      <c r="Y6" s="41" t="s">
        <v>199</v>
      </c>
      <c r="Z6" s="41" t="s">
        <v>200</v>
      </c>
      <c r="AA6" s="41" t="s">
        <v>201</v>
      </c>
      <c r="AB6" s="41"/>
      <c r="AC6" s="41" t="s">
        <v>202</v>
      </c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</row>
    <row r="7">
      <c r="A7" s="35" t="str">
        <f>Data!A:A</f>
        <v>рука (біцепс)</v>
      </c>
      <c r="B7" s="40">
        <f>IF(Data!B7="", "", Data!B7)
</f>
        <v>32</v>
      </c>
      <c r="C7" s="41" t="s">
        <v>203</v>
      </c>
      <c r="D7" s="41" t="s">
        <v>204</v>
      </c>
      <c r="E7" s="41" t="s">
        <v>205</v>
      </c>
      <c r="F7" s="41" t="s">
        <v>206</v>
      </c>
      <c r="G7" s="41" t="s">
        <v>207</v>
      </c>
      <c r="H7" s="41" t="s">
        <v>208</v>
      </c>
      <c r="I7" s="41" t="s">
        <v>209</v>
      </c>
      <c r="J7" s="41" t="s">
        <v>210</v>
      </c>
      <c r="K7" s="41" t="s">
        <v>211</v>
      </c>
      <c r="L7" s="41" t="s">
        <v>212</v>
      </c>
      <c r="M7" s="41" t="s">
        <v>213</v>
      </c>
      <c r="N7" s="41" t="s">
        <v>214</v>
      </c>
      <c r="O7" s="41" t="s">
        <v>215</v>
      </c>
      <c r="P7" s="41" t="s">
        <v>216</v>
      </c>
      <c r="Q7" s="41" t="s">
        <v>217</v>
      </c>
      <c r="R7" s="41" t="s">
        <v>218</v>
      </c>
      <c r="S7" s="41" t="s">
        <v>219</v>
      </c>
      <c r="T7" s="41" t="s">
        <v>220</v>
      </c>
      <c r="U7" s="41" t="s">
        <v>221</v>
      </c>
      <c r="V7" s="41" t="s">
        <v>222</v>
      </c>
      <c r="W7" s="41" t="s">
        <v>223</v>
      </c>
      <c r="X7" s="41" t="s">
        <v>224</v>
      </c>
      <c r="Y7" s="41" t="s">
        <v>225</v>
      </c>
      <c r="Z7" s="41" t="s">
        <v>226</v>
      </c>
      <c r="AA7" s="41" t="s">
        <v>227</v>
      </c>
      <c r="AB7" s="41"/>
      <c r="AC7" s="41" t="s">
        <v>228</v>
      </c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</row>
    <row r="8" hidden="1">
      <c r="A8" s="35" t="str">
        <f>Data!A:A</f>
        <v>живіт видих / вдих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0" t="str">
        <f>IF(AND(Data!O8&lt;&gt;"", Data!N8&lt;&gt;""), 
 Data!O8 &amp; " (" &amp; IF(Data!O8 - Data!N8 &gt; 0, "+", "") &amp; TEXT(Data!O8 - Data!N8, "0.0") &amp; ")",
 "")
</f>
        <v>#VALUE!</v>
      </c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</row>
    <row r="9">
      <c r="A9" s="35" t="str">
        <f>Data!A:A</f>
        <v>живіт (середнє)</v>
      </c>
      <c r="B9" s="40">
        <f>IF(Data!B9="", "", Data!B9)
</f>
        <v>88</v>
      </c>
      <c r="C9" s="41" t="s">
        <v>229</v>
      </c>
      <c r="D9" s="41" t="s">
        <v>230</v>
      </c>
      <c r="E9" s="41" t="s">
        <v>231</v>
      </c>
      <c r="F9" s="41" t="s">
        <v>232</v>
      </c>
      <c r="G9" s="41" t="s">
        <v>233</v>
      </c>
      <c r="H9" s="41" t="s">
        <v>234</v>
      </c>
      <c r="I9" s="41" t="s">
        <v>235</v>
      </c>
      <c r="J9" s="41" t="s">
        <v>236</v>
      </c>
      <c r="K9" s="41" t="s">
        <v>237</v>
      </c>
      <c r="L9" s="41" t="s">
        <v>238</v>
      </c>
      <c r="M9" s="41" t="s">
        <v>239</v>
      </c>
      <c r="N9" s="41" t="s">
        <v>240</v>
      </c>
      <c r="O9" s="41">
        <v>101.5</v>
      </c>
      <c r="P9" s="41" t="s">
        <v>241</v>
      </c>
      <c r="Q9" s="41" t="s">
        <v>242</v>
      </c>
      <c r="R9" s="41" t="s">
        <v>243</v>
      </c>
      <c r="S9" s="41" t="s">
        <v>244</v>
      </c>
      <c r="T9" s="41" t="s">
        <v>245</v>
      </c>
      <c r="U9" s="41" t="s">
        <v>246</v>
      </c>
      <c r="V9" s="41" t="s">
        <v>247</v>
      </c>
      <c r="W9" s="41" t="s">
        <v>248</v>
      </c>
      <c r="X9" s="41" t="s">
        <v>249</v>
      </c>
      <c r="Y9" s="41" t="s">
        <v>250</v>
      </c>
      <c r="Z9" s="41" t="s">
        <v>251</v>
      </c>
      <c r="AA9" s="41" t="s">
        <v>252</v>
      </c>
      <c r="AB9" s="41"/>
      <c r="AC9" s="41" t="s">
        <v>253</v>
      </c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</row>
    <row r="10" hidden="1">
      <c r="A10" s="35" t="str">
        <f>Data!A:A</f>
        <v>шия (не актуально )</v>
      </c>
      <c r="B10" s="45">
        <f>IF(Data!B10="", "", Data!B10)
</f>
        <v>38</v>
      </c>
      <c r="C10" s="46" t="s">
        <v>254</v>
      </c>
      <c r="D10" s="46" t="s">
        <v>255</v>
      </c>
      <c r="E10" s="46" t="s">
        <v>256</v>
      </c>
      <c r="F10" s="46" t="s">
        <v>257</v>
      </c>
      <c r="G10" s="46" t="s">
        <v>258</v>
      </c>
      <c r="H10" s="46" t="s">
        <v>259</v>
      </c>
      <c r="I10" s="46" t="s">
        <v>260</v>
      </c>
      <c r="J10" s="46" t="s">
        <v>261</v>
      </c>
      <c r="K10" s="46" t="s">
        <v>262</v>
      </c>
      <c r="L10" s="46" t="s">
        <v>263</v>
      </c>
      <c r="M10" s="46" t="s">
        <v>264</v>
      </c>
      <c r="N10" s="46" t="s">
        <v>265</v>
      </c>
      <c r="O10" s="35" t="str">
        <f>IF(AND(Data!O10&lt;&gt;"", Data!N10&lt;&gt;""), 
 Data!O10 &amp; " (" &amp; IF(Data!O10 - Data!N10 &gt; 0, "+", "") &amp; TEXT(Data!O10 - Data!N10, "0.0") &amp; ")",
 "")
</f>
        <v/>
      </c>
      <c r="P10" s="45" t="str">
        <f>IF(AND(Data!P10&lt;&gt;"", Data!O10&lt;&gt;""), 
 Data!P10 &amp; " (" &amp; IF(Data!P10 - Data!O10 &gt; 0, "+", "") &amp; TEXT(Data!P10 - Data!O10, "0.0") &amp; ")",
 "")
</f>
        <v/>
      </c>
      <c r="Q10" s="45" t="str">
        <f>IF(AND(Data!Q10&lt;&gt;"", Data!P10&lt;&gt;""), 
 Data!Q10 &amp; " (" &amp; IF(Data!Q10 - Data!P10 &gt; 0, "+", "") &amp; TEXT(Data!Q10 - Data!P10, "0.0") &amp; ")",
 "")
</f>
        <v/>
      </c>
      <c r="R10" s="45" t="str">
        <f>IF(AND(Data!R10&lt;&gt;"", Data!Q10&lt;&gt;""), 
 Data!R10 &amp; " (" &amp; IF(Data!R10 - Data!Q10 &gt; 0, "+", "") &amp; TEXT(Data!R10 - Data!Q10, "0.0") &amp; ")",
 "")
</f>
        <v/>
      </c>
      <c r="S10" s="45" t="str">
        <f>IF(AND(Data!S10&lt;&gt;"", Data!R10&lt;&gt;""), 
 Data!S10 &amp; " (" &amp; IF(Data!S10 - Data!R10 &gt; 0, "+", "") &amp; TEXT(Data!S10 - Data!R10, "0.0") &amp; ")",
 "")
</f>
        <v/>
      </c>
      <c r="T10" s="45" t="str">
        <f>IF(AND(Data!T10&lt;&gt;"", Data!S10&lt;&gt;""), 
 Data!T10 &amp; " (" &amp; IF(Data!T10 - Data!S10 &gt; 0, "+", "") &amp; TEXT(Data!T10 - Data!S10, "0.0") &amp; ")",
 "")
</f>
        <v/>
      </c>
      <c r="U10" s="45" t="str">
        <f>IF(AND(Data!U10&lt;&gt;"", Data!T10&lt;&gt;""), 
 Data!U10 &amp; " (" &amp; IF(Data!U10 - Data!T10 &gt; 0, "+", "") &amp; TEXT(Data!U10 - Data!T10, "0.0") &amp; ")",
 "")
</f>
        <v/>
      </c>
      <c r="V10" s="45" t="str">
        <f>IF(AND(Data!V10&lt;&gt;"", Data!U10&lt;&gt;""), 
 Data!V10 &amp; " (" &amp; IF(Data!V10 - Data!U10 &gt; 0, "+", "") &amp; TEXT(Data!V10 - Data!U10, "0.0") &amp; ")",
 "")
</f>
        <v/>
      </c>
      <c r="W10" s="45" t="str">
        <f>IF(AND(Data!W10&lt;&gt;"", Data!V10&lt;&gt;""), 
 Data!W10 &amp; " (" &amp; IF(Data!W10 - Data!V10 &gt; 0, "+", "") &amp; TEXT(Data!W10 - Data!V10, "0.0") &amp; ")",
 "")
</f>
        <v/>
      </c>
      <c r="X10" s="45" t="str">
        <f>IF(AND(Data!X10&lt;&gt;"", Data!W10&lt;&gt;""), 
 Data!X10 &amp; " (" &amp; IF(Data!X10 - Data!W10 &gt; 0, "+", "") &amp; TEXT(Data!X10 - Data!W10, "0.0") &amp; ")",
 "")
</f>
        <v/>
      </c>
      <c r="Y10" s="45" t="str">
        <f>IF(AND(Data!Y10&lt;&gt;"", Data!X10&lt;&gt;""), 
 Data!Y10 &amp; " (" &amp; IF(Data!Y10 - Data!X10 &gt; 0, "+", "") &amp; TEXT(Data!Y10 - Data!X10, "0.0") &amp; ")",
 "")
</f>
        <v/>
      </c>
      <c r="Z10" s="45" t="str">
        <f>IF(AND(Data!Z10&lt;&gt;"", Data!Y10&lt;&gt;""), 
 Data!Z10 &amp; " (" &amp; IF(Data!Z10 - Data!Y10 &gt; 0, "+", "") &amp; TEXT(Data!Z10 - Data!Y10, "0.0") &amp; ")",
 "")
</f>
        <v/>
      </c>
      <c r="AA10" s="45" t="str">
        <f>IF(AND(Data!AA10&lt;&gt;"", Data!Z10&lt;&gt;""), 
 Data!AA10 &amp; " (" &amp; IF(Data!AA10 - Data!Z10 &gt; 0, "+", "") &amp; TEXT(Data!AA10 - Data!Z10, "0.0") &amp; ")",
 "")
</f>
        <v/>
      </c>
      <c r="AB10" s="45"/>
      <c r="AC10" s="45" t="str">
        <f>IF(AND(Data!AC10&lt;&gt;"", Data!AA10&lt;&gt;""), 
 Data!AC10 &amp; " (" &amp; IF(Data!AC10 - Data!AA10 &gt; 0, "+", "") &amp; TEXT(Data!AC10 - Data!AA10, "0.0") &amp; ")",
 "")
</f>
        <v/>
      </c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</row>
    <row r="11">
      <c r="A11" s="35" t="str">
        <f>Data!A:A</f>
        <v>кість</v>
      </c>
      <c r="B11" s="48" t="str">
        <f>IF(Data!B11="", "", Data!B11)
</f>
        <v>17,5</v>
      </c>
      <c r="C11" s="46" t="s">
        <v>266</v>
      </c>
      <c r="D11" s="46" t="s">
        <v>267</v>
      </c>
      <c r="E11" s="46" t="s">
        <v>268</v>
      </c>
      <c r="F11" s="46" t="s">
        <v>269</v>
      </c>
      <c r="G11" s="46" t="s">
        <v>270</v>
      </c>
      <c r="H11" s="46" t="s">
        <v>271</v>
      </c>
      <c r="I11" s="46" t="s">
        <v>272</v>
      </c>
      <c r="J11" s="46" t="s">
        <v>273</v>
      </c>
      <c r="K11" s="46" t="s">
        <v>274</v>
      </c>
      <c r="L11" s="46" t="s">
        <v>275</v>
      </c>
      <c r="M11" s="46" t="s">
        <v>276</v>
      </c>
      <c r="N11" s="46" t="s">
        <v>277</v>
      </c>
      <c r="O11" s="46">
        <v>18.5</v>
      </c>
      <c r="P11" s="46" t="s">
        <v>278</v>
      </c>
      <c r="Q11" s="46" t="s">
        <v>279</v>
      </c>
      <c r="R11" s="46" t="s">
        <v>280</v>
      </c>
      <c r="S11" s="46" t="s">
        <v>281</v>
      </c>
      <c r="T11" s="46" t="s">
        <v>282</v>
      </c>
      <c r="U11" s="46" t="s">
        <v>283</v>
      </c>
      <c r="V11" s="46" t="s">
        <v>284</v>
      </c>
      <c r="W11" s="46" t="s">
        <v>285</v>
      </c>
      <c r="X11" s="46" t="s">
        <v>286</v>
      </c>
      <c r="Y11" s="46" t="s">
        <v>287</v>
      </c>
      <c r="Z11" s="46" t="s">
        <v>288</v>
      </c>
      <c r="AA11" s="46" t="s">
        <v>289</v>
      </c>
      <c r="AB11" s="46"/>
      <c r="AC11" s="46" t="s">
        <v>290</v>
      </c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</row>
    <row r="12">
      <c r="A12" s="35" t="str">
        <f>Data!A:A</f>
        <v>сидниці</v>
      </c>
      <c r="B12" s="40" t="str">
        <f>IF(Data!B12="", "", Data!B12)
</f>
        <v/>
      </c>
      <c r="C12" s="40" t="str">
        <f>IF(AND(Data!C12&lt;&gt;"", Data!B12&lt;&gt;""), 
 Data!C12 &amp; " (" &amp; IF(Data!C12 - Data!B12 &gt; 0, "+", "") &amp; TEXT(Data!C12 - Data!B12, "0.0") &amp; ")",
 "")
</f>
        <v/>
      </c>
      <c r="D12" s="40" t="str">
        <f>IF(AND(Data!D12&lt;&gt;"", Data!C12&lt;&gt;""), 
 Data!D12 &amp; " (" &amp; IF(Data!D12 - Data!C12 &gt; 0, "+", "") &amp; TEXT(Data!D12 - Data!C12, "0.0") &amp; ")",
 "")
</f>
        <v/>
      </c>
      <c r="E12" s="40" t="str">
        <f>IF(AND(Data!E12&lt;&gt;"", Data!D12&lt;&gt;""), 
 Data!E12 &amp; " (" &amp; IF(Data!E12 - Data!D12 &gt; 0, "+", "") &amp; TEXT(Data!E12 - Data!D12, "0.0") &amp; ")",
 "")
</f>
        <v/>
      </c>
      <c r="F12" s="40" t="str">
        <f>IF(AND(Data!F12&lt;&gt;"", Data!E12&lt;&gt;""), 
 Data!F12 &amp; " (" &amp; IF(Data!F12 - Data!E12 &gt; 0, "+", "") &amp; TEXT(Data!F12 - Data!E12, "0.0") &amp; ")",
 "")
</f>
        <v/>
      </c>
      <c r="G12" s="40" t="str">
        <f>IF(AND(Data!G12&lt;&gt;"", Data!F12&lt;&gt;""), 
 Data!G12 &amp; " (" &amp; IF(Data!G12 - Data!F12 &gt; 0, "+", "") &amp; TEXT(Data!G12 - Data!F12, "0.0") &amp; ")",
 "")
</f>
        <v/>
      </c>
      <c r="H12" s="40" t="str">
        <f>IF(AND(Data!H12&lt;&gt;"", Data!G12&lt;&gt;""), 
 Data!H12 &amp; " (" &amp; IF(Data!H12 - Data!G12 &gt; 0, "+", "") &amp; TEXT(Data!H12 - Data!G12, "0.0") &amp; ")",
 "")
</f>
        <v/>
      </c>
      <c r="I12" s="40" t="str">
        <f>IF(AND(Data!I12&lt;&gt;"", Data!H12&lt;&gt;""), 
 Data!I12 &amp; " (" &amp; IF(Data!I12 - Data!H12 &gt; 0, "+", "") &amp; TEXT(Data!I12 - Data!H12, "0.0") &amp; ")",
 "")
</f>
        <v/>
      </c>
      <c r="J12" s="40" t="str">
        <f>IF(AND(Data!J12&lt;&gt;"", Data!I12&lt;&gt;""), 
 Data!J12 &amp; " (" &amp; IF(Data!J12 - Data!I12 &gt; 0, "+", "") &amp; TEXT(Data!J12 - Data!I12, "0.0") &amp; ")",
 "")
</f>
        <v/>
      </c>
      <c r="K12" s="41" t="s">
        <v>291</v>
      </c>
      <c r="L12" s="41" t="s">
        <v>292</v>
      </c>
      <c r="M12" s="41" t="s">
        <v>293</v>
      </c>
      <c r="N12" s="41" t="s">
        <v>294</v>
      </c>
      <c r="O12" s="41">
        <v>103.0</v>
      </c>
      <c r="P12" s="41" t="s">
        <v>295</v>
      </c>
      <c r="Q12" s="41" t="s">
        <v>296</v>
      </c>
      <c r="R12" s="41" t="s">
        <v>297</v>
      </c>
      <c r="S12" s="41" t="s">
        <v>298</v>
      </c>
      <c r="T12" s="41" t="s">
        <v>299</v>
      </c>
      <c r="U12" s="41" t="s">
        <v>300</v>
      </c>
      <c r="V12" s="41" t="s">
        <v>301</v>
      </c>
      <c r="W12" s="41" t="s">
        <v>302</v>
      </c>
      <c r="X12" s="41" t="s">
        <v>303</v>
      </c>
      <c r="Y12" s="41" t="s">
        <v>304</v>
      </c>
      <c r="Z12" s="41" t="s">
        <v>305</v>
      </c>
      <c r="AA12" s="41" t="s">
        <v>306</v>
      </c>
      <c r="AB12" s="41"/>
      <c r="AC12" s="41" t="s">
        <v>307</v>
      </c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</row>
    <row r="13">
      <c r="A13" s="35" t="str">
        <f>Data!A:A</f>
        <v>гомілка</v>
      </c>
      <c r="B13" s="45" t="str">
        <f>IF(Data!B13="", "", Data!B13)
</f>
        <v/>
      </c>
      <c r="C13" s="45" t="str">
        <f>IF(AND(Data!C13&lt;&gt;"", Data!B13&lt;&gt;""), 
 Data!C13 &amp; " (" &amp; IF(Data!C13 - Data!B13 &gt; 0, "+", "") &amp; TEXT(Data!C13 - Data!B13, "0.0") &amp; ")",
 "")
</f>
        <v/>
      </c>
      <c r="D13" s="45" t="str">
        <f>IF(AND(Data!D13&lt;&gt;"", Data!C13&lt;&gt;""), 
 Data!D13 &amp; " (" &amp; IF(Data!D13 - Data!C13 &gt; 0, "+", "") &amp; TEXT(Data!D13 - Data!C13, "0.0") &amp; ")",
 "")
</f>
        <v/>
      </c>
      <c r="E13" s="45" t="str">
        <f>IF(AND(Data!E13&lt;&gt;"", Data!D13&lt;&gt;""), 
 Data!E13 &amp; " (" &amp; IF(Data!E13 - Data!D13 &gt; 0, "+", "") &amp; TEXT(Data!E13 - Data!D13, "0.0") &amp; ")",
 "")
</f>
        <v/>
      </c>
      <c r="F13" s="45" t="str">
        <f>IF(AND(Data!F13&lt;&gt;"", Data!E13&lt;&gt;""), 
 Data!F13 &amp; " (" &amp; IF(Data!F13 - Data!E13 &gt; 0, "+", "") &amp; TEXT(Data!F13 - Data!E13, "0.0") &amp; ")",
 "")
</f>
        <v/>
      </c>
      <c r="G13" s="45" t="str">
        <f>IF(AND(Data!G13&lt;&gt;"", Data!F13&lt;&gt;""), 
 Data!G13 &amp; " (" &amp; IF(Data!G13 - Data!F13 &gt; 0, "+", "") &amp; TEXT(Data!G13 - Data!F13, "0.0") &amp; ")",
 "")
</f>
        <v/>
      </c>
      <c r="H13" s="45" t="str">
        <f>IF(AND(Data!H13&lt;&gt;"", Data!G13&lt;&gt;""), 
 Data!H13 &amp; " (" &amp; IF(Data!H13 - Data!G13 &gt; 0, "+", "") &amp; TEXT(Data!H13 - Data!G13, "0.0") &amp; ")",
 "")
</f>
        <v/>
      </c>
      <c r="I13" s="45" t="str">
        <f>IF(AND(Data!I13&lt;&gt;"", Data!H13&lt;&gt;""), 
 Data!I13 &amp; " (" &amp; IF(Data!I13 - Data!H13 &gt; 0, "+", "") &amp; TEXT(Data!I13 - Data!H13, "0.0") &amp; ")",
 "")
</f>
        <v/>
      </c>
      <c r="J13" s="45" t="str">
        <f>IF(AND(Data!J13&lt;&gt;"", Data!I13&lt;&gt;""), 
 Data!J13 &amp; " (" &amp; IF(Data!J13 - Data!I13 &gt; 0, "+", "") &amp; TEXT(Data!J13 - Data!I13, "0.0") &amp; ")",
 "")
</f>
        <v/>
      </c>
      <c r="K13" s="45" t="str">
        <f>IF(AND(Data!K13&lt;&gt;"", Data!J13&lt;&gt;""), 
 Data!K13 &amp; " (" &amp; IF(Data!K13 - Data!J13 &gt; 0, "+", "") &amp; TEXT(Data!K13 - Data!J13, "0.0") &amp; ")",
 "")
</f>
        <v/>
      </c>
      <c r="L13" s="45" t="str">
        <f>IF(AND(Data!L13&lt;&gt;"", Data!K13&lt;&gt;""), 
 Data!L13 &amp; " (" &amp; IF(Data!L13 - Data!K13 &gt; 0, "+", "") &amp; TEXT(Data!L13 - Data!K13, "0.0") &amp; ")",
 "")
</f>
        <v/>
      </c>
      <c r="M13" s="46" t="s">
        <v>308</v>
      </c>
      <c r="N13" s="46" t="s">
        <v>309</v>
      </c>
      <c r="O13" s="46">
        <v>39.0</v>
      </c>
      <c r="P13" s="46" t="s">
        <v>310</v>
      </c>
      <c r="Q13" s="46" t="s">
        <v>311</v>
      </c>
      <c r="R13" s="45" t="str">
        <f>IF(AND(Data!R13&lt;&gt;"", Data!Q13&lt;&gt;""), 
 Data!R13 &amp; " (" &amp; IF(Data!R13 - Data!Q13 &gt; 0, "+", "") &amp; TEXT(Data!R13 - Data!Q13, "0.0") &amp; ")",
 "")
</f>
        <v/>
      </c>
      <c r="S13" s="45" t="str">
        <f>IF(AND(Data!S13&lt;&gt;"", Data!R13&lt;&gt;""), 
 Data!S13 &amp; " (" &amp; IF(Data!S13 - Data!R13 &gt; 0, "+", "") &amp; TEXT(Data!S13 - Data!R13, "0.0") &amp; ")",
 "")
</f>
        <v/>
      </c>
      <c r="T13" s="46" t="s">
        <v>312</v>
      </c>
      <c r="U13" s="46" t="s">
        <v>313</v>
      </c>
      <c r="V13" s="46" t="s">
        <v>314</v>
      </c>
      <c r="W13" s="46" t="s">
        <v>315</v>
      </c>
      <c r="X13" s="46" t="s">
        <v>316</v>
      </c>
      <c r="Y13" s="46" t="s">
        <v>317</v>
      </c>
      <c r="Z13" s="46" t="s">
        <v>318</v>
      </c>
      <c r="AA13" s="46" t="s">
        <v>319</v>
      </c>
      <c r="AB13" s="46"/>
      <c r="AC13" s="46" t="s">
        <v>320</v>
      </c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</row>
    <row r="14" hidden="1">
      <c r="A14" s="35" t="str">
        <f>Data!A:A</f>
        <v>плечі</v>
      </c>
      <c r="B14" s="44" t="str">
        <f>IF(Data!B14="", "", Data!B14)
</f>
        <v/>
      </c>
      <c r="C14" s="44" t="str">
        <f>IF(AND(Data!C14&lt;&gt;"", Data!B14&lt;&gt;""), 
 Data!C14 &amp; " (" &amp; IF(Data!C14 - Data!B14 &gt; 0, "+", "") &amp; TEXT(Data!C14 - Data!B14, "0.0") &amp; ")",
 "")
</f>
        <v/>
      </c>
      <c r="D14" s="44" t="str">
        <f>IF(AND(Data!D14&lt;&gt;"", Data!C14&lt;&gt;""), 
 Data!D14 &amp; " (" &amp; IF(Data!D14 - Data!C14 &gt; 0, "+", "") &amp; TEXT(Data!D14 - Data!C14, "0.0") &amp; ")",
 "")
</f>
        <v/>
      </c>
      <c r="E14" s="44" t="str">
        <f>IF(AND(Data!E14&lt;&gt;"", Data!D14&lt;&gt;""), 
 Data!E14 &amp; " (" &amp; IF(Data!E14 - Data!D14 &gt; 0, "+", "") &amp; TEXT(Data!E14 - Data!D14, "0.0") &amp; ")",
 "")
</f>
        <v/>
      </c>
      <c r="F14" s="44" t="str">
        <f>IF(AND(Data!F14&lt;&gt;"", Data!E14&lt;&gt;""), 
 Data!F14 &amp; " (" &amp; IF(Data!F14 - Data!E14 &gt; 0, "+", "") &amp; TEXT(Data!F14 - Data!E14, "0.0") &amp; ")",
 "")
</f>
        <v/>
      </c>
      <c r="G14" s="44" t="str">
        <f>IF(AND(Data!G14&lt;&gt;"", Data!F14&lt;&gt;""), 
 Data!G14 &amp; " (" &amp; IF(Data!G14 - Data!F14 &gt; 0, "+", "") &amp; TEXT(Data!G14 - Data!F14, "0.0") &amp; ")",
 "")
</f>
        <v/>
      </c>
      <c r="H14" s="44" t="str">
        <f>IF(AND(Data!H14&lt;&gt;"", Data!G14&lt;&gt;""), 
 Data!H14 &amp; " (" &amp; IF(Data!H14 - Data!G14 &gt; 0, "+", "") &amp; TEXT(Data!H14 - Data!G14, "0.0") &amp; ")",
 "")
</f>
        <v/>
      </c>
      <c r="I14" s="44" t="str">
        <f>IF(AND(Data!I14&lt;&gt;"", Data!H14&lt;&gt;""), 
 Data!I14 &amp; " (" &amp; IF(Data!I14 - Data!H14 &gt; 0, "+", "") &amp; TEXT(Data!I14 - Data!H14, "0.0") &amp; ")",
 "")
</f>
        <v/>
      </c>
      <c r="J14" s="44" t="str">
        <f>IF(AND(Data!J14&lt;&gt;"", Data!I14&lt;&gt;""), 
 Data!J14 &amp; " (" &amp; IF(Data!J14 - Data!I14 &gt; 0, "+", "") &amp; TEXT(Data!J14 - Data!I14, "0.0") &amp; ")",
 "")
</f>
        <v/>
      </c>
      <c r="K14" s="44" t="str">
        <f>IF(AND(Data!K14&lt;&gt;"", Data!J14&lt;&gt;""), 
 Data!K14 &amp; " (" &amp; IF(Data!K14 - Data!J14 &gt; 0, "+", "") &amp; TEXT(Data!K14 - Data!J14, "0.0") &amp; ")",
 "")
</f>
        <v/>
      </c>
      <c r="L14" s="44" t="str">
        <f>IF(AND(Data!L14&lt;&gt;"", Data!K14&lt;&gt;""), 
 Data!L14 &amp; " (" &amp; IF(Data!L14 - Data!K14 &gt; 0, "+", "") &amp; TEXT(Data!L14 - Data!K14, "0.0") &amp; ")",
 "")
</f>
        <v/>
      </c>
      <c r="M14" s="44" t="str">
        <f>IF(AND(Data!M14&lt;&gt;"", Data!L14&lt;&gt;""), 
 Data!M14 &amp; " (" &amp; IF(Data!M14 - Data!L14 &gt; 0, "+", "") &amp; TEXT(Data!M14 - Data!L14, "0.0") &amp; ")",
 "")
</f>
        <v/>
      </c>
      <c r="N14" s="44" t="str">
        <f>IF(AND(Data!N14&lt;&gt;"", Data!M14&lt;&gt;""), 
 Data!N14 &amp; " (" &amp; IF(Data!N14 - Data!M14 &gt; 0, "+", "") &amp; TEXT(Data!N14 - Data!M14, "0.0") &amp; ")",
 "")
</f>
        <v/>
      </c>
      <c r="O14" s="49" t="str">
        <f>Data!O:O</f>
        <v/>
      </c>
      <c r="P14" s="44" t="str">
        <f>IF(AND(Data!P14&lt;&gt;"", Data!O14&lt;&gt;""), 
 Data!P14 &amp; " (" &amp; IF(Data!P14 - Data!O14 &gt; 0, "+", "") &amp; TEXT(Data!P14 - Data!O14, "0.0") &amp; ")",
 "")
</f>
        <v/>
      </c>
      <c r="Q14" s="44" t="str">
        <f>IF(AND(Data!Q14&lt;&gt;"", Data!P14&lt;&gt;""), 
 Data!Q14 &amp; " (" &amp; IF(Data!Q14 - Data!P14 &gt; 0, "+", "") &amp; TEXT(Data!Q14 - Data!P14, "0.0") &amp; ")",
 "")
</f>
        <v/>
      </c>
      <c r="R14" s="44" t="str">
        <f>IF(AND(Data!R14&lt;&gt;"", Data!Q14&lt;&gt;""), 
 Data!R14 &amp; " (" &amp; IF(Data!R14 - Data!Q14 &gt; 0, "+", "") &amp; TEXT(Data!R14 - Data!Q14, "0.0") &amp; ")",
 "")
</f>
        <v/>
      </c>
      <c r="S14" s="44" t="str">
        <f>IF(AND(Data!S14&lt;&gt;"", Data!R14&lt;&gt;""), 
 Data!S14 &amp; " (" &amp; IF(Data!S14 - Data!R14 &gt; 0, "+", "") &amp; TEXT(Data!S14 - Data!R14, "0.0") &amp; ")",
 "")
</f>
        <v/>
      </c>
      <c r="T14" s="50" t="s">
        <v>321</v>
      </c>
      <c r="U14" s="50" t="s">
        <v>322</v>
      </c>
      <c r="V14" s="44" t="str">
        <f>IF(AND(Data!V14&lt;&gt;"", Data!U14&lt;&gt;""), 
 Data!V14 &amp; " (" &amp; IF(Data!V14 - Data!U14 &gt; 0, "+", "") &amp; TEXT(Data!V14 - Data!U14, "0.0") &amp; ")",
 "")
</f>
        <v/>
      </c>
      <c r="W14" s="44" t="str">
        <f>IF(AND(Data!W14&lt;&gt;"", Data!V14&lt;&gt;""), 
 Data!W14 &amp; " (" &amp; IF(Data!W14 - Data!V14 &gt; 0, "+", "") &amp; TEXT(Data!W14 - Data!V14, "0.0") &amp; ")",
 "")
</f>
        <v/>
      </c>
      <c r="X14" s="44" t="str">
        <f>IF(AND(Data!X14&lt;&gt;"", Data!W14&lt;&gt;""), 
 Data!X14 &amp; " (" &amp; IF(Data!X14 - Data!W14 &gt; 0, "+", "") &amp; TEXT(Data!X14 - Data!W14, "0.0") &amp; ")",
 "")
</f>
        <v/>
      </c>
      <c r="Y14" s="44" t="str">
        <f>IF(AND(Data!Y14&lt;&gt;"", Data!X14&lt;&gt;""), 
 Data!Y14 &amp; " (" &amp; IF(Data!Y14 - Data!X14 &gt; 0, "+", "") &amp; TEXT(Data!Y14 - Data!X14, "0.0") &amp; ")",
 "")
</f>
        <v/>
      </c>
      <c r="Z14" s="44" t="str">
        <f>IF(AND(Data!Z14&lt;&gt;"", Data!Y14&lt;&gt;""), 
 Data!Z14 &amp; " (" &amp; IF(Data!Z14 - Data!Y14 &gt; 0, "+", "") &amp; TEXT(Data!Z14 - Data!Y14, "0.0") &amp; ")",
 "")
</f>
        <v/>
      </c>
      <c r="AA14" s="44" t="str">
        <f>IF(AND(Data!AA14&lt;&gt;"", Data!Z14&lt;&gt;""), 
 Data!AA14 &amp; " (" &amp; IF(Data!AA14 - Data!Z14 &gt; 0, "+", "") &amp; TEXT(Data!AA14 - Data!Z14, "0.0") &amp; ")",
 "")
</f>
        <v/>
      </c>
      <c r="AB14" s="44"/>
      <c r="AC14" s="44" t="str">
        <f>IF(AND(Data!AC14&lt;&gt;"", Data!AA14&lt;&gt;""), 
 Data!AC14 &amp; " (" &amp; IF(Data!AC14 - Data!AA14 &gt; 0, "+", "") &amp; TEXT(Data!AC14 - Data!AA14, "0.0") &amp; ")",
 "")
</f>
        <v/>
      </c>
    </row>
    <row r="15">
      <c r="A15" s="51" t="str">
        <f>Data!A:A</f>
        <v>Примітка</v>
      </c>
      <c r="B15" s="52" t="str">
        <f>Data!B:B</f>
        <v/>
      </c>
      <c r="C15" s="52" t="str">
        <f>Data!C:C</f>
        <v/>
      </c>
      <c r="D15" s="52" t="str">
        <f>Data!D:D</f>
        <v/>
      </c>
      <c r="E15" s="52" t="str">
        <f>Data!E:E</f>
        <v/>
      </c>
      <c r="F15" s="52" t="str">
        <f>Data!F:F</f>
        <v/>
      </c>
      <c r="G15" s="52" t="str">
        <f>Data!G:G</f>
        <v/>
      </c>
      <c r="H15" s="52" t="str">
        <f>Data!H:H</f>
        <v/>
      </c>
      <c r="I15" s="52" t="str">
        <f>Data!I:I</f>
        <v/>
      </c>
      <c r="J15" s="52" t="str">
        <f>Data!J:J</f>
        <v>начал ходить</v>
      </c>
      <c r="K15" s="52" t="str">
        <f>Data!K:K</f>
        <v>забросил</v>
      </c>
      <c r="L15" s="52" t="str">
        <f>Data!L:L</f>
        <v>начал ходить</v>
      </c>
      <c r="M15" s="52" t="str">
        <f>Data!M:M</f>
        <v>не ходжу до зали</v>
      </c>
      <c r="N15" s="52" t="str">
        <f>Data!N:N</f>
        <v>2 місяці без:</v>
      </c>
      <c r="O15" s="52" t="str">
        <f>Data!O:O</f>
        <v>не ходжу до зали</v>
      </c>
      <c r="P15" s="52" t="str">
        <f>Data!P:P</f>
        <v>1 місяць в залі</v>
      </c>
      <c r="Q15" s="52" t="str">
        <f>Data!Q:Q</f>
        <v>2 м в залі</v>
      </c>
      <c r="R15" s="52" t="str">
        <f>Data!R:R</f>
        <v>2 м без зала</v>
      </c>
      <c r="S15" s="52" t="str">
        <f>Data!S:S</f>
        <v>20,12 пішов в зал </v>
      </c>
      <c r="T15" s="52" t="str">
        <f>Data!T:T</f>
        <v>2 м в залі</v>
      </c>
      <c r="U15" s="52" t="str">
        <f>Data!U:U</f>
        <v>останне заняття в залі ( сумарно майже 3 місяці займався )</v>
      </c>
      <c r="V15" s="52" t="str">
        <f>Data!V:V</f>
        <v> </v>
      </c>
      <c r="W15" s="52" t="str">
        <f>Data!W:W</f>
        <v>Крайні дні в Укр</v>
      </c>
      <c r="X15" s="52" t="str">
        <f>Data!X:X</f>
        <v>3 місяці в Ам</v>
      </c>
      <c r="Y15" s="52" t="str">
        <f>Data!Y:Y</f>
        <v/>
      </c>
      <c r="Z15" s="52" t="str">
        <f>Data!Z:Z</f>
        <v>1,5 місяця в залі </v>
      </c>
      <c r="AA15" s="52" t="str">
        <f>Data!AA:AA</f>
        <v>Тиждень хворів </v>
      </c>
      <c r="AB15" s="52" t="str">
        <f>Data!AB:AB</f>
        <v>Сумарно хворів</v>
      </c>
      <c r="AC15" s="52" t="str">
        <f>Data!AC:AC</f>
        <v>Купив новий метр для вимірювання</v>
      </c>
      <c r="AD15" s="52" t="str">
        <f>Data!AD:AD</f>
        <v>2 тижні на креатині </v>
      </c>
      <c r="AE15" s="52"/>
      <c r="AF15" s="52" t="str">
        <f>IF(Data!AE15="", "", Data!AE15)
</f>
        <v/>
      </c>
      <c r="AG15" s="52" t="str">
        <f>IF(Data!AF15="", "", Data!AF15)
</f>
        <v>купив турнік в кінмату</v>
      </c>
    </row>
    <row r="16">
      <c r="A16" s="53" t="str">
        <f>Data!A:A</f>
        <v/>
      </c>
      <c r="B16" s="52"/>
      <c r="C16" s="52"/>
      <c r="D16" s="52"/>
      <c r="E16" s="52" t="str">
        <f>Data!E:E</f>
        <v/>
      </c>
      <c r="F16" s="52" t="str">
        <f>Data!F:F</f>
        <v/>
      </c>
      <c r="G16" s="52" t="str">
        <f>Data!G:G</f>
        <v/>
      </c>
      <c r="H16" s="52" t="str">
        <f>Data!H:H</f>
        <v/>
      </c>
      <c r="I16" s="52" t="str">
        <f>Data!I:I</f>
        <v/>
      </c>
      <c r="J16" s="52" t="str">
        <f>Data!J:J</f>
        <v/>
      </c>
      <c r="K16" s="52" t="str">
        <f>Data!K:K</f>
        <v/>
      </c>
      <c r="L16" s="52" t="str">
        <f>Data!L:L</f>
        <v/>
      </c>
      <c r="M16" s="52" t="str">
        <f>Data!M:M</f>
        <v/>
      </c>
      <c r="N16" s="52" t="str">
        <f>Data!N:N</f>
        <v>- алкоголю</v>
      </c>
      <c r="O16" s="52" t="str">
        <f>Data!O:O</f>
        <v/>
      </c>
      <c r="P16" s="52" t="str">
        <f>Data!P:P</f>
        <v>- 3,4 кг / -3,9 кг</v>
      </c>
      <c r="Q16" s="52" t="str">
        <f>Data!Q:Q</f>
        <v/>
      </c>
      <c r="R16" s="52" t="str">
        <f>Data!R:R</f>
        <v/>
      </c>
      <c r="S16" s="52" t="str">
        <f>Data!S:S</f>
        <v/>
      </c>
      <c r="T16" s="52" t="str">
        <f>Data!T:T</f>
        <v/>
      </c>
      <c r="U16" s="52" t="str">
        <f>Data!U:U</f>
        <v/>
      </c>
      <c r="V16" s="52" t="str">
        <f>Data!V:V</f>
        <v/>
      </c>
      <c r="W16" s="52" t="str">
        <f>Data!W:W</f>
        <v/>
      </c>
      <c r="X16" s="52" t="str">
        <f>Data!X:X</f>
        <v/>
      </c>
      <c r="Y16" s="52"/>
      <c r="Z16" s="52" t="str">
        <f>Data!Z:Z</f>
        <v/>
      </c>
      <c r="AA16" s="52" t="str">
        <f>Data!AA:AA</f>
        <v>і скинув 3,4 кг </v>
      </c>
      <c r="AB16" s="52" t="str">
        <f>Data!AB:AB</f>
        <v>місяць</v>
      </c>
      <c r="AC16" s="52" t="str">
        <f>Data!AC:AC</f>
        <v/>
      </c>
      <c r="AD16" s="52"/>
      <c r="AE16" s="52"/>
      <c r="AF16" s="52" t="str">
        <f>IF(Data!AE16="", "", Data!AE16)
</f>
        <v/>
      </c>
      <c r="AG16" s="52" t="str">
        <f>IF(Data!AF16="", "", Data!AF16)
</f>
        <v/>
      </c>
    </row>
    <row r="17">
      <c r="A17" s="53" t="str">
        <f>Data!A:A</f>
        <v/>
      </c>
      <c r="B17" s="52"/>
      <c r="C17" s="52"/>
      <c r="D17" s="52"/>
      <c r="E17" s="52" t="str">
        <f>Data!E:E</f>
        <v/>
      </c>
      <c r="F17" s="52" t="str">
        <f>Data!F:F</f>
        <v/>
      </c>
      <c r="G17" s="52" t="str">
        <f>Data!G:G</f>
        <v/>
      </c>
      <c r="H17" s="52" t="str">
        <f>Data!H:H</f>
        <v/>
      </c>
      <c r="I17" s="52" t="str">
        <f>Data!I:I</f>
        <v/>
      </c>
      <c r="J17" s="52" t="str">
        <f>Data!J:J</f>
        <v/>
      </c>
      <c r="K17" s="52" t="str">
        <f>Data!K:K</f>
        <v/>
      </c>
      <c r="L17" s="52" t="str">
        <f>Data!L:L</f>
        <v/>
      </c>
      <c r="M17" s="52" t="str">
        <f>Data!M:M</f>
        <v/>
      </c>
      <c r="N17" s="52" t="str">
        <f>Data!N:N</f>
        <v>- солодкого</v>
      </c>
      <c r="O17" s="52" t="str">
        <f>Data!O:O</f>
        <v/>
      </c>
      <c r="P17" s="52" t="str">
        <f>Data!P:P</f>
        <v/>
      </c>
      <c r="Q17" s="52" t="str">
        <f>Data!Q:Q</f>
        <v/>
      </c>
      <c r="R17" s="52" t="str">
        <f>Data!R:R</f>
        <v/>
      </c>
      <c r="S17" s="52" t="str">
        <f>Data!S:S</f>
        <v/>
      </c>
      <c r="T17" s="52" t="str">
        <f>Data!T:T</f>
        <v/>
      </c>
      <c r="U17" s="52" t="str">
        <f>Data!U:U</f>
        <v/>
      </c>
      <c r="V17" s="52" t="str">
        <f>Data!V:V</f>
        <v/>
      </c>
      <c r="W17" s="52" t="str">
        <f>Data!W:W</f>
        <v/>
      </c>
      <c r="X17" s="52" t="str">
        <f>Data!X:X</f>
        <v/>
      </c>
      <c r="Y17" s="52"/>
      <c r="Z17" s="52" t="str">
        <f>Data!Z:Z</f>
        <v/>
      </c>
      <c r="AA17" s="52" t="str">
        <f>Data!AA:AA</f>
        <v/>
      </c>
      <c r="AB17" s="52" t="str">
        <f>Data!AB:AB</f>
        <v>(антибіотики + ангіна )</v>
      </c>
      <c r="AC17" s="52" t="str">
        <f>Data!AC:AC</f>
        <v/>
      </c>
      <c r="AD17" s="52"/>
      <c r="AE17" s="52"/>
      <c r="AF17" s="52" t="str">
        <f>IF(Data!AE17="", "", Data!AE17)
</f>
        <v/>
      </c>
      <c r="AG17" s="52" t="str">
        <f>IF(Data!AF17="", "", Data!AF17)
</f>
        <v/>
      </c>
    </row>
    <row r="18">
      <c r="B18" s="52" t="str">
        <f>IF(Data!B18="", "", Data!B18)
</f>
        <v/>
      </c>
      <c r="C18" s="52" t="str">
        <f>IF(Data!C18="", "", Data!C18)
</f>
        <v/>
      </c>
      <c r="D18" s="52" t="str">
        <f>IF(Data!D18="", "", Data!D18)
</f>
        <v/>
      </c>
      <c r="E18" s="52" t="str">
        <f>IF(Data!E18="", "", Data!E18)
</f>
        <v/>
      </c>
      <c r="F18" s="52" t="str">
        <f>IF(Data!F18="", "", Data!F18)
</f>
        <v/>
      </c>
      <c r="G18" s="52" t="str">
        <f>IF(Data!G18="", "", Data!G18)
</f>
        <v/>
      </c>
      <c r="H18" s="52" t="str">
        <f>IF(Data!H18="", "", Data!H18)
</f>
        <v/>
      </c>
      <c r="I18" s="52" t="str">
        <f>IF(Data!I18="", "", Data!I18)
</f>
        <v/>
      </c>
      <c r="J18" s="52" t="str">
        <f>IF(Data!J18="", "", Data!J18)
</f>
        <v/>
      </c>
      <c r="K18" s="52" t="str">
        <f>IF(Data!K18="", "", Data!K18)
</f>
        <v/>
      </c>
      <c r="L18" s="52" t="str">
        <f>IF(Data!L18="", "", Data!L18)
</f>
        <v/>
      </c>
      <c r="M18" s="52" t="str">
        <f>IF(Data!M18="", "", Data!M18)
</f>
        <v/>
      </c>
      <c r="N18" s="52"/>
      <c r="O18" s="54" t="str">
        <f>Data!O:O</f>
        <v/>
      </c>
      <c r="P18" s="52" t="str">
        <f>IF(Data!O18="", "", Data!O18)
</f>
        <v/>
      </c>
      <c r="Q18" s="52" t="str">
        <f>IF(Data!P18="", "", Data!P18)
</f>
        <v/>
      </c>
      <c r="R18" s="52" t="str">
        <f>IF(Data!Q18="", "", Data!Q18)
</f>
        <v/>
      </c>
      <c r="S18" s="52" t="str">
        <f>IF(Data!R18="", "", Data!R18)
</f>
        <v/>
      </c>
      <c r="T18" s="52" t="str">
        <f>IF(Data!S18="", "", Data!S18)
</f>
        <v/>
      </c>
      <c r="U18" s="52" t="str">
        <f>IF(Data!T18="", "", Data!T18)
</f>
        <v/>
      </c>
      <c r="V18" s="52" t="str">
        <f>IF(Data!U18="", "", Data!U18)
</f>
        <v/>
      </c>
      <c r="W18" s="52" t="str">
        <f>IF(Data!V18="", "", Data!V18)
</f>
        <v/>
      </c>
      <c r="X18" s="52" t="str">
        <f>IF(Data!W18="", "", Data!W18)
</f>
        <v/>
      </c>
      <c r="Y18" s="52" t="str">
        <f>IF(Data!X18="", "", Data!X18)
</f>
        <v/>
      </c>
      <c r="Z18" s="52" t="str">
        <f>IF(Data!Y18="", "", Data!Y18)
</f>
        <v/>
      </c>
      <c r="AA18" s="52" t="str">
        <f>IF(Data!Z18="", "", Data!Z18)
</f>
        <v/>
      </c>
      <c r="AB18" s="52"/>
      <c r="AC18" s="52" t="str">
        <f>Data!AC:AC</f>
        <v/>
      </c>
      <c r="AD18" s="52" t="str">
        <f>IF(Data!AC18="", "", Data!AC18)
</f>
        <v/>
      </c>
      <c r="AE18" s="52" t="str">
        <f>IF(Data!AD18="", "", Data!AD18)
</f>
        <v/>
      </c>
      <c r="AF18" s="52" t="str">
        <f>IF(Data!AE18="", "", Data!AE18)
</f>
        <v/>
      </c>
      <c r="AG18" s="52" t="str">
        <f>IF(Data!AF18="", "", Data!AF18)
</f>
        <v/>
      </c>
    </row>
    <row r="19">
      <c r="B19" s="53" t="str">
        <f>IF(Data!B19="", "", Data!B19)
</f>
        <v/>
      </c>
      <c r="C19" s="53" t="str">
        <f>IF(AND(Data!C19&lt;&gt;"", Data!B19&lt;&gt;""), 
 Data!C19 &amp; " (" &amp; IF(Data!C19 - Data!B19 &gt; 0, "+", "") &amp; TEXT(Data!C19 - Data!B19, "0.0") &amp; ")",
 "")
</f>
        <v/>
      </c>
      <c r="AD19" s="52" t="str">
        <f>IF(Data!AC19="", "", Data!AC19)
</f>
        <v/>
      </c>
      <c r="AE19" s="52" t="str">
        <f>IF(Data!AD19="", "", Data!AD19)
</f>
        <v/>
      </c>
      <c r="AF19" s="52" t="str">
        <f>IF(Data!AE19="", "", Data!AE19)
</f>
        <v/>
      </c>
      <c r="AG19" s="52" t="str">
        <f>IF(Data!AF19="", "", Data!AF19)
</f>
        <v/>
      </c>
    </row>
    <row r="20">
      <c r="A20" s="26" t="s">
        <v>323</v>
      </c>
      <c r="B20" s="26" t="s">
        <v>324</v>
      </c>
      <c r="C20" s="53" t="str">
        <f>IF(AND(Data!C20&lt;&gt;"", Data!B20&lt;&gt;""), 
 Data!C20 &amp; " (" &amp; IF(Data!C20 - Data!B20 &gt; 0, "+", "") &amp; TEXT(Data!C20 - Data!B20, "0.0") &amp; ")",
 "")
</f>
        <v/>
      </c>
    </row>
    <row r="21">
      <c r="C21" s="53" t="str">
        <f>IF(AND(Data!C21&lt;&gt;"", Data!B21&lt;&gt;""), 
 Data!C21 &amp; " (" &amp; IF(Data!C21 - Data!B21 &gt; 0, "+", "") &amp; TEXT(Data!C21 - Data!B21, "0.0") &amp; ")",
 "")
</f>
        <v/>
      </c>
    </row>
    <row r="22">
      <c r="C22" s="53" t="str">
        <f>IF(AND(Data!C22&lt;&gt;"", Data!B22&lt;&gt;""), 
 Data!C22 &amp; " (" &amp; IF(Data!C22 - Data!B22 &gt; 0, "+", "") &amp; TEXT(Data!C22 - Data!B22, "0.0") &amp; ")",
 "")
</f>
        <v/>
      </c>
    </row>
    <row r="23">
      <c r="C23" s="53" t="str">
        <f>IF(AND(Data!C23&lt;&gt;"", Data!B23&lt;&gt;""), 
 Data!C23 &amp; " (" &amp; IF(Data!C23 - Data!B23 &gt; 0, "+", "") &amp; TEXT(Data!C23 - Data!B23, "0.0") &amp; ")",
 "")
</f>
        <v/>
      </c>
    </row>
    <row r="24">
      <c r="C24" s="53" t="str">
        <f>IF(AND(Data!C24&lt;&gt;"", Data!B24&lt;&gt;""), 
 Data!C24 &amp; " (" &amp; IF(Data!C24 - Data!B24 &gt; 0, "+", "") &amp; TEXT(Data!C24 - Data!B24, "0.0") &amp; ")",
 "")
</f>
        <v/>
      </c>
    </row>
  </sheetData>
  <conditionalFormatting sqref="U7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3.0"/>
    <col customWidth="1" min="2" max="3" width="9.38"/>
    <col customWidth="1" min="4" max="6" width="9.5"/>
    <col customWidth="1" min="7" max="8" width="9.38"/>
    <col customWidth="1" min="9" max="9" width="9.5"/>
    <col customWidth="1" min="10" max="10" width="11.13"/>
    <col customWidth="1" min="11" max="11" width="9.5"/>
    <col customWidth="1" min="12" max="12" width="11.13"/>
    <col customWidth="1" min="13" max="13" width="14.13"/>
    <col customWidth="1" min="14" max="14" width="10.38"/>
    <col customWidth="1" min="15" max="15" width="14.13"/>
    <col customWidth="1" min="16" max="16" width="12.25"/>
    <col customWidth="1" min="17" max="17" width="9.5"/>
    <col customWidth="1" min="18" max="18" width="10.38"/>
    <col customWidth="1" min="19" max="19" width="14.63"/>
    <col customWidth="1" min="20" max="20" width="9.5"/>
    <col customWidth="1" min="21" max="21" width="29.25"/>
    <col customWidth="1" min="22" max="22" width="9.38"/>
    <col customWidth="1" min="23" max="23" width="13.25"/>
    <col customWidth="1" min="24" max="24" width="11.0"/>
    <col customWidth="1" min="25" max="25" width="9.5"/>
    <col customWidth="1" min="26" max="26" width="13.88"/>
    <col customWidth="1" min="27" max="27" width="13.38"/>
    <col customWidth="1" min="28" max="28" width="12.88"/>
    <col customWidth="1" min="29" max="29" width="28.63"/>
    <col customWidth="1" min="30" max="30" width="16.13"/>
    <col customWidth="1" min="31" max="31" width="9.5"/>
    <col customWidth="1" min="32" max="32" width="18.0"/>
    <col customWidth="1" min="33" max="33" width="9.5"/>
    <col customWidth="1" min="34" max="37" width="18.0"/>
  </cols>
  <sheetData>
    <row r="1">
      <c r="A1" s="55" t="s">
        <v>325</v>
      </c>
      <c r="B1" s="56">
        <v>41646.0</v>
      </c>
      <c r="C1" s="57">
        <v>41935.0</v>
      </c>
      <c r="D1" s="58">
        <v>42379.0</v>
      </c>
      <c r="E1" s="56">
        <v>42752.0</v>
      </c>
      <c r="F1" s="56">
        <v>43113.0</v>
      </c>
      <c r="G1" s="56">
        <v>43888.0</v>
      </c>
      <c r="H1" s="56">
        <v>44015.0</v>
      </c>
      <c r="I1" s="56">
        <v>44064.0</v>
      </c>
      <c r="J1" s="56">
        <v>44200.0</v>
      </c>
      <c r="K1" s="56">
        <v>44264.0</v>
      </c>
      <c r="L1" s="57">
        <v>44492.0</v>
      </c>
      <c r="M1" s="56">
        <v>44569.0</v>
      </c>
      <c r="N1" s="56">
        <v>44617.0</v>
      </c>
      <c r="O1" s="56">
        <v>44703.0</v>
      </c>
      <c r="P1" s="56">
        <v>44788.0</v>
      </c>
      <c r="Q1" s="56">
        <v>44818.0</v>
      </c>
      <c r="R1" s="57">
        <v>44888.0</v>
      </c>
      <c r="S1" s="56">
        <v>44929.0</v>
      </c>
      <c r="T1" s="56">
        <v>44986.0</v>
      </c>
      <c r="U1" s="56">
        <v>45003.0</v>
      </c>
      <c r="V1" s="56">
        <v>45081.0</v>
      </c>
      <c r="W1" s="56">
        <v>45197.0</v>
      </c>
      <c r="X1" s="56">
        <v>45308.0</v>
      </c>
      <c r="Y1" s="56">
        <v>45519.0</v>
      </c>
      <c r="Z1" s="56">
        <v>45687.0</v>
      </c>
      <c r="AA1" s="56">
        <v>45733.0</v>
      </c>
      <c r="AB1" s="56">
        <v>45750.0</v>
      </c>
      <c r="AC1" s="56">
        <v>45799.0</v>
      </c>
      <c r="AD1" s="56">
        <v>45841.0</v>
      </c>
      <c r="AE1" s="56">
        <v>45897.0</v>
      </c>
      <c r="AF1" s="56">
        <v>45972.0</v>
      </c>
      <c r="AG1" s="56">
        <v>46022.0</v>
      </c>
      <c r="AH1" s="56"/>
      <c r="AI1" s="56"/>
      <c r="AJ1" s="56"/>
      <c r="AK1" s="56"/>
    </row>
    <row r="2" hidden="1">
      <c r="A2" s="59" t="s">
        <v>1</v>
      </c>
      <c r="B2" s="60">
        <v>195.0</v>
      </c>
      <c r="C2" s="60">
        <v>195.0</v>
      </c>
      <c r="D2" s="60">
        <v>193.0</v>
      </c>
      <c r="E2" s="60">
        <v>192.0</v>
      </c>
      <c r="F2" s="60">
        <v>192.0</v>
      </c>
      <c r="G2" s="60">
        <v>192.0</v>
      </c>
      <c r="H2" s="60">
        <v>192.0</v>
      </c>
      <c r="I2" s="60">
        <v>192.0</v>
      </c>
      <c r="J2" s="60">
        <v>192.0</v>
      </c>
      <c r="K2" s="60">
        <v>192.0</v>
      </c>
      <c r="L2" s="60">
        <v>192.0</v>
      </c>
      <c r="M2" s="60">
        <v>192.0</v>
      </c>
      <c r="N2" s="60">
        <v>192.0</v>
      </c>
      <c r="O2" s="60">
        <v>192.0</v>
      </c>
      <c r="P2" s="60">
        <v>192.0</v>
      </c>
      <c r="Q2" s="60">
        <v>192.0</v>
      </c>
      <c r="R2" s="60">
        <v>192.0</v>
      </c>
      <c r="S2" s="60">
        <v>192.0</v>
      </c>
      <c r="T2" s="60">
        <v>192.0</v>
      </c>
      <c r="U2" s="60">
        <v>192.0</v>
      </c>
      <c r="V2" s="60">
        <v>192.0</v>
      </c>
      <c r="W2" s="60">
        <v>192.0</v>
      </c>
      <c r="X2" s="60">
        <v>192.0</v>
      </c>
      <c r="Y2" s="60">
        <v>192.0</v>
      </c>
      <c r="Z2" s="60">
        <v>192.0</v>
      </c>
      <c r="AA2" s="60">
        <v>192.0</v>
      </c>
      <c r="AB2" s="60">
        <v>192.0</v>
      </c>
      <c r="AC2" s="60">
        <v>192.0</v>
      </c>
      <c r="AD2" s="60">
        <v>192.0</v>
      </c>
      <c r="AE2" s="60">
        <v>192.0</v>
      </c>
      <c r="AF2" s="60">
        <v>192.0</v>
      </c>
      <c r="AG2" s="60">
        <v>192.0</v>
      </c>
      <c r="AH2" s="60"/>
      <c r="AI2" s="60"/>
      <c r="AJ2" s="60"/>
      <c r="AK2" s="60"/>
    </row>
    <row r="3">
      <c r="A3" s="61" t="s">
        <v>2</v>
      </c>
      <c r="B3" s="62">
        <v>87.0</v>
      </c>
      <c r="C3" s="62" t="s">
        <v>326</v>
      </c>
      <c r="D3" s="62" t="s">
        <v>327</v>
      </c>
      <c r="E3" s="62" t="s">
        <v>328</v>
      </c>
      <c r="F3" s="62" t="s">
        <v>329</v>
      </c>
      <c r="G3" s="62" t="s">
        <v>330</v>
      </c>
      <c r="H3" s="62" t="s">
        <v>331</v>
      </c>
      <c r="I3" s="62" t="s">
        <v>332</v>
      </c>
      <c r="J3" s="62" t="s">
        <v>333</v>
      </c>
      <c r="K3" s="63"/>
      <c r="L3" s="62" t="s">
        <v>334</v>
      </c>
      <c r="M3" s="62" t="s">
        <v>335</v>
      </c>
      <c r="N3" s="62" t="s">
        <v>336</v>
      </c>
      <c r="O3" s="62" t="s">
        <v>337</v>
      </c>
      <c r="P3" s="62" t="s">
        <v>338</v>
      </c>
      <c r="Q3" s="62" t="s">
        <v>339</v>
      </c>
      <c r="R3" s="62" t="s">
        <v>340</v>
      </c>
      <c r="S3" s="62" t="s">
        <v>341</v>
      </c>
      <c r="T3" s="62" t="s">
        <v>342</v>
      </c>
      <c r="U3" s="62" t="s">
        <v>343</v>
      </c>
      <c r="V3" s="62" t="s">
        <v>344</v>
      </c>
      <c r="W3" s="62" t="s">
        <v>345</v>
      </c>
      <c r="X3" s="62" t="s">
        <v>346</v>
      </c>
      <c r="Y3" s="62" t="s">
        <v>347</v>
      </c>
      <c r="Z3" s="62" t="s">
        <v>348</v>
      </c>
      <c r="AA3" s="62" t="s">
        <v>349</v>
      </c>
      <c r="AB3" s="62" t="s">
        <v>350</v>
      </c>
      <c r="AC3" s="62" t="s">
        <v>351</v>
      </c>
      <c r="AD3" s="62" t="s">
        <v>352</v>
      </c>
      <c r="AE3" s="62" t="s">
        <v>353</v>
      </c>
      <c r="AF3" s="62" t="s">
        <v>354</v>
      </c>
      <c r="AG3" s="62" t="s">
        <v>355</v>
      </c>
      <c r="AH3" s="62"/>
      <c r="AI3" s="62"/>
      <c r="AJ3" s="62"/>
      <c r="AK3" s="62"/>
    </row>
    <row r="4">
      <c r="A4" s="61" t="s">
        <v>3</v>
      </c>
      <c r="B4" s="62">
        <v>56.0</v>
      </c>
      <c r="C4" s="62" t="s">
        <v>356</v>
      </c>
      <c r="D4" s="62" t="s">
        <v>357</v>
      </c>
      <c r="E4" s="62" t="s">
        <v>358</v>
      </c>
      <c r="F4" s="62" t="s">
        <v>359</v>
      </c>
      <c r="G4" s="62" t="s">
        <v>360</v>
      </c>
      <c r="H4" s="62" t="s">
        <v>361</v>
      </c>
      <c r="I4" s="62" t="s">
        <v>362</v>
      </c>
      <c r="J4" s="62" t="s">
        <v>363</v>
      </c>
      <c r="K4" s="62" t="s">
        <v>364</v>
      </c>
      <c r="L4" s="62" t="s">
        <v>365</v>
      </c>
      <c r="M4" s="62" t="s">
        <v>366</v>
      </c>
      <c r="N4" s="62" t="s">
        <v>367</v>
      </c>
      <c r="O4" s="62" t="s">
        <v>368</v>
      </c>
      <c r="P4" s="62" t="s">
        <v>369</v>
      </c>
      <c r="Q4" s="62" t="s">
        <v>370</v>
      </c>
      <c r="R4" s="62" t="s">
        <v>371</v>
      </c>
      <c r="S4" s="62" t="s">
        <v>372</v>
      </c>
      <c r="T4" s="62" t="s">
        <v>373</v>
      </c>
      <c r="U4" s="62" t="s">
        <v>374</v>
      </c>
      <c r="V4" s="62" t="s">
        <v>375</v>
      </c>
      <c r="W4" s="62" t="s">
        <v>376</v>
      </c>
      <c r="X4" s="62" t="s">
        <v>377</v>
      </c>
      <c r="Y4" s="62" t="s">
        <v>378</v>
      </c>
      <c r="Z4" s="62" t="s">
        <v>379</v>
      </c>
      <c r="AA4" s="62" t="s">
        <v>380</v>
      </c>
      <c r="AB4" s="62" t="s">
        <v>381</v>
      </c>
      <c r="AC4" s="62" t="s">
        <v>382</v>
      </c>
      <c r="AD4" s="62" t="s">
        <v>383</v>
      </c>
      <c r="AE4" s="62" t="s">
        <v>384</v>
      </c>
      <c r="AF4" s="62" t="s">
        <v>385</v>
      </c>
      <c r="AG4" s="62" t="s">
        <v>386</v>
      </c>
      <c r="AH4" s="62"/>
      <c r="AI4" s="62"/>
      <c r="AJ4" s="62"/>
      <c r="AK4" s="62"/>
    </row>
    <row r="5" hidden="1">
      <c r="A5" s="64"/>
      <c r="B5" s="65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</row>
    <row r="6">
      <c r="A6" s="61" t="s">
        <v>32</v>
      </c>
      <c r="B6" s="62">
        <v>106.0</v>
      </c>
      <c r="C6" s="62" t="s">
        <v>387</v>
      </c>
      <c r="D6" s="62" t="s">
        <v>388</v>
      </c>
      <c r="E6" s="62" t="s">
        <v>389</v>
      </c>
      <c r="F6" s="62" t="s">
        <v>390</v>
      </c>
      <c r="G6" s="62" t="s">
        <v>391</v>
      </c>
      <c r="H6" s="62" t="s">
        <v>392</v>
      </c>
      <c r="I6" s="62" t="s">
        <v>393</v>
      </c>
      <c r="J6" s="62" t="s">
        <v>394</v>
      </c>
      <c r="K6" s="62" t="s">
        <v>395</v>
      </c>
      <c r="L6" s="62" t="s">
        <v>396</v>
      </c>
      <c r="M6" s="62" t="s">
        <v>397</v>
      </c>
      <c r="N6" s="62" t="s">
        <v>398</v>
      </c>
      <c r="O6" s="62" t="s">
        <v>399</v>
      </c>
      <c r="P6" s="62" t="s">
        <v>400</v>
      </c>
      <c r="Q6" s="62" t="s">
        <v>401</v>
      </c>
      <c r="R6" s="62" t="s">
        <v>402</v>
      </c>
      <c r="S6" s="62" t="s">
        <v>403</v>
      </c>
      <c r="T6" s="62" t="s">
        <v>404</v>
      </c>
      <c r="U6" s="62" t="s">
        <v>405</v>
      </c>
      <c r="V6" s="62" t="s">
        <v>406</v>
      </c>
      <c r="W6" s="62" t="s">
        <v>407</v>
      </c>
      <c r="X6" s="62" t="s">
        <v>408</v>
      </c>
      <c r="Y6" s="62" t="s">
        <v>409</v>
      </c>
      <c r="Z6" s="62" t="s">
        <v>410</v>
      </c>
      <c r="AA6" s="62" t="s">
        <v>411</v>
      </c>
      <c r="AB6" s="62" t="s">
        <v>412</v>
      </c>
      <c r="AC6" s="62" t="s">
        <v>413</v>
      </c>
      <c r="AD6" s="62" t="s">
        <v>414</v>
      </c>
      <c r="AE6" s="62" t="s">
        <v>415</v>
      </c>
      <c r="AF6" s="62" t="s">
        <v>416</v>
      </c>
      <c r="AG6" s="62" t="s">
        <v>417</v>
      </c>
      <c r="AH6" s="62"/>
      <c r="AI6" s="62"/>
      <c r="AJ6" s="62"/>
      <c r="AK6" s="62"/>
    </row>
    <row r="7">
      <c r="A7" s="61" t="s">
        <v>33</v>
      </c>
      <c r="B7" s="62">
        <v>32.0</v>
      </c>
      <c r="C7" s="62" t="s">
        <v>418</v>
      </c>
      <c r="D7" s="62" t="s">
        <v>419</v>
      </c>
      <c r="E7" s="62" t="s">
        <v>420</v>
      </c>
      <c r="F7" s="62" t="s">
        <v>421</v>
      </c>
      <c r="G7" s="62" t="s">
        <v>422</v>
      </c>
      <c r="H7" s="62" t="s">
        <v>423</v>
      </c>
      <c r="I7" s="62" t="s">
        <v>424</v>
      </c>
      <c r="J7" s="62" t="s">
        <v>425</v>
      </c>
      <c r="K7" s="62" t="s">
        <v>426</v>
      </c>
      <c r="L7" s="62" t="s">
        <v>427</v>
      </c>
      <c r="M7" s="62" t="s">
        <v>428</v>
      </c>
      <c r="N7" s="62" t="s">
        <v>429</v>
      </c>
      <c r="O7" s="62" t="s">
        <v>430</v>
      </c>
      <c r="P7" s="62" t="s">
        <v>431</v>
      </c>
      <c r="Q7" s="62" t="s">
        <v>432</v>
      </c>
      <c r="R7" s="62" t="s">
        <v>433</v>
      </c>
      <c r="S7" s="62" t="s">
        <v>434</v>
      </c>
      <c r="T7" s="62" t="s">
        <v>435</v>
      </c>
      <c r="U7" s="62" t="s">
        <v>436</v>
      </c>
      <c r="V7" s="62" t="s">
        <v>437</v>
      </c>
      <c r="W7" s="62" t="s">
        <v>438</v>
      </c>
      <c r="X7" s="62" t="s">
        <v>439</v>
      </c>
      <c r="Y7" s="62" t="s">
        <v>440</v>
      </c>
      <c r="Z7" s="62" t="s">
        <v>441</v>
      </c>
      <c r="AA7" s="62" t="s">
        <v>442</v>
      </c>
      <c r="AB7" s="62" t="s">
        <v>443</v>
      </c>
      <c r="AC7" s="62" t="s">
        <v>444</v>
      </c>
      <c r="AD7" s="62" t="s">
        <v>445</v>
      </c>
      <c r="AE7" s="62" t="s">
        <v>446</v>
      </c>
      <c r="AF7" s="62" t="s">
        <v>447</v>
      </c>
      <c r="AG7" s="62" t="s">
        <v>448</v>
      </c>
      <c r="AH7" s="62"/>
      <c r="AI7" s="62"/>
      <c r="AJ7" s="62"/>
      <c r="AK7" s="62"/>
    </row>
    <row r="8" hidden="1">
      <c r="A8" s="64"/>
      <c r="B8" s="65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</row>
    <row r="9">
      <c r="A9" s="61" t="s">
        <v>63</v>
      </c>
      <c r="B9" s="62">
        <v>88.0</v>
      </c>
      <c r="C9" s="62" t="s">
        <v>449</v>
      </c>
      <c r="D9" s="62" t="s">
        <v>450</v>
      </c>
      <c r="E9" s="62" t="s">
        <v>451</v>
      </c>
      <c r="F9" s="62" t="s">
        <v>452</v>
      </c>
      <c r="G9" s="62" t="s">
        <v>453</v>
      </c>
      <c r="H9" s="62" t="s">
        <v>454</v>
      </c>
      <c r="I9" s="62" t="s">
        <v>455</v>
      </c>
      <c r="J9" s="62" t="s">
        <v>456</v>
      </c>
      <c r="K9" s="62" t="s">
        <v>457</v>
      </c>
      <c r="L9" s="62" t="s">
        <v>458</v>
      </c>
      <c r="M9" s="62" t="s">
        <v>459</v>
      </c>
      <c r="N9" s="62" t="s">
        <v>460</v>
      </c>
      <c r="O9" s="62" t="s">
        <v>461</v>
      </c>
      <c r="P9" s="62" t="s">
        <v>462</v>
      </c>
      <c r="Q9" s="62" t="s">
        <v>463</v>
      </c>
      <c r="R9" s="62" t="s">
        <v>464</v>
      </c>
      <c r="S9" s="62" t="s">
        <v>465</v>
      </c>
      <c r="T9" s="62" t="s">
        <v>466</v>
      </c>
      <c r="U9" s="62" t="s">
        <v>467</v>
      </c>
      <c r="V9" s="62" t="s">
        <v>468</v>
      </c>
      <c r="W9" s="62" t="s">
        <v>469</v>
      </c>
      <c r="X9" s="62" t="s">
        <v>470</v>
      </c>
      <c r="Y9" s="62" t="s">
        <v>471</v>
      </c>
      <c r="Z9" s="62" t="s">
        <v>472</v>
      </c>
      <c r="AA9" s="62" t="s">
        <v>473</v>
      </c>
      <c r="AB9" s="62" t="s">
        <v>474</v>
      </c>
      <c r="AC9" s="62" t="s">
        <v>475</v>
      </c>
      <c r="AD9" s="62" t="s">
        <v>476</v>
      </c>
      <c r="AE9" s="62" t="s">
        <v>477</v>
      </c>
      <c r="AF9" s="62" t="s">
        <v>478</v>
      </c>
      <c r="AG9" s="62" t="s">
        <v>479</v>
      </c>
      <c r="AH9" s="62"/>
      <c r="AI9" s="62"/>
      <c r="AJ9" s="62"/>
      <c r="AK9" s="62"/>
    </row>
    <row r="10" hidden="1">
      <c r="A10" s="61" t="s">
        <v>64</v>
      </c>
      <c r="B10" s="66">
        <v>38.0</v>
      </c>
      <c r="C10" s="66" t="s">
        <v>480</v>
      </c>
      <c r="D10" s="66" t="s">
        <v>481</v>
      </c>
      <c r="E10" s="66" t="s">
        <v>482</v>
      </c>
      <c r="F10" s="66" t="s">
        <v>483</v>
      </c>
      <c r="G10" s="66" t="s">
        <v>484</v>
      </c>
      <c r="H10" s="66" t="s">
        <v>485</v>
      </c>
      <c r="I10" s="66" t="s">
        <v>486</v>
      </c>
      <c r="J10" s="66" t="s">
        <v>487</v>
      </c>
      <c r="K10" s="66" t="s">
        <v>488</v>
      </c>
      <c r="L10" s="66" t="s">
        <v>489</v>
      </c>
      <c r="M10" s="66" t="s">
        <v>490</v>
      </c>
      <c r="N10" s="66" t="s">
        <v>491</v>
      </c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</row>
    <row r="11">
      <c r="A11" s="61" t="s">
        <v>65</v>
      </c>
      <c r="B11" s="66">
        <v>17.5</v>
      </c>
      <c r="C11" s="66" t="s">
        <v>492</v>
      </c>
      <c r="D11" s="66" t="s">
        <v>493</v>
      </c>
      <c r="E11" s="66" t="s">
        <v>494</v>
      </c>
      <c r="F11" s="66" t="s">
        <v>495</v>
      </c>
      <c r="G11" s="66" t="s">
        <v>496</v>
      </c>
      <c r="H11" s="66" t="s">
        <v>497</v>
      </c>
      <c r="I11" s="66" t="s">
        <v>498</v>
      </c>
      <c r="J11" s="66" t="s">
        <v>499</v>
      </c>
      <c r="K11" s="66" t="s">
        <v>500</v>
      </c>
      <c r="L11" s="66" t="s">
        <v>501</v>
      </c>
      <c r="M11" s="66" t="s">
        <v>502</v>
      </c>
      <c r="N11" s="66" t="s">
        <v>503</v>
      </c>
      <c r="O11" s="66" t="s">
        <v>504</v>
      </c>
      <c r="P11" s="66" t="s">
        <v>505</v>
      </c>
      <c r="Q11" s="66" t="s">
        <v>506</v>
      </c>
      <c r="R11" s="66" t="s">
        <v>507</v>
      </c>
      <c r="S11" s="66" t="s">
        <v>508</v>
      </c>
      <c r="T11" s="66" t="s">
        <v>509</v>
      </c>
      <c r="U11" s="66" t="s">
        <v>510</v>
      </c>
      <c r="V11" s="66" t="s">
        <v>511</v>
      </c>
      <c r="W11" s="66" t="s">
        <v>512</v>
      </c>
      <c r="X11" s="66" t="s">
        <v>513</v>
      </c>
      <c r="Y11" s="66" t="s">
        <v>514</v>
      </c>
      <c r="Z11" s="66" t="s">
        <v>515</v>
      </c>
      <c r="AA11" s="66" t="s">
        <v>516</v>
      </c>
      <c r="AB11" s="66" t="s">
        <v>517</v>
      </c>
      <c r="AC11" s="66" t="s">
        <v>518</v>
      </c>
      <c r="AD11" s="66" t="s">
        <v>519</v>
      </c>
      <c r="AE11" s="66" t="s">
        <v>520</v>
      </c>
      <c r="AF11" s="66" t="s">
        <v>521</v>
      </c>
      <c r="AG11" s="66" t="s">
        <v>522</v>
      </c>
      <c r="AH11" s="66"/>
      <c r="AI11" s="66"/>
      <c r="AJ11" s="66"/>
      <c r="AK11" s="66"/>
    </row>
    <row r="12">
      <c r="A12" s="61" t="s">
        <v>73</v>
      </c>
      <c r="B12" s="65"/>
      <c r="C12" s="63"/>
      <c r="D12" s="63"/>
      <c r="E12" s="63"/>
      <c r="F12" s="63"/>
      <c r="G12" s="63"/>
      <c r="H12" s="63"/>
      <c r="I12" s="63"/>
      <c r="J12" s="62">
        <v>100.5</v>
      </c>
      <c r="K12" s="62" t="s">
        <v>523</v>
      </c>
      <c r="L12" s="62" t="s">
        <v>524</v>
      </c>
      <c r="M12" s="62" t="s">
        <v>525</v>
      </c>
      <c r="N12" s="62" t="s">
        <v>526</v>
      </c>
      <c r="O12" s="62" t="s">
        <v>527</v>
      </c>
      <c r="P12" s="62" t="s">
        <v>528</v>
      </c>
      <c r="Q12" s="62" t="s">
        <v>529</v>
      </c>
      <c r="R12" s="62" t="s">
        <v>530</v>
      </c>
      <c r="S12" s="62" t="s">
        <v>531</v>
      </c>
      <c r="T12" s="62" t="s">
        <v>532</v>
      </c>
      <c r="U12" s="62" t="s">
        <v>533</v>
      </c>
      <c r="V12" s="62" t="s">
        <v>534</v>
      </c>
      <c r="W12" s="62" t="s">
        <v>535</v>
      </c>
      <c r="X12" s="62" t="s">
        <v>536</v>
      </c>
      <c r="Y12" s="62" t="s">
        <v>537</v>
      </c>
      <c r="Z12" s="62" t="s">
        <v>538</v>
      </c>
      <c r="AA12" s="62" t="s">
        <v>539</v>
      </c>
      <c r="AB12" s="62" t="s">
        <v>540</v>
      </c>
      <c r="AC12" s="62" t="s">
        <v>541</v>
      </c>
      <c r="AD12" s="62" t="s">
        <v>542</v>
      </c>
      <c r="AE12" s="62" t="s">
        <v>543</v>
      </c>
      <c r="AF12" s="62" t="s">
        <v>544</v>
      </c>
      <c r="AG12" s="62" t="s">
        <v>545</v>
      </c>
      <c r="AH12" s="62"/>
      <c r="AI12" s="62"/>
      <c r="AJ12" s="62"/>
      <c r="AK12" s="62"/>
    </row>
    <row r="13">
      <c r="A13" s="61" t="s">
        <v>74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2">
        <v>39.4</v>
      </c>
      <c r="M13" s="62" t="s">
        <v>546</v>
      </c>
      <c r="N13" s="62" t="s">
        <v>547</v>
      </c>
      <c r="O13" s="62" t="s">
        <v>548</v>
      </c>
      <c r="P13" s="62" t="s">
        <v>549</v>
      </c>
      <c r="Q13" s="62" t="s">
        <v>550</v>
      </c>
      <c r="R13" s="63"/>
      <c r="S13" s="62" t="s">
        <v>551</v>
      </c>
      <c r="T13" s="62" t="s">
        <v>552</v>
      </c>
      <c r="U13" s="62" t="s">
        <v>553</v>
      </c>
      <c r="V13" s="62" t="s">
        <v>554</v>
      </c>
      <c r="W13" s="62" t="s">
        <v>555</v>
      </c>
      <c r="X13" s="62" t="s">
        <v>556</v>
      </c>
      <c r="Y13" s="62" t="s">
        <v>557</v>
      </c>
      <c r="Z13" s="62" t="s">
        <v>558</v>
      </c>
      <c r="AA13" s="62" t="s">
        <v>559</v>
      </c>
      <c r="AB13" s="62" t="s">
        <v>560</v>
      </c>
      <c r="AC13" s="62" t="s">
        <v>561</v>
      </c>
      <c r="AD13" s="62" t="s">
        <v>562</v>
      </c>
      <c r="AE13" s="62" t="s">
        <v>563</v>
      </c>
      <c r="AF13" s="62" t="s">
        <v>564</v>
      </c>
      <c r="AG13" s="62" t="s">
        <v>565</v>
      </c>
      <c r="AH13" s="62"/>
      <c r="AI13" s="62"/>
      <c r="AJ13" s="62"/>
      <c r="AK13" s="62"/>
    </row>
    <row r="15">
      <c r="A15" s="61" t="s">
        <v>76</v>
      </c>
      <c r="B15" s="67"/>
      <c r="C15" s="67"/>
      <c r="D15" s="67"/>
      <c r="E15" s="67"/>
      <c r="F15" s="67"/>
      <c r="G15" s="67"/>
      <c r="H15" s="67"/>
      <c r="I15" s="67"/>
      <c r="J15" s="61" t="s">
        <v>77</v>
      </c>
      <c r="K15" s="61" t="s">
        <v>78</v>
      </c>
      <c r="L15" s="61" t="s">
        <v>77</v>
      </c>
      <c r="M15" s="61" t="s">
        <v>79</v>
      </c>
      <c r="N15" s="61" t="s">
        <v>80</v>
      </c>
      <c r="O15" s="61" t="s">
        <v>79</v>
      </c>
      <c r="P15" s="61" t="s">
        <v>81</v>
      </c>
      <c r="Q15" s="61" t="s">
        <v>82</v>
      </c>
      <c r="R15" s="61" t="s">
        <v>83</v>
      </c>
      <c r="S15" s="61" t="s">
        <v>84</v>
      </c>
      <c r="T15" s="61" t="s">
        <v>82</v>
      </c>
      <c r="U15" s="61" t="s">
        <v>566</v>
      </c>
      <c r="V15" s="61" t="s">
        <v>86</v>
      </c>
      <c r="W15" s="61" t="s">
        <v>87</v>
      </c>
      <c r="X15" s="61" t="s">
        <v>88</v>
      </c>
      <c r="Y15" s="67"/>
      <c r="Z15" s="61" t="s">
        <v>89</v>
      </c>
      <c r="AA15" s="61" t="s">
        <v>90</v>
      </c>
      <c r="AB15" s="61" t="s">
        <v>91</v>
      </c>
      <c r="AC15" s="61" t="s">
        <v>92</v>
      </c>
      <c r="AD15" s="61" t="s">
        <v>93</v>
      </c>
      <c r="AE15" s="67"/>
      <c r="AF15" s="61" t="s">
        <v>94</v>
      </c>
      <c r="AG15" s="61"/>
      <c r="AH15" s="61"/>
      <c r="AI15" s="61"/>
      <c r="AJ15" s="61"/>
      <c r="AK15" s="61"/>
    </row>
    <row r="16">
      <c r="U16" s="26" t="s">
        <v>567</v>
      </c>
      <c r="AC16" s="26"/>
    </row>
    <row r="18">
      <c r="U18" s="26"/>
    </row>
  </sheetData>
  <drawing r:id="rId1"/>
</worksheet>
</file>