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0" documentId="8_{6477E6EE-6875-45C9-8120-EDB1C85FFBE6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3" i="1"/>
  <c r="D19" i="1"/>
  <c r="D17" i="1"/>
  <c r="D12" i="1" l="1"/>
  <c r="D9" i="1"/>
  <c r="D7" i="1" l="1"/>
  <c r="D27" i="1" l="1"/>
  <c r="D28" i="1"/>
  <c r="D29" i="1"/>
  <c r="D30" i="1"/>
  <c r="D31" i="1"/>
  <c r="D32" i="1"/>
  <c r="D33" i="1"/>
  <c r="D34" i="1"/>
  <c r="D35" i="1"/>
  <c r="D36" i="1"/>
  <c r="D3" i="1"/>
  <c r="D5" i="1"/>
  <c r="D6" i="1"/>
  <c r="D8" i="1"/>
  <c r="D11" i="1"/>
  <c r="D14" i="1"/>
  <c r="D15" i="1"/>
  <c r="D16" i="1"/>
  <c r="D18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<sst xmlns="http://schemas.openxmlformats.org/spreadsheetml/2006/main" count="35" uniqueCount="31">
  <si>
    <t>Participant ID</t>
  </si>
  <si>
    <t>IMEI Number</t>
  </si>
  <si>
    <t>DiAs EZOI Number</t>
  </si>
  <si>
    <t>THING-ID</t>
  </si>
  <si>
    <t>N5X_099</t>
  </si>
  <si>
    <t>N5X_100</t>
  </si>
  <si>
    <t>old</t>
  </si>
  <si>
    <t>N5X_048</t>
  </si>
  <si>
    <t>current</t>
  </si>
  <si>
    <t>N5X_111</t>
  </si>
  <si>
    <t>N5X_107</t>
  </si>
  <si>
    <t>N5X_026</t>
  </si>
  <si>
    <t>N5X_117</t>
  </si>
  <si>
    <t>N5X_110</t>
  </si>
  <si>
    <t>N5X_046</t>
  </si>
  <si>
    <t>N5X_114</t>
  </si>
  <si>
    <t>N5X_081</t>
  </si>
  <si>
    <t>N5X_023</t>
  </si>
  <si>
    <t>N5X_025</t>
  </si>
  <si>
    <t>N5X_113</t>
  </si>
  <si>
    <t>no longer used</t>
  </si>
  <si>
    <t>N5X_037</t>
  </si>
  <si>
    <t>N5X_118</t>
  </si>
  <si>
    <t>N5X_105</t>
  </si>
  <si>
    <t>N5X_010</t>
  </si>
  <si>
    <t>N5X_074</t>
  </si>
  <si>
    <t>N5X_011</t>
  </si>
  <si>
    <t>screen fail</t>
  </si>
  <si>
    <t>N5X_078</t>
  </si>
  <si>
    <t>Potenial phone issue</t>
  </si>
  <si>
    <t>N5X_012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</si>
</sst>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2" borderId="0" xfId="1"/>
    <xf numFmtId="1" fontId="2" fillId="2" borderId="0" xfId="1" applyNumberFormat="1"/>
    <xf numFmtId="0" fontId="0" fillId="0" borderId="0" xfId="0" applyFill="1"/>
    <xf numFmtId="1" fontId="0" fillId="0" borderId="0" xfId="0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E25" sqref="E25"/>
    </sheetView>
  </sheetViews>
  <sheetFormatPr defaultRowHeight="15"/>
  <cols>
    <col min="1" max="1" width="13" bestFit="1" customWidth="1"/>
    <col min="2" max="2" width="31" customWidth="1"/>
    <col min="3" max="3" width="24.42578125" customWidth="1"/>
    <col min="4" max="4" width="29.5703125" customWidth="1"/>
    <col min="6" max="6" width="28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>
        <v>77101</v>
      </c>
      <c r="B2" s="2">
        <v>353626070749234</v>
      </c>
      <c r="D2" t="str">
        <f>_xlfn.CONCAT("DSS2-",A2,"-",B2)</f>
        <v>DSS2-77101-353626070749234</v>
      </c>
      <c r="F2" s="2"/>
    </row>
    <row r="3" spans="1:6">
      <c r="A3">
        <v>77102</v>
      </c>
      <c r="B3" s="2">
        <v>353626070751297</v>
      </c>
      <c r="C3" t="s">
        <v>4</v>
      </c>
      <c r="D3" t="str">
        <f t="shared" ref="D3:D36" si="0">_xlfn.CONCAT("DSS2-",A3,"-",B3)</f>
        <v>DSS2-77102-353626070751297</v>
      </c>
    </row>
    <row r="4" spans="1:6">
      <c r="A4" s="3">
        <v>77103</v>
      </c>
      <c r="B4" s="4">
        <v>353626070750810</v>
      </c>
      <c r="C4" s="3" t="s">
        <v>5</v>
      </c>
      <c r="D4" s="3"/>
      <c r="E4" s="3" t="s">
        <v>6</v>
      </c>
    </row>
    <row r="5" spans="1:6">
      <c r="A5">
        <v>77103</v>
      </c>
      <c r="B5" s="2">
        <v>355592070223380</v>
      </c>
      <c r="C5" t="s">
        <v>7</v>
      </c>
      <c r="D5" t="str">
        <f t="shared" si="0"/>
        <v>DSS2-77103-355592070223380</v>
      </c>
      <c r="E5" t="s">
        <v>8</v>
      </c>
    </row>
    <row r="6" spans="1:6">
      <c r="A6">
        <v>77104</v>
      </c>
      <c r="B6" s="2">
        <v>353626070750620</v>
      </c>
      <c r="C6" t="s">
        <v>9</v>
      </c>
      <c r="D6" t="str">
        <f t="shared" si="0"/>
        <v>DSS2-77104-353626070750620</v>
      </c>
    </row>
    <row r="7" spans="1:6">
      <c r="A7">
        <v>77105</v>
      </c>
      <c r="B7" s="2">
        <v>353626070751248</v>
      </c>
      <c r="C7" t="s">
        <v>10</v>
      </c>
      <c r="D7" t="str">
        <f>_xlfn.CONCAT("DSS2-",A7,"-",B7)</f>
        <v>DSS2-77105-353626070751248</v>
      </c>
    </row>
    <row r="8" spans="1:6">
      <c r="A8">
        <v>77106</v>
      </c>
      <c r="B8" s="2">
        <v>353627079610674</v>
      </c>
      <c r="C8" t="s">
        <v>11</v>
      </c>
      <c r="D8" t="str">
        <f t="shared" si="0"/>
        <v>DSS2-77106-353627079610674</v>
      </c>
    </row>
    <row r="9" spans="1:6">
      <c r="A9">
        <v>77107</v>
      </c>
      <c r="B9" s="2">
        <v>353626070754671</v>
      </c>
      <c r="C9" t="s">
        <v>12</v>
      </c>
      <c r="D9" t="str">
        <f t="shared" si="0"/>
        <v>DSS2-77107-353626070754671</v>
      </c>
    </row>
    <row r="10" spans="1:6">
      <c r="A10">
        <v>77108</v>
      </c>
      <c r="B10" s="2">
        <v>353626070749895</v>
      </c>
      <c r="C10" t="s">
        <v>13</v>
      </c>
      <c r="D10" t="str">
        <f>_xlfn.CONCAT("DSS2-",A10,"-",B10)</f>
        <v>DSS2-77108-353626070749895</v>
      </c>
    </row>
    <row r="11" spans="1:6">
      <c r="A11">
        <v>77109</v>
      </c>
      <c r="B11" s="2">
        <v>353627079602689</v>
      </c>
      <c r="C11" t="s">
        <v>14</v>
      </c>
      <c r="D11" t="str">
        <f t="shared" si="0"/>
        <v>DSS2-77109-353627079602689</v>
      </c>
    </row>
    <row r="12" spans="1:6">
      <c r="A12">
        <v>77110</v>
      </c>
      <c r="B12" s="2">
        <v>353626070755298</v>
      </c>
      <c r="C12" t="s">
        <v>15</v>
      </c>
      <c r="D12" t="str">
        <f t="shared" si="0"/>
        <v>DSS2-77110-353626070755298</v>
      </c>
    </row>
    <row r="13" spans="1:6">
      <c r="A13">
        <v>77111</v>
      </c>
      <c r="B13" s="2">
        <v>353626070748897</v>
      </c>
      <c r="C13" t="s">
        <v>16</v>
      </c>
      <c r="D13" t="str">
        <f>_xlfn.CONCAT("DSS2-",A13,"-",B13)</f>
        <v>DSS2-77111-353626070748897</v>
      </c>
    </row>
    <row r="14" spans="1:6">
      <c r="A14">
        <v>77112</v>
      </c>
      <c r="B14" s="2">
        <v>353627071177953</v>
      </c>
      <c r="C14" t="s">
        <v>17</v>
      </c>
      <c r="D14" t="str">
        <f t="shared" si="0"/>
        <v>DSS2-77112-353627071177953</v>
      </c>
    </row>
    <row r="15" spans="1:6">
      <c r="A15">
        <v>77113</v>
      </c>
      <c r="B15" s="2">
        <v>353627072203055</v>
      </c>
      <c r="C15" t="s">
        <v>18</v>
      </c>
      <c r="D15" t="str">
        <f t="shared" si="0"/>
        <v>DSS2-77113-353627072203055</v>
      </c>
    </row>
    <row r="16" spans="1:6">
      <c r="A16" s="3">
        <v>77114</v>
      </c>
      <c r="B16" s="4">
        <v>353626070750679</v>
      </c>
      <c r="C16" s="3" t="s">
        <v>19</v>
      </c>
      <c r="D16" s="3" t="str">
        <f t="shared" si="0"/>
        <v>DSS2-77114-353626070750679</v>
      </c>
      <c r="E16" t="s">
        <v>20</v>
      </c>
    </row>
    <row r="17" spans="1:5">
      <c r="A17" s="5">
        <v>77115</v>
      </c>
      <c r="B17" s="6">
        <v>353626071342229</v>
      </c>
      <c r="C17" s="5" t="s">
        <v>21</v>
      </c>
      <c r="D17" s="5" t="str">
        <f t="shared" si="0"/>
        <v>DSS2-77115-353626071342229</v>
      </c>
      <c r="E17" s="5"/>
    </row>
    <row r="18" spans="1:5">
      <c r="A18" s="3">
        <v>77116</v>
      </c>
      <c r="B18" s="4">
        <v>353626070755223</v>
      </c>
      <c r="C18" s="3" t="s">
        <v>22</v>
      </c>
      <c r="D18" s="3" t="str">
        <f t="shared" si="0"/>
        <v>DSS2-77116-353626070755223</v>
      </c>
      <c r="E18" t="s">
        <v>20</v>
      </c>
    </row>
    <row r="19" spans="1:5">
      <c r="A19" s="5">
        <v>77117</v>
      </c>
      <c r="B19" s="6">
        <v>353626070755249</v>
      </c>
      <c r="C19" s="5" t="s">
        <v>23</v>
      </c>
      <c r="D19" t="str">
        <f t="shared" si="0"/>
        <v>DSS2-77117-353626070755249</v>
      </c>
      <c r="E19" s="5"/>
    </row>
    <row r="20" spans="1:5">
      <c r="A20">
        <v>77118</v>
      </c>
      <c r="B20" s="2">
        <v>353626070750679</v>
      </c>
      <c r="C20" t="s">
        <v>19</v>
      </c>
      <c r="D20" t="str">
        <f t="shared" si="0"/>
        <v>DSS2-77118-353626070750679</v>
      </c>
    </row>
    <row r="21" spans="1:5">
      <c r="A21">
        <v>77119</v>
      </c>
      <c r="B21" s="2">
        <v>353626070755223</v>
      </c>
      <c r="C21" t="s">
        <v>22</v>
      </c>
      <c r="D21" t="str">
        <f t="shared" si="0"/>
        <v>DSS2-77119-353626070755223</v>
      </c>
    </row>
    <row r="22" spans="1:5">
      <c r="A22">
        <v>77121</v>
      </c>
      <c r="B22" s="2">
        <v>353626077547433</v>
      </c>
      <c r="C22" t="s">
        <v>24</v>
      </c>
      <c r="D22" t="str">
        <f t="shared" si="0"/>
        <v>DSS2-77121-353626077547433</v>
      </c>
    </row>
    <row r="23" spans="1:5">
      <c r="A23">
        <v>77124</v>
      </c>
      <c r="B23" s="2">
        <v>353626070749358</v>
      </c>
      <c r="C23" t="s">
        <v>25</v>
      </c>
      <c r="D23" t="str">
        <f t="shared" si="0"/>
        <v>DSS2-77124-353626070749358</v>
      </c>
    </row>
    <row r="24" spans="1:5">
      <c r="A24" s="3">
        <v>77122</v>
      </c>
      <c r="B24" s="4">
        <v>353626074539748</v>
      </c>
      <c r="C24" s="3" t="s">
        <v>26</v>
      </c>
      <c r="D24" s="3" t="str">
        <f t="shared" si="0"/>
        <v>DSS2-77122-353626074539748</v>
      </c>
      <c r="E24" t="s">
        <v>27</v>
      </c>
    </row>
    <row r="25" spans="1:5">
      <c r="A25" s="3">
        <v>77123</v>
      </c>
      <c r="B25" s="4">
        <v>353626070749150</v>
      </c>
      <c r="C25" s="3" t="s">
        <v>28</v>
      </c>
      <c r="D25" s="3" t="str">
        <f t="shared" si="0"/>
        <v>DSS2-77123-353626070749150</v>
      </c>
      <c r="E25" t="s">
        <v>29</v>
      </c>
    </row>
    <row r="26" spans="1:5">
      <c r="A26">
        <v>77123</v>
      </c>
      <c r="B26" s="2">
        <v>353626074747945</v>
      </c>
      <c r="C26" t="s">
        <v>30</v>
      </c>
      <c r="D26" t="str">
        <f t="shared" si="0"/>
        <v>DSS2-77123-353626074747945</v>
      </c>
    </row>
    <row r="27" spans="1:5">
      <c r="A27">
        <v>77125</v>
      </c>
      <c r="B27" s="2">
        <v>353626074539748</v>
      </c>
      <c r="C27" t="s">
        <v>26</v>
      </c>
      <c r="D27" t="str">
        <f>_xlfn.CONCAT("DSS2-",A27,"-",B27)</f>
        <v>DSS2-77125-353626074539748</v>
      </c>
    </row>
    <row r="28" spans="1:5">
      <c r="D28" t="str">
        <f t="shared" si="0"/>
        <v>DSS2--</v>
      </c>
    </row>
    <row r="29" spans="1:5">
      <c r="D29" t="str">
        <f t="shared" si="0"/>
        <v>DSS2--</v>
      </c>
    </row>
    <row r="30" spans="1:5">
      <c r="D30" t="str">
        <f t="shared" si="0"/>
        <v>DSS2--</v>
      </c>
    </row>
    <row r="31" spans="1:5">
      <c r="D31" t="str">
        <f t="shared" si="0"/>
        <v>DSS2--</v>
      </c>
    </row>
    <row r="32" spans="1:5">
      <c r="D32" t="str">
        <f t="shared" si="0"/>
        <v>DSS2--</v>
      </c>
    </row>
    <row r="33" spans="4:4">
      <c r="D33" t="str">
        <f t="shared" si="0"/>
        <v>DSS2--</v>
      </c>
    </row>
    <row r="34" spans="4:4">
      <c r="D34" t="str">
        <f t="shared" si="0"/>
        <v>DSS2--</v>
      </c>
    </row>
    <row r="35" spans="4:4">
      <c r="D35" t="str">
        <f t="shared" si="0"/>
        <v>DSS2--</v>
      </c>
    </row>
    <row r="36" spans="4:4">
      <c r="D36" t="str">
        <f t="shared" si="0"/>
        <v>DSS2--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B50645A15A74F95BE039EE72C1A0B" ma:contentTypeVersion="11" ma:contentTypeDescription="Create a new document." ma:contentTypeScope="" ma:versionID="f96562a913d06100a42013da6f6d00ef">
  <xsd:schema xmlns:xsd="http://www.w3.org/2001/XMLSchema" xmlns:xs="http://www.w3.org/2001/XMLSchema" xmlns:p="http://schemas.microsoft.com/office/2006/metadata/properties" xmlns:ns2="bb7eab5a-173d-40ce-b20d-0b45e6f9c8b0" xmlns:ns3="562318fc-9d97-4ac9-a611-9567978b9f2a" targetNamespace="http://schemas.microsoft.com/office/2006/metadata/properties" ma:root="true" ma:fieldsID="f132abc6cf179337275117718098c970" ns2:_="" ns3:_="">
    <xsd:import namespace="bb7eab5a-173d-40ce-b20d-0b45e6f9c8b0"/>
    <xsd:import namespace="562318fc-9d97-4ac9-a611-9567978b9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eab5a-173d-40ce-b20d-0b45e6f9c8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2318fc-9d97-4ac9-a611-9567978b9f2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5B530-E912-4CD2-91E1-6C72A0ABCD67}"/>
</file>

<file path=customXml/itemProps2.xml><?xml version="1.0" encoding="utf-8"?>
<ds:datastoreItem xmlns:ds="http://schemas.openxmlformats.org/officeDocument/2006/customXml" ds:itemID="{4C6EEE06-D472-477A-BB21-DB7B2C5FCE51}"/>
</file>

<file path=customXml/itemProps3.xml><?xml version="1.0" encoding="utf-8"?>
<ds:datastoreItem xmlns:ds="http://schemas.openxmlformats.org/officeDocument/2006/customXml" ds:itemID="{3BE6C986-5C2D-440B-9CD9-0BDA101254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2020-09-17T15:52:54Z</dcterms:created>
  <dcterms:modified xsi:type="dcterms:W3CDTF">2021-03-03T16:59:00Z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0x010100640B50645A15A74F95BE039EE72C1A0B</vt:lpwstr>
  </property>
</Properties>
</file>