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ziyang/Desktop/"/>
    </mc:Choice>
  </mc:AlternateContent>
  <xr:revisionPtr revIDLastSave="0" documentId="8_{DDFFC320-050E-0343-BA89-9AFE9A850812}" xr6:coauthVersionLast="47" xr6:coauthVersionMax="47" xr10:uidLastSave="{00000000-0000-0000-0000-000000000000}"/>
  <bookViews>
    <workbookView xWindow="60440" yWindow="10320" windowWidth="28100" windowHeight="17360" xr2:uid="{A84244C9-CA4A-A440-89F4-0D09AF8E43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2" i="1"/>
  <c r="I3" i="1"/>
  <c r="I4" i="1"/>
  <c r="I2" i="1"/>
  <c r="G3" i="1"/>
  <c r="G4" i="1"/>
  <c r="G2" i="1"/>
</calcChain>
</file>

<file path=xl/sharedStrings.xml><?xml version="1.0" encoding="utf-8"?>
<sst xmlns="http://schemas.openxmlformats.org/spreadsheetml/2006/main" count="13" uniqueCount="13">
  <si>
    <t>总样本数目</t>
    <phoneticPr fontId="1" type="noConversion"/>
  </si>
  <si>
    <t>正确率</t>
    <phoneticPr fontId="1" type="noConversion"/>
  </si>
  <si>
    <t>总正确个数</t>
    <phoneticPr fontId="1" type="noConversion"/>
  </si>
  <si>
    <t>总错误个数</t>
    <phoneticPr fontId="1" type="noConversion"/>
  </si>
  <si>
    <t>musique-2hop</t>
    <phoneticPr fontId="1" type="noConversion"/>
  </si>
  <si>
    <t>musique-3hop</t>
    <phoneticPr fontId="1" type="noConversion"/>
  </si>
  <si>
    <t>musique-4hop</t>
    <phoneticPr fontId="1" type="noConversion"/>
  </si>
  <si>
    <t>问题分解错误个数</t>
    <phoneticPr fontId="1" type="noConversion"/>
  </si>
  <si>
    <t>问题分解错误占比</t>
    <phoneticPr fontId="1" type="noConversion"/>
  </si>
  <si>
    <t>证据错误或者不全个数</t>
    <phoneticPr fontId="1" type="noConversion"/>
  </si>
  <si>
    <t>证据错误占比</t>
    <phoneticPr fontId="1" type="noConversion"/>
  </si>
  <si>
    <t>答案对齐错误</t>
    <phoneticPr fontId="1" type="noConversion"/>
  </si>
  <si>
    <t>答案对齐和整合错误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</si>
</sst>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7288-FCF0-D845-A090-296680AE3F4E}">
  <dimension ref="A1:K4"/>
  <sheetViews>
    <sheetView tabSelected="1" zoomScale="180" zoomScaleNormal="180" workbookViewId="0">
      <selection activeCell="L11" sqref="L11"/>
    </sheetView>
  </sheetViews>
  <sheetFormatPr baseColWidth="10" defaultRowHeight="16"/>
  <cols>
    <col min="1" max="1" width="14.83203125" style="1" customWidth="1"/>
    <col min="2" max="5" width="10.83203125" style="1"/>
    <col min="6" max="6" width="21.33203125" style="1" customWidth="1"/>
    <col min="7" max="7" width="22" style="3" customWidth="1"/>
    <col min="8" max="8" width="23.5" style="1" customWidth="1"/>
    <col min="9" max="9" width="16.6640625" style="3" customWidth="1"/>
    <col min="10" max="10" width="25.1640625" style="1" customWidth="1"/>
    <col min="11" max="11" width="19.83203125" style="3" customWidth="1"/>
    <col min="12" max="16384" width="10.83203125" style="1"/>
  </cols>
  <sheetData>
    <row r="1" spans="1:11" s="2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7</v>
      </c>
      <c r="G1" s="4" t="s">
        <v>8</v>
      </c>
      <c r="H1" s="2" t="s">
        <v>9</v>
      </c>
      <c r="I1" s="4" t="s">
        <v>10</v>
      </c>
      <c r="J1" s="2" t="s">
        <v>12</v>
      </c>
      <c r="K1" s="4" t="s">
        <v>11</v>
      </c>
    </row>
    <row r="2" spans="1:11">
      <c r="A2" s="1" t="s">
        <v>4</v>
      </c>
      <c r="B2" s="1">
        <v>4000</v>
      </c>
      <c r="C2" s="3">
        <v>0.22600000000000001</v>
      </c>
      <c r="D2" s="1">
        <v>904</v>
      </c>
      <c r="E2" s="1">
        <v>3096</v>
      </c>
      <c r="F2" s="1">
        <v>189</v>
      </c>
      <c r="G2" s="3">
        <f>F2/E2</f>
        <v>6.1046511627906974E-2</v>
      </c>
      <c r="H2" s="1">
        <v>1590</v>
      </c>
      <c r="I2" s="3">
        <f>H2/E2</f>
        <v>0.51356589147286824</v>
      </c>
      <c r="J2" s="1">
        <v>398</v>
      </c>
      <c r="K2" s="3">
        <f>J2/E2</f>
        <v>0.12855297157622739</v>
      </c>
    </row>
    <row r="3" spans="1:11">
      <c r="A3" s="1" t="s">
        <v>5</v>
      </c>
      <c r="B3" s="1">
        <v>4000</v>
      </c>
      <c r="C3" s="3">
        <v>0.20100000000000001</v>
      </c>
      <c r="D3" s="1">
        <v>804</v>
      </c>
      <c r="E3" s="1">
        <v>3196</v>
      </c>
      <c r="F3" s="1">
        <v>324</v>
      </c>
      <c r="G3" s="3">
        <f t="shared" ref="G3:G4" si="0">F3/E3</f>
        <v>0.10137672090112641</v>
      </c>
      <c r="H3" s="1">
        <v>1703</v>
      </c>
      <c r="I3" s="3">
        <f t="shared" ref="I3:I4" si="1">H3/E3</f>
        <v>0.53285356695869834</v>
      </c>
      <c r="J3" s="1">
        <v>378</v>
      </c>
      <c r="K3" s="3">
        <f t="shared" ref="K3:K4" si="2">J3/E3</f>
        <v>0.11827284105131414</v>
      </c>
    </row>
    <row r="4" spans="1:11">
      <c r="A4" s="1" t="s">
        <v>6</v>
      </c>
      <c r="B4" s="1">
        <v>4000</v>
      </c>
      <c r="C4" s="3">
        <v>0.157</v>
      </c>
      <c r="D4" s="1">
        <v>628</v>
      </c>
      <c r="E4" s="1">
        <v>3372</v>
      </c>
      <c r="F4" s="1">
        <v>378</v>
      </c>
      <c r="G4" s="3">
        <f t="shared" si="0"/>
        <v>0.11209964412811388</v>
      </c>
      <c r="H4" s="1">
        <v>1982</v>
      </c>
      <c r="I4" s="3">
        <f t="shared" si="1"/>
        <v>0.58778173190984584</v>
      </c>
      <c r="J4" s="1">
        <v>566</v>
      </c>
      <c r="K4" s="3">
        <f t="shared" si="2"/>
        <v>0.16785290628706998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凌子扬</dc:creator>
  <cp:lastModifiedBy>凌子扬</cp:lastModifiedBy>
  <dcterms:created xsi:type="dcterms:W3CDTF">2025-12-03T12:02:02Z</dcterms:created>
  <dcterms:modified xsi:type="dcterms:W3CDTF">2025-12-03T12:15:35Z</dcterms:modified>
</cp:coreProperties>
</file>