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基幹統合\3カテゴリマスタ\"/>
    </mc:Choice>
  </mc:AlternateContent>
  <bookViews>
    <workbookView windowWidth="28800" windowHeight="12240" firstSheet="2"/>
  </bookViews>
  <sheets>
    <sheet name="カテゴリマスタ(category_mst)" sheetId="1" r:id="rId1"/>
    <sheet name="マッピング" sheetId="3" r:id="rId2"/>
    <sheet name="判定サマリ" sheetId="2" state="hidden" r:id="rId3"/>
  </sheets>
  <externalReferences>
    <externalReference r:id="rId4"/>
  </externalReferences>
  <definedNames>
    <definedName name="_DF400" hidden="1">{"サーバ別",#N/A,FALSE,"業務改造"}</definedName>
    <definedName name="a" hidden="1">{"サーバ別",#N/A,FALSE,"業務改造"}</definedName>
    <definedName name="a_" hidden="1">{"サーバ別",#N/A,FALSE,"業務改造"}</definedName>
    <definedName name="aa" hidden="1">{#N/A,#N/A,FALSE,"担当"}</definedName>
    <definedName name="aaa" hidden="1">{"Ｍ系全体",#N/A,FALSE,"業務改造";"サーバ別",#N/A,FALSE,"業務改造"}</definedName>
    <definedName name="aaaa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a" hidden="1">{#N/A,#N/A,FALSE,"担当"}</definedName>
    <definedName name="aaaaaaaa" hidden="1">{"Ｍ系全体",#N/A,FALSE,"業務改造";"サーバ別",#N/A,FALSE,"業務改造"}</definedName>
    <definedName name="ABC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fee" hidden="1">{#N/A,#N/A,FALSE,"担当"}</definedName>
    <definedName name="aher" hidden="1">{"Ｍ系全体",#N/A,FALSE,"業務改造";"サーバ別",#N/A,FALSE,"業務改造"}</definedName>
    <definedName name="av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ｂ" hidden="1">{#N/A,#N/A,FALSE,"担当"}</definedName>
    <definedName name="bbbbb" hidden="1">{#N/A,#N/A,FALSE,"担当"}</definedName>
    <definedName name="b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oo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t" hidden="1">{"Ｍ系全体",#N/A,FALSE,"業務改造";"サーバ別",#N/A,FALSE,"業務改造"}</definedName>
    <definedName name="bvrt" hidden="1">{"サーバ別",#N/A,FALSE,"業務改造"}</definedName>
    <definedName name="da" hidden="1">{"Ｍ系全体",#N/A,FALSE,"業務改造";"担当",#N/A,FALSE,"担当"}</definedName>
    <definedName name="djyg" hidden="1">{"サーバ別",#N/A,FALSE,"業務改造"}</definedName>
    <definedName name="dmhn" hidden="1">{"Ｍ系全体",#N/A,FALSE,"業務改造";"サーバ別",#N/A,FALSE,"業務改造"}</definedName>
    <definedName name="dmng" hidden="1">{"Ｍ系全体",#N/A,FALSE,"業務改造"}</definedName>
    <definedName name="dtmnf" hidden="1">{"Ｍ系全体",#N/A,FALSE,"業務改造";"担当",#N/A,FALSE,"担当"}</definedName>
    <definedName name="ea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at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awt" hidden="1">{"サーバ別",#N/A,FALSE,"業務改造"}</definedName>
    <definedName name="ee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t" hidden="1">{"Ｍ系全体",#N/A,FALSE,"業務改造";"サーバ別",#N/A,FALSE,"業務改造"}</definedName>
    <definedName name="er" hidden="1">{#N/A,#N/A,FALSE,"担当"}</definedName>
    <definedName name="ere" hidden="1">{"サーバ別",#N/A,FALSE,"業務改造"}</definedName>
    <definedName name="ert" hidden="1">{"Ｍ系全体",#N/A,FALSE,"業務改造";"サーバ別",#N/A,FALSE,"業務改造"}</definedName>
    <definedName name="ertjy" hidden="1">{"Ｍ系全体",#N/A,FALSE,"業務改造"}</definedName>
    <definedName name="erty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te" hidden="1">{"Ｍ系全体",#N/A,FALSE,"業務改造"}</definedName>
    <definedName name="etrh" hidden="1">{"Ｍ系全体",#N/A,FALSE,"業務改造"}</definedName>
    <definedName name="eytryj" hidden="1">{#N/A,#N/A,FALSE,"担当"}</definedName>
    <definedName name="f" hidden="1">{#N/A,#N/A,FALSE,"担当"}</definedName>
    <definedName name="fa" hidden="1">{#N/A,#N/A,FALSE,"担当"}</definedName>
    <definedName name="faea" hidden="1">{"Ｍ系全体",#N/A,FALSE,"業務改造";"サーバ別",#N/A,FALSE,"業務改造"}</definedName>
    <definedName name="feer" hidden="1">{"Ｍ系全体",#N/A,FALSE,"業務改造";"サーバ別",#N/A,FALSE,"業務改造"}</definedName>
    <definedName name="ｆｆｆ" hidden="1">{"Ｍ系全体",#N/A,FALSE,"業務改造";"サーバ別",#N/A,FALSE,"業務改造"}</definedName>
    <definedName name="ffg" hidden="1">{"Ｍ系全体",#N/A,FALSE,"業務改造";"サーバ別",#N/A,FALSE,"業務改造"}</definedName>
    <definedName name="fgh" hidden="1">{"サーバ別",#N/A,FALSE,"業務改造"}</definedName>
    <definedName name="ft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fyk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aer" hidden="1">{"Ｍ系全体",#N/A,FALSE,"業務改造";"サーバ別",#N/A,FALSE,"業務改造"}</definedName>
    <definedName name="geds" hidden="1">{"Ｍ系全体",#N/A,FALSE,"業務改造"}</definedName>
    <definedName name="gee" hidden="1">{"サーバ別",#N/A,FALSE,"業務改造"}</definedName>
    <definedName name="ge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erera" hidden="1">{"Ｍ系全体",#N/A,FALSE,"業務改造";"サーバ別",#N/A,FALSE,"業務改造"}</definedName>
    <definedName name="ge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r" hidden="1">{"Ｍ系全体",#N/A,FALSE,"業務改造"}</definedName>
    <definedName name="ggre" hidden="1">{"サーバ別",#N/A,FALSE,"業務改造"}</definedName>
    <definedName name="ggres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greshr" hidden="1">{"Ｍ系全体",#N/A,FALSE,"業務改造";"担当",#N/A,FALSE,"担当"}</definedName>
    <definedName name="ha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b" hidden="1">{"Ｍ系全体",#N/A,FALSE,"業務改造";"サーバ別",#N/A,FALSE,"業務改造"}</definedName>
    <definedName name="he" hidden="1">{"Ｍ系全体",#N/A,FALSE,"業務改造"}</definedName>
    <definedName name="hfdr" hidden="1">{#N/A,#N/A,FALSE,"担当"}</definedName>
    <definedName name="hg" hidden="1">{"Ｍ系全体",#N/A,FALSE,"業務改造";"サーバ別",#N/A,FALSE,"業務改造"}</definedName>
    <definedName name="hgf" hidden="1">{"サーバ別",#N/A,FALSE,"業務改造"}</definedName>
    <definedName name="hg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hhhh" hidden="1">{#N/A,#N/A,FALSE,"担当"}</definedName>
    <definedName name="hhrg" hidden="1">{"Ｍ系全体",#N/A,FALSE,"業務改造";"サーバ別",#N/A,FALSE,"業務改造"}</definedName>
    <definedName name="hjg" hidden="1">{"Ｍ系全体",#N/A,FALSE,"業務改造";"サーバ別",#N/A,FALSE,"業務改造"}</definedName>
    <definedName name="hsrd" hidden="1">{#N/A,#N/A,FALSE,"担当"}</definedName>
    <definedName name="hsrtb" hidden="1">{"サーバ別",#N/A,FALSE,"業務改造"}</definedName>
    <definedName name="htht" hidden="1">{#N/A,#N/A,FALSE,"担当"}</definedName>
    <definedName name="htht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htr" hidden="1">{"Ｍ系全体",#N/A,FALSE,"業務改造";"サーバ別",#N/A,FALSE,"業務改造"}</definedName>
    <definedName name="htrh" hidden="1">{"サーバ別",#N/A,FALSE,"業務改造"}</definedName>
    <definedName name="iku" hidden="1">{"Ｍ系全体",#N/A,FALSE,"業務改造";"サーバ別",#N/A,FALSE,"業務改造"}</definedName>
    <definedName name="iym" hidden="1">{"サーバ別",#N/A,FALSE,"業務改造"}</definedName>
    <definedName name="jdtr" hidden="1">{"Ｍ系全体",#N/A,FALSE,"業務改造";"担当",#N/A,FALSE,"担当"}</definedName>
    <definedName name="jdyy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jjjj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ktu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mrfncgv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ndxf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rfg" hidden="1">{"サーバ別",#N/A,FALSE,"業務改造"}</definedName>
    <definedName name="jrnfg" hidden="1">{"Ｍ系全体",#N/A,FALSE,"業務改造";"サーバ別",#N/A,FALSE,"業務改造"}</definedName>
    <definedName name="jryfcghv" hidden="1">{"サーバ別",#N/A,FALSE,"業務改造"}</definedName>
    <definedName name="jtjy" hidden="1">{"Ｍ系全体",#N/A,FALSE,"業務改造";"サーバ別",#N/A,FALSE,"業務改造"}</definedName>
    <definedName name="jtrdgf" hidden="1">{#N/A,#N/A,FALSE,"担当"}</definedName>
    <definedName name="jty" hidden="1">{#N/A,#N/A,FALSE,"担当"}</definedName>
    <definedName name="juj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yjt" hidden="1">{"サーバ別",#N/A,FALSE,"業務改造"}</definedName>
    <definedName name="jyt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ytj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fun" hidden="1">{"サーバ別",#N/A,FALSE,"業務改造"}</definedName>
    <definedName name="kfymg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kk" hidden="1">{"サーバ別",#N/A,FALSE,"業務改造"}</definedName>
    <definedName name="kkk" hidden="1">{"Ｍ系全体",#N/A,FALSE,"業務改造"}</definedName>
    <definedName name="kkkkkk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tghbn" hidden="1">{"Ｍ系全体",#N/A,FALSE,"業務改造";"サーバ別",#N/A,FALSE,"業務改造"}</definedName>
    <definedName name="ktujg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" hidden="1">{"Ｍ系全体",#N/A,FALSE,"業務改造";"サーバ別",#N/A,FALSE,"業務改造"}</definedName>
    <definedName name="kufhg" hidden="1">{"Ｍ系全体",#N/A,FALSE,"業務改造"}</definedName>
    <definedName name="kujgh" hidden="1">{#N/A,#N/A,FALSE,"担当"}</definedName>
    <definedName name="kuk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y" hidden="1">{#N/A,#N/A,FALSE,"担当"}</definedName>
    <definedName name="kuy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f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ugh" hidden="1">{"Ｍ系全体",#N/A,FALSE,"業務改造";"サーバ別",#N/A,FALSE,"業務改造"}</definedName>
    <definedName name="kyumhn" hidden="1">{"Ｍ系全体",#N/A,FALSE,"業務改造";"担当",#N/A,FALSE,"担当"}</definedName>
    <definedName name="kyut" hidden="1">{"Ｍ系全体",#N/A,FALSE,"業務改造";"担当",#N/A,FALSE,"担当"}</definedName>
    <definedName name="l" hidden="1">{"Ｍ系全体",#N/A,FALSE,"業務改造"}</definedName>
    <definedName name="la" hidden="1">{"Ｍ系全体",#N/A,FALSE,"業務改造";"サーバ別",#N/A,FALSE,"業務改造"}</definedName>
    <definedName name="lll" hidden="1">{"Ｍ系全体",#N/A,FALSE,"業務改造";"サーバ別",#N/A,FALSE,"業務改造"}</definedName>
    <definedName name="mfgv" hidden="1">{"Ｍ系全体",#N/A,FALSE,"業務改造"}</definedName>
    <definedName name="mfhn" hidden="1">{"Ｍ系全体",#N/A,FALSE,"業務改造";"サーバ別",#N/A,FALSE,"業務改造"}</definedName>
    <definedName name="mfn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n" hidden="1">{"サーバ別",#N/A,FALSE,"業務改造"}</definedName>
    <definedName name="mngf" hidden="1">{"Ｍ系全体",#N/A,FALSE,"業務改造";"サーバ別",#N/A,FALSE,"業務改造"}</definedName>
    <definedName name="mngfb" hidden="1">{"Ｍ系全体",#N/A,FALSE,"業務改造";"サーバ別",#N/A,FALSE,"業務改造"}</definedName>
    <definedName name="mygf" hidden="1">{"Ｍ系全体",#N/A,FALSE,"業務改造";"サーバ別",#N/A,FALSE,"業務改造"}</definedName>
    <definedName name="n" hidden="1">{"サーバ別",#N/A,FALSE,"業務改造"}</definedName>
    <definedName name="ng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OK" hidden="1">{"サーバ別",#N/A,FALSE,"業務改造"}</definedName>
    <definedName name="oo" hidden="1">{"サーバ別",#N/A,FALSE,"業務改造"}</definedName>
    <definedName name="pppp" hidden="1">{#N/A,#N/A,FALSE,"担当"}</definedName>
    <definedName name="q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a" hidden="1">{"サーバ別",#N/A,FALSE,"業務改造"}</definedName>
    <definedName name="rea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ate" hidden="1">{"Ｍ系全体",#N/A,FALSE,"業務改造"}</definedName>
    <definedName name="reaw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tea" hidden="1">{"Ｍ系全体",#N/A,FALSE,"業務改造";"サーバ別",#N/A,FALSE,"業務改造"}</definedName>
    <definedName name="rej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te" hidden="1">{"Ｍ系全体",#N/A,FALSE,"業務改造";"サーバ別",#N/A,FALSE,"業務改造"}</definedName>
    <definedName name="rete" hidden="1">{"サーバ別",#N/A,FALSE,"業務改造"}</definedName>
    <definedName name="reth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ew" hidden="1">{"Ｍ系全体",#N/A,FALSE,"業務改造";"サーバ別",#N/A,FALSE,"業務改造"}</definedName>
    <definedName name="rgf" hidden="1">{"Ｍ系全体",#N/A,FALSE,"業務改造"}</definedName>
    <definedName name="rgrs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kdyyth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ngf" hidden="1">{"サーバ別",#N/A,FALSE,"業務改造"}</definedName>
    <definedName name="r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tuyj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rtyuj" hidden="1">{"Ｍ系全体",#N/A,FALSE,"業務改造";"サーバ別",#N/A,FALSE,"業務改造"}</definedName>
    <definedName name="sas" hidden="1">{"サーバ別",#N/A,FALSE,"業務改造"}</definedName>
    <definedName name="ser" hidden="1">{"Ｍ系全体",#N/A,FALSE,"業務改造";"サーバ別",#N/A,FALSE,"業務改造"}</definedName>
    <definedName name="ｓｓｓｓ" hidden="1">{#N/A,#N/A,FALSE,"担当"}</definedName>
    <definedName name="teate" hidden="1">{"Ｍ系全体",#N/A,FALSE,"業務改造";"担当",#N/A,FALSE,"担当"}</definedName>
    <definedName name="tes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gt" hidden="1">{"サーバ別",#N/A,FALSE,"業務改造"}</definedName>
    <definedName name="tj" hidden="1">{#N/A,#N/A,FALSE,"担当"}</definedName>
    <definedName name="tn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ryu" hidden="1">{"Ｍ系全体",#N/A,FALSE,"業務改造";"担当",#N/A,FALSE,"担当"}</definedName>
    <definedName name="tt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tttttttt" hidden="1">{#N/A,#N/A,FALSE,"担当"}</definedName>
    <definedName name="tyjkj" hidden="1">{"Ｍ系全体",#N/A,FALSE,"業務改造";"担当",#N/A,FALSE,"担当"}</definedName>
    <definedName name="uk" hidden="1">{"Ｍ系全体",#N/A,FALSE,"業務改造"}</definedName>
    <definedName name="u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uku" hidden="1">{"サーバ別",#N/A,FALSE,"業務改造"}</definedName>
    <definedName name="uygh" hidden="1">{"サーバ別",#N/A,FALSE,"業務改造"}</definedName>
    <definedName name="ｗ" hidden="1">{"サーバ別",#N/A,FALSE,"業務改造"}</definedName>
    <definedName name="wa" hidden="1">{"Ｍ系全体",#N/A,FALSE,"業務改造";"サーバ別",#N/A,FALSE,"業務改造"}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 hidden="1">{"Ｍ系全体",#N/A,FALSE,"業務改造"}</definedName>
    <definedName name="wrn.サーバ別." hidden="1">{"サーバ別",#N/A,FALSE,"業務改造"}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 hidden="1">{"Ｍ系全体",#N/A,FALSE,"業務改造";"サーバ別",#N/A,FALSE,"業務改造"}</definedName>
    <definedName name="wrn.全体and担当." hidden="1">{"Ｍ系全体",#N/A,FALSE,"業務改造";"担当",#N/A,FALSE,"担当"}</definedName>
    <definedName name="wrn.担当." hidden="1">{#N/A,#N/A,FALSE,"担当"}</definedName>
    <definedName name="ww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ww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 hidden="1">{"Ｍ系全体",#N/A,FALSE,"業務改造";"サーバ別",#N/A,FALSE,"業務改造"}</definedName>
    <definedName name="yfku" hidden="1">{#N/A,#N/A,FALSE,"担当"}</definedName>
    <definedName name="yfumg" hidden="1">{"Ｍ系全体",#N/A,FALSE,"業務改造"}</definedName>
    <definedName name="yimg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nrh" hidden="1">{"Ｍ系全体",#N/A,FALSE,"業務改造";"サーバ別",#N/A,FALSE,"業務改造"}</definedName>
    <definedName name="yrh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t" hidden="1">{#N/A,#N/A,FALSE,"担当"}</definedName>
    <definedName name="ytujk" hidden="1">{"サーバ別",#N/A,FALSE,"業務改造"}</definedName>
    <definedName name="yy" hidden="1">{"サーバ別",#N/A,FALSE,"業務改造"}</definedName>
    <definedName name="yyyy" hidden="1">{"Ｍ系全体",#N/A,FALSE,"業務改造"}</definedName>
    <definedName name="z" hidden="1">{"Ｍ系全体",#N/A,FALSE,"業務改造"}</definedName>
    <definedName name="zndg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" hidden="1">{"サーバ別",#N/A,FALSE,"業務改造"}</definedName>
    <definedName name="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ぁ" hidden="1">{"Ｍ系全体",#N/A,FALSE,"業務改造";"担当",#N/A,FALSE,"担当"}</definedName>
    <definedName name="ああ" hidden="1">{#N/A,#N/A,FALSE,"担当"}</definedName>
    <definedName name="ああ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あ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う" hidden="1">{"サーバ別",#N/A,FALSE,"業務改造"}</definedName>
    <definedName name="いい" hidden="1">{"Ｍ系全体",#N/A,FALSE,"業務改造"}</definedName>
    <definedName name="いいいいいいいいいいいいいいいい" hidden="1">{"サーバ別",#N/A,FALSE,"業務改造"}</definedName>
    <definedName name="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おお" hidden="1">{"Ｍ系全体",#N/A,FALSE,"業務改造";"サーバ別",#N/A,FALSE,"業務改造"}</definedName>
    <definedName name="かかし" hidden="1">{"Ｍ系全体",#N/A,FALSE,"業務改造";"サーバ別",#N/A,FALSE,"業務改造"}</definedName>
    <definedName name="けいさん" hidden="1">{"サーバ別",#N/A,FALSE,"業務改造"}</definedName>
    <definedName name="コンフィグ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すすす" hidden="1">{"Ｍ系全体",#N/A,FALSE,"業務改造";"サーバ別",#N/A,FALSE,"業務改造"}</definedName>
    <definedName name="だ" hidden="1">{"Ｍ系全体",#N/A,FALSE,"業務改造";"サーバ別",#N/A,FALSE,"業務改造"}</definedName>
    <definedName name="ちす" hidden="1">{"Ｍ系全体",#N/A,FALSE,"業務改造"}</definedName>
    <definedName name="テス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ホスト" hidden="1">{"Ｍ系全体",#N/A,FALSE,"業務改造";"サーバ別",#N/A,FALSE,"業務改造"}</definedName>
    <definedName name="仮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計算" hidden="1">{"サーバ別",#N/A,FALSE,"業務改造"}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<sst xmlns="http://schemas.openxmlformats.org/spreadsheetml/2006/main" count="128" uniqueCount="104">
  <si>
    <t>項目マッピング表 — カテゴリマスタ（category_mst.txt ）4項目</t>
  </si>
  <si>
    <t>判定凡例：  ○ 直接マッピング可  △ 変換・加工が必要  ✕ GAPあり（要対応）  ― 固定値またはNULL設定</t>
  </si>
  <si>
    <t>sinops No.</t>
  </si>
  <si>
    <t>必須</t>
  </si>
  <si>
    <t>sinops 項目名</t>
  </si>
  <si>
    <t>sinops 型/桁</t>
  </si>
  <si>
    <t>TRIAL 項目名 / フィールド</t>
  </si>
  <si>
    <t>TRIAL テーブル</t>
  </si>
  <si>
    <t>TRIAL 型/桁</t>
  </si>
  <si>
    <t>判定</t>
  </si>
  <si>
    <t>変換ルール・留意事項</t>
  </si>
  <si>
    <t>○</t>
  </si>
  <si>
    <t>カテゴリコード</t>
  </si>
  <si>
    <t>文字/100</t>
  </si>
  <si>
    <t>ディビジョンコード
+部門コード
+ミニ部門コード</t>
  </si>
  <si>
    <t>DIVISIONS(ディビジョンマスタ)のディビジョンコード
+DEPARTMENTS(部門マスタ)の部門コード
+SUBDEPARTMENTS(ミニ部門マスタ)ミニ部門コード</t>
  </si>
  <si>
    <t>char/4+4+4</t>
  </si>
  <si>
    <t>△</t>
  </si>
  <si>
    <t>【生成ロジック必要】階層に応じてコードを結合して生成する。
・大分類(階層0)：ディビジョンのみ　例:「0011」
・中分類(階層1)：ディビジョン+部門(4+4=8桁) 例:「00110001」
・小分類(階層2)：ディビジョン+部門+ミニ部門(4+4+4=12桁) 例:「001100010201」
各コードは固定長で連携（0埋め等は不要だが固定桁数を維持する）。
sinopsの最大桁数100文字に対し最大12桁のため桁数問題なし。</t>
  </si>
  <si>
    <t>中身はトライアルと一致することを想定し、マッピングしております。</t>
  </si>
  <si>
    <t>階層</t>
  </si>
  <si>
    <t>整数値/1
(0〜2)</t>
  </si>
  <si>
    <t>0：大分類（ディビジョン）　
1：中分類(部門)
2：小分類(ミニ部門）
3：細目(未使用)</t>
  </si>
  <si>
    <t>-</t>
  </si>
  <si>
    <t>(判定ロジック)</t>
  </si>
  <si>
    <t>【ロジック実装必要】以下の条件で階層を判定する。
・大分類(ディビジョン)のみ設定                                      → 0(大分類)
・大分類(ディビジョン)+中分類(部門)設定                      → 1(中分類)
・大分類(ディビジョン)+中分類(部門)+小分類(ミニ部門)  → 2(小分類)
※「0000」「0000」は未設定とみなす判定条件。
※階層3(細目)は現在sinopsで未使用のため連携不要。</t>
  </si>
  <si>
    <t>カテゴリ名称
（漢字）</t>
  </si>
  <si>
    <t>商品分類名（漢字）</t>
  </si>
  <si>
    <t>DIVISIONS(ディビジョンマスタ)のディビジョン(漢字)
DEPARTMENTS(部門マスタ)の部門名(漢字）
SUBDEPARTMENTS(ミニ部門マスタ)のミニ部門名(漢字）</t>
  </si>
  <si>
    <t>char/32</t>
  </si>
  <si>
    <t>0(大分類)→ DIVISIONS(ディビジョンマスタ)のディビジョン(漢字)
1(中分類)→ DEPARTMENTS(部門マスタ)の部門名(漢字）
2(小分類)→ SUBDEPARTMENTS(ミニ部門マスタ)のミニ部門名(漢字）</t>
  </si>
  <si>
    <t>カテゴリ名称
（カナ）</t>
  </si>
  <si>
    <t>商品分類名（カナ略）</t>
  </si>
  <si>
    <t>DIVISIONS(ディビジョンマスタ)のディビジョン(カナ)
DEPARTMENTS(部門マスタ)の部門名(カナ)
SUBDEPARTMENTS(ミニ部門マスタ)のミニ部門名(カナ）</t>
  </si>
  <si>
    <t>char/20</t>
  </si>
  <si>
    <t>0(大分類)→ DIVISIONS(ディビジョンマスタ)のディビジョン(カナ)
1(中分類)→ DEPARTMENTS(部門マスタ)の部門名(カナ)
2(小分類)→ SUBDEPARTMENTS(ミニ部門マスタ)のミニ部門名(カナ)</t>
  </si>
  <si>
    <t>IF変換仕様書</t>
  </si>
  <si>
    <t>名 称</t>
  </si>
  <si>
    <t>概 要</t>
  </si>
  <si>
    <t>変換後ファイル名</t>
  </si>
  <si>
    <t>ファイル形式</t>
  </si>
  <si>
    <t>レコード作成条件</t>
  </si>
  <si>
    <t>TSV</t>
  </si>
  <si>
    <t>■マッピングシート</t>
  </si>
  <si>
    <t>変換元データ　</t>
  </si>
  <si>
    <t>No</t>
  </si>
  <si>
    <t>R6項目名</t>
  </si>
  <si>
    <t>ファイル名</t>
  </si>
  <si>
    <t>項目名</t>
  </si>
  <si>
    <t>固定値</t>
  </si>
  <si>
    <t>受領サンプルデータ</t>
  </si>
  <si>
    <t>型</t>
  </si>
  <si>
    <t>項目長</t>
  </si>
  <si>
    <t>Key</t>
  </si>
  <si>
    <t>データ型</t>
  </si>
  <si>
    <t>最大桁数</t>
  </si>
  <si>
    <t>区分・範囲</t>
  </si>
  <si>
    <t>編集仕様</t>
  </si>
  <si>
    <t>商品分類マスタ
MAM_ITEMBUNRUI</t>
  </si>
  <si>
    <t>（３）分類コード3（部門）+
（４）分類コード4（中分類）+
（５）分類コード5（小分類）</t>
  </si>
  <si>
    <t>英数字型</t>
  </si>
  <si>
    <t>2
2
4</t>
  </si>
  <si>
    <t>階層設定ロジックより取得</t>
  </si>
  <si>
    <t>（8）商品分類名</t>
  </si>
  <si>
    <t>32</t>
  </si>
  <si>
    <t>（9）商品分類名（カナ略）</t>
  </si>
  <si>
    <t>20</t>
  </si>
  <si>
    <t>■基幹出力方式</t>
  </si>
  <si>
    <t>　全件出力</t>
  </si>
  <si>
    <t>■sinops取込方式</t>
  </si>
  <si>
    <t>　洗い替え更新</t>
  </si>
  <si>
    <t>■階層設定ロジック</t>
  </si>
  <si>
    <t>・分類コード3（部門）、分類コード4（中分類）、分類コード5（小分類）全てに値が設定　・・・2（小分類）</t>
  </si>
  <si>
    <t>・分類コード5（小分類）のみ値が未設定　・・・1（中分類）</t>
  </si>
  <si>
    <t>・分類コード4（中分類）、分類コード5（小分類）に値が未設定・・・　0（大分類）</t>
  </si>
  <si>
    <t>※下記値は未設定とみなし階層判定をおこなう</t>
  </si>
  <si>
    <t>　部門：00、中分類：00、小分類：0000</t>
  </si>
  <si>
    <t>■データイメージ</t>
  </si>
  <si>
    <t>分類コード3（部門）</t>
  </si>
  <si>
    <t>分類コード4（中分類）</t>
  </si>
  <si>
    <t>分類コード5（小分類）</t>
  </si>
  <si>
    <t>11</t>
  </si>
  <si>
    <t>00</t>
  </si>
  <si>
    <t>0000</t>
  </si>
  <si>
    <t>階層:0</t>
  </si>
  <si>
    <t>01</t>
  </si>
  <si>
    <t>階層:1</t>
  </si>
  <si>
    <t>0201</t>
  </si>
  <si>
    <t>階層:2</t>
  </si>
  <si>
    <t>項目マッピング 判定サマリ — カテゴリマスタ（category_mst.txt）</t>
  </si>
  <si>
    <t>マスタ区分</t>
  </si>
  <si>
    <t>件数</t>
  </si>
  <si>
    <t>割合</t>
  </si>
  <si>
    <t>主な内容・対応方針</t>
  </si>
  <si>
    <t>category_mst.txt（4項目）</t>
  </si>
  <si>
    <t>○ 直接マッピング可</t>
  </si>
  <si>
    <t>0%</t>
  </si>
  <si>
    <t>直接マッピング可能項目なし（全項目に変換・加工が必要）</t>
  </si>
  <si>
    <t>△ 変換・加工が必要</t>
  </si>
  <si>
    <t>100%</t>
  </si>
  <si>
    <t>カテゴリコード(分類コード結合+階層判定ロジック)、階層(判定ロジック実装)、カテゴリ名称漢字/カナ(右トリム)</t>
  </si>
  <si>
    <t>✕ GAPあり</t>
  </si>
  <si>
    <t>—</t>
  </si>
  <si>
    <t>― 固定値/NULL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</si>
</sst>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#"/>
  </numFmts>
  <fonts count="54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1A7340"/>
      <name val="Arial"/>
      <charset val="134"/>
    </font>
    <font>
      <b/>
      <sz val="10"/>
      <color rgb="FF7F4F00"/>
      <name val="Arial"/>
      <charset val="134"/>
    </font>
    <font>
      <b/>
      <sz val="10"/>
      <color rgb="FFC00000"/>
      <name val="Arial"/>
      <charset val="134"/>
    </font>
    <font>
      <b/>
      <sz val="10"/>
      <color rgb="FF595959"/>
      <name val="Arial"/>
      <charset val="134"/>
    </font>
    <font>
      <sz val="9"/>
      <color theme="3"/>
      <name val="Meiryo UI"/>
      <charset val="128"/>
    </font>
    <font>
      <sz val="11"/>
      <color theme="1"/>
      <name val="宋体"/>
      <charset val="134"/>
      <scheme val="minor"/>
    </font>
    <font>
      <b/>
      <sz val="15"/>
      <color theme="0"/>
      <name val="Meiryo UI"/>
      <charset val="128"/>
    </font>
    <font>
      <b/>
      <sz val="11"/>
      <color theme="0"/>
      <name val="Meiryo UI"/>
      <charset val="128"/>
    </font>
    <font>
      <sz val="14"/>
      <color theme="3"/>
      <name val="Meiryo UI"/>
      <charset val="128"/>
    </font>
    <font>
      <sz val="12"/>
      <color theme="3"/>
      <name val="Meiryo UI"/>
      <charset val="128"/>
    </font>
    <font>
      <b/>
      <sz val="11"/>
      <color indexed="9"/>
      <name val="Meiryo UI"/>
      <charset val="128"/>
    </font>
    <font>
      <sz val="11"/>
      <color theme="3"/>
      <name val="Meiryo UI"/>
      <charset val="128"/>
    </font>
    <font>
      <sz val="11"/>
      <color indexed="63"/>
      <name val="Meiryo UI"/>
      <charset val="128"/>
    </font>
    <font>
      <b/>
      <sz val="16"/>
      <color theme="3"/>
      <name val="Meiryo UI"/>
      <charset val="128"/>
    </font>
    <font>
      <sz val="9"/>
      <color indexed="63"/>
      <name val="Meiryo UI"/>
      <charset val="128"/>
    </font>
    <font>
      <b/>
      <sz val="13"/>
      <color theme="3"/>
      <name val="Meiryo UI"/>
      <charset val="128"/>
    </font>
    <font>
      <b/>
      <sz val="11"/>
      <color theme="3"/>
      <name val="Meiryo UI"/>
      <charset val="128"/>
    </font>
    <font>
      <b/>
      <sz val="11"/>
      <color theme="2" tint="0.799981688894314"/>
      <name val="Meiryo UI"/>
      <charset val="128"/>
    </font>
    <font>
      <sz val="10"/>
      <color theme="3"/>
      <name val="Meiryo UI"/>
      <charset val="128"/>
    </font>
    <font>
      <b/>
      <sz val="11"/>
      <color theme="1"/>
      <name val="宋体"/>
      <charset val="128"/>
      <scheme val="minor"/>
    </font>
    <font>
      <sz val="11"/>
      <name val="宋体"/>
      <charset val="128"/>
      <scheme val="minor"/>
    </font>
    <font>
      <sz val="9"/>
      <color theme="3"/>
      <name val="宋体"/>
      <charset val="128"/>
      <scheme val="minor"/>
    </font>
    <font>
      <sz val="9"/>
      <name val="宋体"/>
      <charset val="128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34"/>
    </font>
    <font>
      <b/>
      <sz val="10"/>
      <color rgb="FF7F4F00"/>
      <name val="Meiryo UI"/>
      <charset val="134"/>
    </font>
    <font>
      <b/>
      <sz val="11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eiryo UI"/>
      <charset val="128"/>
    </font>
    <font>
      <sz val="11"/>
      <color theme="0"/>
      <name val="Meiryo UI"/>
      <charset val="128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58CD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7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2" borderId="1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3" borderId="22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3" fillId="14" borderId="22" applyNumberFormat="0" applyAlignment="0" applyProtection="0">
      <alignment vertical="center"/>
    </xf>
    <xf numFmtId="0" fontId="44" fillId="15" borderId="24" applyNumberFormat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2" fillId="0" borderId="0"/>
    <xf numFmtId="0" fontId="53" fillId="23" borderId="0" applyNumberFormat="0" applyBorder="0" applyAlignment="0" applyProtection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0" borderId="0" xfId="49" applyFont="1" applyAlignment="1">
      <alignment vertical="center"/>
    </xf>
    <xf numFmtId="0" fontId="8" fillId="0" borderId="0" xfId="49" applyFont="1"/>
    <xf numFmtId="0" fontId="9" fillId="0" borderId="0" xfId="0" applyFont="1" applyFill="1" applyAlignment="1"/>
    <xf numFmtId="0" fontId="10" fillId="6" borderId="2" xfId="50" applyFont="1" applyFill="1" applyBorder="1" applyAlignment="1">
      <alignment horizontal="center" vertical="center"/>
    </xf>
    <xf numFmtId="0" fontId="10" fillId="6" borderId="3" xfId="50" applyFont="1" applyFill="1" applyBorder="1" applyAlignment="1">
      <alignment horizontal="center" vertical="center"/>
    </xf>
    <xf numFmtId="0" fontId="11" fillId="6" borderId="4" xfId="49" applyFont="1" applyFill="1" applyBorder="1" applyAlignment="1">
      <alignment horizontal="center" vertical="center"/>
    </xf>
    <xf numFmtId="0" fontId="11" fillId="6" borderId="5" xfId="49" applyFont="1" applyFill="1" applyBorder="1" applyAlignment="1">
      <alignment horizontal="center" vertical="center"/>
    </xf>
    <xf numFmtId="0" fontId="11" fillId="6" borderId="6" xfId="49" applyFont="1" applyFill="1" applyBorder="1" applyAlignment="1">
      <alignment horizontal="center" vertical="center"/>
    </xf>
    <xf numFmtId="0" fontId="10" fillId="6" borderId="7" xfId="50" applyFont="1" applyFill="1" applyBorder="1" applyAlignment="1">
      <alignment horizontal="center" vertical="center"/>
    </xf>
    <xf numFmtId="0" fontId="10" fillId="6" borderId="0" xfId="50" applyFont="1" applyFill="1" applyAlignment="1">
      <alignment horizontal="center" vertical="center"/>
    </xf>
    <xf numFmtId="0" fontId="12" fillId="0" borderId="7" xfId="49" applyFont="1" applyBorder="1" applyAlignment="1">
      <alignment horizontal="center" vertical="center"/>
    </xf>
    <xf numFmtId="0" fontId="12" fillId="0" borderId="8" xfId="49" applyFont="1" applyBorder="1" applyAlignment="1">
      <alignment horizontal="center" vertical="center"/>
    </xf>
    <xf numFmtId="0" fontId="13" fillId="7" borderId="2" xfId="49" applyFont="1" applyFill="1" applyBorder="1" applyAlignment="1">
      <alignment horizontal="left" vertical="top" wrapText="1"/>
    </xf>
    <xf numFmtId="0" fontId="13" fillId="7" borderId="3" xfId="49" applyFont="1" applyFill="1" applyBorder="1" applyAlignment="1">
      <alignment horizontal="left" vertical="top" wrapText="1"/>
    </xf>
    <xf numFmtId="0" fontId="13" fillId="7" borderId="9" xfId="49" applyFont="1" applyFill="1" applyBorder="1" applyAlignment="1">
      <alignment horizontal="left" vertical="top" wrapText="1"/>
    </xf>
    <xf numFmtId="0" fontId="10" fillId="6" borderId="10" xfId="50" applyFont="1" applyFill="1" applyBorder="1" applyAlignment="1">
      <alignment horizontal="center" vertical="center"/>
    </xf>
    <xf numFmtId="0" fontId="10" fillId="6" borderId="11" xfId="50" applyFont="1" applyFill="1" applyBorder="1" applyAlignment="1">
      <alignment horizontal="center" vertical="center"/>
    </xf>
    <xf numFmtId="0" fontId="12" fillId="0" borderId="10" xfId="49" applyFont="1" applyBorder="1" applyAlignment="1">
      <alignment horizontal="center" vertical="center"/>
    </xf>
    <xf numFmtId="0" fontId="12" fillId="0" borderId="12" xfId="49" applyFont="1" applyBorder="1" applyAlignment="1">
      <alignment horizontal="center" vertical="center"/>
    </xf>
    <xf numFmtId="0" fontId="13" fillId="7" borderId="10" xfId="49" applyFont="1" applyFill="1" applyBorder="1" applyAlignment="1">
      <alignment horizontal="left" vertical="top" wrapText="1"/>
    </xf>
    <xf numFmtId="0" fontId="13" fillId="7" borderId="11" xfId="49" applyFont="1" applyFill="1" applyBorder="1" applyAlignment="1">
      <alignment horizontal="left" vertical="top" wrapText="1"/>
    </xf>
    <xf numFmtId="0" fontId="13" fillId="7" borderId="12" xfId="49" applyFont="1" applyFill="1" applyBorder="1" applyAlignment="1">
      <alignment horizontal="left" vertical="top" wrapText="1"/>
    </xf>
    <xf numFmtId="0" fontId="14" fillId="8" borderId="6" xfId="49" applyFont="1" applyFill="1" applyBorder="1" applyAlignment="1">
      <alignment horizontal="center" vertical="center"/>
    </xf>
    <xf numFmtId="0" fontId="15" fillId="0" borderId="4" xfId="49" applyFont="1" applyBorder="1" applyAlignment="1">
      <alignment horizontal="center" vertical="center"/>
    </xf>
    <xf numFmtId="0" fontId="15" fillId="0" borderId="5" xfId="49" applyFont="1" applyBorder="1" applyAlignment="1">
      <alignment horizontal="center" vertical="center"/>
    </xf>
    <xf numFmtId="0" fontId="16" fillId="0" borderId="6" xfId="49" applyFont="1" applyBorder="1" applyAlignment="1">
      <alignment horizontal="center" vertical="center"/>
    </xf>
    <xf numFmtId="0" fontId="15" fillId="7" borderId="4" xfId="49" applyFont="1" applyFill="1" applyBorder="1" applyAlignment="1">
      <alignment horizontal="center" vertical="center"/>
    </xf>
    <xf numFmtId="0" fontId="15" fillId="7" borderId="5" xfId="49" applyFont="1" applyFill="1" applyBorder="1" applyAlignment="1">
      <alignment horizontal="center" vertical="center"/>
    </xf>
    <xf numFmtId="0" fontId="15" fillId="7" borderId="4" xfId="49" applyFont="1" applyFill="1" applyBorder="1" applyAlignment="1">
      <alignment horizontal="center" vertical="center" wrapText="1"/>
    </xf>
    <xf numFmtId="0" fontId="15" fillId="7" borderId="5" xfId="49" applyFont="1" applyFill="1" applyBorder="1" applyAlignment="1">
      <alignment horizontal="center" vertical="center" wrapText="1"/>
    </xf>
    <xf numFmtId="0" fontId="17" fillId="0" borderId="0" xfId="49" applyFont="1"/>
    <xf numFmtId="0" fontId="8" fillId="0" borderId="0" xfId="49" applyFont="1" applyAlignment="1">
      <alignment horizontal="center"/>
    </xf>
    <xf numFmtId="0" fontId="18" fillId="0" borderId="0" xfId="49" applyFont="1" applyAlignment="1">
      <alignment horizontal="center"/>
    </xf>
    <xf numFmtId="0" fontId="8" fillId="0" borderId="0" xfId="49" applyFont="1" applyAlignment="1">
      <alignment horizontal="right"/>
    </xf>
    <xf numFmtId="0" fontId="8" fillId="0" borderId="0" xfId="49" applyFont="1" applyAlignment="1">
      <alignment horizontal="right" wrapText="1"/>
    </xf>
    <xf numFmtId="0" fontId="19" fillId="0" borderId="0" xfId="49" applyFont="1" applyAlignment="1">
      <alignment vertical="center"/>
    </xf>
    <xf numFmtId="0" fontId="18" fillId="0" borderId="0" xfId="49" applyFont="1"/>
    <xf numFmtId="0" fontId="20" fillId="0" borderId="0" xfId="49" applyFont="1"/>
    <xf numFmtId="0" fontId="15" fillId="0" borderId="0" xfId="49" applyFont="1"/>
    <xf numFmtId="0" fontId="11" fillId="6" borderId="13" xfId="49" applyFont="1" applyFill="1" applyBorder="1" applyAlignment="1">
      <alignment horizontal="center" vertical="center"/>
    </xf>
    <xf numFmtId="0" fontId="11" fillId="6" borderId="14" xfId="49" applyFont="1" applyFill="1" applyBorder="1" applyAlignment="1">
      <alignment horizontal="center" vertical="center"/>
    </xf>
    <xf numFmtId="0" fontId="15" fillId="0" borderId="0" xfId="49" applyFont="1" applyAlignment="1">
      <alignment horizontal="left"/>
    </xf>
    <xf numFmtId="0" fontId="16" fillId="0" borderId="0" xfId="49" applyFont="1" applyAlignment="1">
      <alignment horizontal="left"/>
    </xf>
    <xf numFmtId="0" fontId="15" fillId="0" borderId="0" xfId="49" applyFont="1" applyAlignment="1">
      <alignment horizontal="left" wrapText="1"/>
    </xf>
    <xf numFmtId="0" fontId="15" fillId="0" borderId="0" xfId="49" applyFont="1" applyAlignment="1">
      <alignment horizontal="right"/>
    </xf>
    <xf numFmtId="0" fontId="21" fillId="9" borderId="15" xfId="49" applyFont="1" applyFill="1" applyBorder="1" applyAlignment="1">
      <alignment horizontal="center" vertical="center"/>
    </xf>
    <xf numFmtId="0" fontId="11" fillId="6" borderId="16" xfId="49" applyFont="1" applyFill="1" applyBorder="1" applyAlignment="1">
      <alignment horizontal="center" vertical="center"/>
    </xf>
    <xf numFmtId="0" fontId="11" fillId="6" borderId="17" xfId="49" applyFont="1" applyFill="1" applyBorder="1" applyAlignment="1">
      <alignment horizontal="center" vertical="center"/>
    </xf>
    <xf numFmtId="0" fontId="11" fillId="6" borderId="18" xfId="49" applyFont="1" applyFill="1" applyBorder="1" applyAlignment="1">
      <alignment horizontal="center" vertical="center"/>
    </xf>
    <xf numFmtId="0" fontId="14" fillId="8" borderId="17" xfId="49" applyFont="1" applyFill="1" applyBorder="1" applyAlignment="1">
      <alignment horizontal="center" vertical="center"/>
    </xf>
    <xf numFmtId="0" fontId="21" fillId="9" borderId="0" xfId="49" applyFont="1" applyFill="1" applyAlignment="1">
      <alignment horizontal="center" vertical="center"/>
    </xf>
    <xf numFmtId="0" fontId="21" fillId="9" borderId="15" xfId="49" applyFont="1" applyFill="1" applyBorder="1" applyAlignment="1">
      <alignment horizontal="center" vertical="center" wrapText="1"/>
    </xf>
    <xf numFmtId="0" fontId="22" fillId="0" borderId="17" xfId="49" applyFont="1" applyBorder="1" applyAlignment="1">
      <alignment vertical="center"/>
    </xf>
    <xf numFmtId="0" fontId="22" fillId="10" borderId="17" xfId="49" applyFont="1" applyFill="1" applyBorder="1" applyAlignment="1">
      <alignment vertical="center" wrapText="1"/>
    </xf>
    <xf numFmtId="0" fontId="22" fillId="10" borderId="17" xfId="49" applyFont="1" applyFill="1" applyBorder="1" applyAlignment="1">
      <alignment horizontal="center" vertical="center"/>
    </xf>
    <xf numFmtId="49" fontId="22" fillId="10" borderId="18" xfId="49" applyNumberFormat="1" applyFont="1" applyFill="1" applyBorder="1" applyAlignment="1">
      <alignment horizontal="left" vertical="center"/>
    </xf>
    <xf numFmtId="49" fontId="22" fillId="10" borderId="18" xfId="49" applyNumberFormat="1" applyFont="1" applyFill="1" applyBorder="1" applyAlignment="1">
      <alignment horizontal="left" vertical="center" wrapText="1"/>
    </xf>
    <xf numFmtId="178" fontId="22" fillId="0" borderId="17" xfId="49" applyNumberFormat="1" applyFont="1" applyBorder="1" applyAlignment="1">
      <alignment horizontal="center" vertical="center"/>
    </xf>
    <xf numFmtId="178" fontId="22" fillId="0" borderId="17" xfId="49" applyNumberFormat="1" applyFont="1" applyBorder="1" applyAlignment="1">
      <alignment horizontal="left" vertical="center" wrapText="1"/>
    </xf>
    <xf numFmtId="0" fontId="22" fillId="10" borderId="16" xfId="49" applyFont="1" applyFill="1" applyBorder="1" applyAlignment="1">
      <alignment vertical="center"/>
    </xf>
    <xf numFmtId="0" fontId="22" fillId="10" borderId="16" xfId="49" applyFont="1" applyFill="1" applyBorder="1" applyAlignment="1">
      <alignment vertical="center" wrapText="1"/>
    </xf>
    <xf numFmtId="0" fontId="23" fillId="0" borderId="0" xfId="0" applyFont="1" applyFill="1" applyAlignment="1"/>
    <xf numFmtId="0" fontId="24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6" fillId="0" borderId="17" xfId="0" applyFont="1" applyFill="1" applyBorder="1" applyAlignment="1">
      <alignment vertical="center"/>
    </xf>
    <xf numFmtId="0" fontId="26" fillId="0" borderId="17" xfId="0" applyFont="1" applyFill="1" applyBorder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49" fontId="26" fillId="0" borderId="17" xfId="0" applyNumberFormat="1" applyFont="1" applyFill="1" applyBorder="1" applyAlignment="1">
      <alignment vertical="center"/>
    </xf>
    <xf numFmtId="49" fontId="26" fillId="0" borderId="17" xfId="0" applyNumberFormat="1" applyFont="1" applyFill="1" applyBorder="1" applyAlignment="1">
      <alignment horizontal="left" vertical="center"/>
    </xf>
    <xf numFmtId="0" fontId="27" fillId="0" borderId="0" xfId="0" applyFont="1"/>
    <xf numFmtId="0" fontId="28" fillId="2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center" vertical="center"/>
    </xf>
    <xf numFmtId="0" fontId="32" fillId="0" borderId="0" xfId="0" applyFont="1" applyAlignment="1">
      <alignment wrapText="1"/>
    </xf>
    <xf numFmtId="0" fontId="29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/>
    </xf>
    <xf numFmtId="0" fontId="22" fillId="10" borderId="17" xfId="49" applyFont="1" applyFill="1" applyBorder="1" applyAlignment="1" quotePrefix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3" xfId="49"/>
    <cellStyle name="アクセント 2 2" xfId="50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4562475</xdr:colOff>
      <xdr:row>4</xdr:row>
      <xdr:rowOff>438150</xdr:rowOff>
    </xdr:from>
    <xdr:to>
      <xdr:col>12</xdr:col>
      <xdr:colOff>636270</xdr:colOff>
      <xdr:row>5</xdr:row>
      <xdr:rowOff>153035</xdr:rowOff>
    </xdr:to>
    <xdr:sp>
      <xdr:nvSpPr>
        <xdr:cNvPr id="2" name="矩形 1"/>
        <xdr:cNvSpPr/>
      </xdr:nvSpPr>
      <xdr:spPr>
        <a:xfrm>
          <a:off x="14163675" y="2568575"/>
          <a:ext cx="5570220" cy="85788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(category_mst.txt)</a:t>
          </a:r>
          <a:r>
            <a:rPr lang="ja-JP" altLang="zh-CN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サンプルデータ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01,0,菓子・飲料,ｶｼ･ｲﾝﾘｮｳ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0101,1,飲料自販機,ｲﾝﾘｮｳｼﾞﾊﾝｷ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01019901,2,消化飲料自販機,ｼｮｳｶｲﾝﾘｮｳｼ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01019907,2,ウォータースタンド１０％,ｳｫｰﾀｰｽﾀﾝﾄﾞ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506;&#38988;&#36039;&#26009;\&#35506;&#38988;&#25104;&#26524;&#29289;&#31649;&#29702;\&#35199;&#21451;&#35506;&#38988;\&#22522;&#24185;&#32113;&#21512;\&#21442;&#32771;&#36039;&#26009;\Sinops%20I-F&#22793;&#25563;&#20181;&#27096;&#26360;\02_IF&#22793;&#25563;&#22522;&#26412;&#35373;&#35336;&#26360;%20sinops-R\sinops-R6_IF&#12524;&#12452;&#12450;&#12454;&#12488;(&#12459;&#12486;&#12468;&#12522;&#12510;&#12473;&#1247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更新履歴"/>
      <sheetName val="IF110_00"/>
      <sheetName val="注意点"/>
      <sheetName val="マッピング"/>
      <sheetName val="補足資料（参考）"/>
    </sheetNames>
    <sheetDataSet>
      <sheetData sheetId="0"/>
      <sheetData sheetId="1">
        <row r="1">
          <cell r="D1" t="str">
            <v>カテゴリマスタ</v>
          </cell>
        </row>
        <row r="2">
          <cell r="D2" t="str">
            <v>category_mst.txt</v>
          </cell>
        </row>
        <row r="4">
          <cell r="C4" t="str">
            <v>分類コードと名称を設定するためのファイルです。分類単位で設定値を変更したい場合、分類を切り口に分析・参照したい場合に必要です。</v>
          </cell>
        </row>
        <row r="7">
          <cell r="B7" t="str">
            <v>ｷｰ</v>
          </cell>
          <cell r="C7" t="str">
            <v>○</v>
          </cell>
          <cell r="D7" t="str">
            <v>カテゴリコード</v>
          </cell>
        </row>
        <row r="7">
          <cell r="F7" t="str">
            <v>大分類：
　大分類コード
　例　001
中分類：
　例　00102
小分類：
　例　0010203</v>
          </cell>
          <cell r="G7" t="str">
            <v>文字</v>
          </cell>
          <cell r="H7">
            <v>100</v>
          </cell>
        </row>
        <row r="8">
          <cell r="B8" t="str">
            <v>ｷｰ</v>
          </cell>
          <cell r="C8" t="str">
            <v>○</v>
          </cell>
          <cell r="D8" t="str">
            <v>階層</v>
          </cell>
        </row>
        <row r="8">
          <cell r="F8" t="str">
            <v>0：大分類（部門）　
1：中分類
2：小分類(西友ライン）
3：細目</v>
          </cell>
          <cell r="G8" t="str">
            <v>整数値</v>
          </cell>
          <cell r="H8">
            <v>1</v>
          </cell>
        </row>
        <row r="9">
          <cell r="C9" t="str">
            <v>○</v>
          </cell>
          <cell r="D9" t="str">
            <v>カテゴリ名称（漢字）</v>
          </cell>
        </row>
        <row r="9">
          <cell r="G9" t="str">
            <v>文字</v>
          </cell>
          <cell r="H9">
            <v>100</v>
          </cell>
        </row>
        <row r="10">
          <cell r="C10" t="str">
            <v>○</v>
          </cell>
          <cell r="D10" t="str">
            <v>カテゴリ名称（カナ）</v>
          </cell>
        </row>
        <row r="10">
          <cell r="G10" t="str">
            <v>文字</v>
          </cell>
          <cell r="H10">
            <v>100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テーブル5" displayName="テーブル5" ref="J10:N14" totalsRowShown="0">
  <autoFilter xmlns:etc="http://www.wps.cn/officeDocument/2017/etCustomData" ref="J10:N14" etc:filterBottomFollowUsedRange="0"/>
  <tableColumns count="5">
    <tableColumn id="1" name="Key">
      <calculatedColumnFormula>[1]IF110_00!B7</calculatedColumnFormula>
    </tableColumn>
    <tableColumn id="2" name="必須">
      <calculatedColumnFormula>[1]IF110_00!C7</calculatedColumnFormula>
    </tableColumn>
    <tableColumn id="3" name="データ型">
      <calculatedColumnFormula>[1]IF110_00!G7</calculatedColumnFormula>
    </tableColumn>
    <tableColumn id="4" name="最大桁数">
      <calculatedColumnFormula>[1]IF110_00!H7</calculatedColumnFormula>
    </tableColumn>
    <tableColumn id="5" name="区分・範囲">
      <calculatedColumnFormula>[1]IF110_00!F7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テーブル4" displayName="テーブル4" ref="B10:C14" totalsRowShown="0">
  <autoFilter xmlns:etc="http://www.wps.cn/officeDocument/2017/etCustomData" ref="B10:C14" etc:filterBottomFollowUsedRange="0"/>
  <tableColumns count="2">
    <tableColumn id="1" name="No"/>
    <tableColumn id="2" name="R6項目名">
      <calculatedColumnFormula>[1]IF110_00!D7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showGridLines="0" tabSelected="1" workbookViewId="0">
      <selection activeCell="F6" sqref="F6"/>
    </sheetView>
  </sheetViews>
  <sheetFormatPr defaultColWidth="9" defaultRowHeight="15.75" outlineLevelRow="6"/>
  <cols>
    <col min="1" max="1" width="10" style="81" customWidth="1"/>
    <col min="2" max="2" width="6" style="81" customWidth="1"/>
    <col min="3" max="3" width="12.5" style="81" customWidth="1"/>
    <col min="4" max="4" width="11.875" style="81" customWidth="1"/>
    <col min="5" max="5" width="21.625" style="81" customWidth="1"/>
    <col min="6" max="6" width="42" style="81" customWidth="1"/>
    <col min="7" max="7" width="14" style="81" customWidth="1"/>
    <col min="8" max="8" width="8" style="81" customWidth="1"/>
    <col min="9" max="9" width="62.5" style="81" customWidth="1"/>
    <col min="10" max="10" width="44.125" style="81" customWidth="1"/>
    <col min="11" max="16384" width="9" style="81"/>
  </cols>
  <sheetData>
    <row r="1" ht="22" customHeight="1" spans="1:10">
      <c r="A1" s="82" t="s">
        <v>0</v>
      </c>
    </row>
    <row r="2" spans="1:10">
      <c r="A2" s="83" t="s">
        <v>1</v>
      </c>
    </row>
    <row r="3" ht="19" customHeight="1" spans="1:10">
      <c r="A3" s="84" t="s">
        <v>2</v>
      </c>
      <c r="B3" s="84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</row>
    <row r="4" ht="111" customHeight="1" spans="1:10">
      <c r="A4" s="85">
        <v>1</v>
      </c>
      <c r="B4" s="85" t="s">
        <v>11</v>
      </c>
      <c r="C4" s="86" t="s">
        <v>12</v>
      </c>
      <c r="D4" s="86" t="s">
        <v>13</v>
      </c>
      <c r="E4" s="86" t="s">
        <v>14</v>
      </c>
      <c r="F4" s="86" t="s">
        <v>15</v>
      </c>
      <c r="G4" s="86" t="s">
        <v>16</v>
      </c>
      <c r="H4" s="87" t="s">
        <v>17</v>
      </c>
      <c r="I4" s="86" t="s">
        <v>18</v>
      </c>
      <c r="J4" s="88" t="s">
        <v>19</v>
      </c>
    </row>
    <row r="5" ht="90" customHeight="1" spans="1:10">
      <c r="A5" s="89">
        <v>2</v>
      </c>
      <c r="B5" s="89" t="s">
        <v>11</v>
      </c>
      <c r="C5" s="90" t="s">
        <v>20</v>
      </c>
      <c r="D5" s="90" t="s">
        <v>21</v>
      </c>
      <c r="E5" s="90" t="s">
        <v>22</v>
      </c>
      <c r="F5" s="90" t="s">
        <v>23</v>
      </c>
      <c r="G5" s="90" t="s">
        <v>24</v>
      </c>
      <c r="H5" s="91" t="s">
        <v>17</v>
      </c>
      <c r="I5" s="90" t="s">
        <v>25</v>
      </c>
    </row>
    <row r="6" ht="90" customHeight="1" spans="1:10">
      <c r="A6" s="85">
        <v>3</v>
      </c>
      <c r="B6" s="85" t="s">
        <v>11</v>
      </c>
      <c r="C6" s="86" t="s">
        <v>26</v>
      </c>
      <c r="D6" s="86" t="s">
        <v>13</v>
      </c>
      <c r="E6" s="86" t="s">
        <v>27</v>
      </c>
      <c r="F6" s="86" t="s">
        <v>28</v>
      </c>
      <c r="G6" s="86" t="s">
        <v>29</v>
      </c>
      <c r="H6" s="87" t="s">
        <v>17</v>
      </c>
      <c r="I6" s="86" t="s">
        <v>30</v>
      </c>
    </row>
    <row r="7" ht="90" customHeight="1" spans="1:10">
      <c r="A7" s="89">
        <v>4</v>
      </c>
      <c r="B7" s="89" t="s">
        <v>11</v>
      </c>
      <c r="C7" s="90" t="s">
        <v>31</v>
      </c>
      <c r="D7" s="90" t="s">
        <v>13</v>
      </c>
      <c r="E7" s="90" t="s">
        <v>32</v>
      </c>
      <c r="F7" s="90" t="s">
        <v>33</v>
      </c>
      <c r="G7" s="90" t="s">
        <v>34</v>
      </c>
      <c r="H7" s="91" t="s">
        <v>17</v>
      </c>
      <c r="I7" s="86" t="s">
        <v>35</v>
      </c>
    </row>
  </sheetData>
  <mergeCells count="2">
    <mergeCell ref="A1:I1"/>
    <mergeCell ref="A2:I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S33"/>
  <sheetViews>
    <sheetView showGridLines="0" workbookViewId="0">
      <selection activeCell="E11" sqref="E11"/>
    </sheetView>
  </sheetViews>
  <sheetFormatPr defaultColWidth="9" defaultRowHeight="13.5"/>
  <cols>
    <col min="1" max="1" width="1.08333333333333" style="13" customWidth="1"/>
    <col min="2" max="2" width="5.25" style="13" customWidth="1"/>
    <col min="3" max="3" width="18.8333333333333" style="13" customWidth="1"/>
    <col min="4" max="4" width="17.25" style="13" customWidth="1"/>
    <col min="5" max="5" width="25.5" style="13" customWidth="1"/>
    <col min="6" max="6" width="9" style="13"/>
    <col min="7" max="7" width="19.25" style="13" customWidth="1"/>
    <col min="8" max="8" width="10.3333333333333" style="13" customWidth="1"/>
    <col min="9" max="9" width="7.83333333333333" style="13" customWidth="1"/>
    <col min="10" max="11" width="6.75" style="13" customWidth="1"/>
    <col min="12" max="12" width="9" style="13" customWidth="1"/>
    <col min="13" max="13" width="9.75" style="13" customWidth="1"/>
    <col min="14" max="14" width="38" style="13" customWidth="1"/>
    <col min="15" max="15" width="41.75" style="13" customWidth="1"/>
    <col min="16" max="16384" width="9" style="13"/>
  </cols>
  <sheetData>
    <row r="1" ht="9.4" customHeight="1"/>
    <row r="2" s="11" customFormat="1" ht="18" customHeight="1" spans="2:19">
      <c r="B2" s="14" t="s">
        <v>36</v>
      </c>
      <c r="C2" s="15"/>
      <c r="D2" s="16" t="s">
        <v>37</v>
      </c>
      <c r="E2" s="17"/>
      <c r="F2" s="18" t="s">
        <v>38</v>
      </c>
      <c r="G2" s="18"/>
      <c r="H2" s="18"/>
      <c r="I2" s="18"/>
      <c r="J2" s="18"/>
      <c r="K2" s="18"/>
      <c r="L2" s="18"/>
      <c r="M2" s="18"/>
      <c r="N2" s="18"/>
      <c r="O2" s="17"/>
      <c r="P2" s="12"/>
      <c r="Q2" s="12"/>
      <c r="R2" s="12"/>
      <c r="S2" s="12"/>
    </row>
    <row r="3" s="11" customFormat="1" ht="18" customHeight="1" spans="2:19">
      <c r="B3" s="19"/>
      <c r="C3" s="20"/>
      <c r="D3" s="21" t="str">
        <f>[1]IF110_00!D1</f>
        <v>カテゴリマスタ</v>
      </c>
      <c r="E3" s="22"/>
      <c r="F3" s="23" t="str">
        <f>[1]IF110_00!C4</f>
        <v>分類コードと名称を設定するためのファイルです。分類単位で設定値を変更したい場合、分類を切り口に分析・参照したい場合に必要です。</v>
      </c>
      <c r="G3" s="24"/>
      <c r="H3" s="24"/>
      <c r="I3" s="24"/>
      <c r="J3" s="24"/>
      <c r="K3" s="24"/>
      <c r="L3" s="24"/>
      <c r="M3" s="24"/>
      <c r="N3" s="24"/>
      <c r="O3" s="25"/>
      <c r="P3" s="12"/>
      <c r="Q3" s="12"/>
      <c r="R3" s="12"/>
      <c r="S3" s="12"/>
    </row>
    <row r="4" s="12" customFormat="1" ht="18" customHeight="1" spans="2:19">
      <c r="B4" s="26"/>
      <c r="C4" s="27"/>
      <c r="D4" s="28"/>
      <c r="E4" s="29"/>
      <c r="F4" s="30"/>
      <c r="G4" s="31"/>
      <c r="H4" s="31"/>
      <c r="I4" s="31"/>
      <c r="J4" s="31"/>
      <c r="K4" s="31"/>
      <c r="L4" s="31"/>
      <c r="M4" s="31"/>
      <c r="N4" s="31"/>
      <c r="O4" s="32"/>
    </row>
    <row r="5" s="12" customFormat="1" ht="17.65" customHeight="1" spans="2:19">
      <c r="F5" s="16" t="s">
        <v>39</v>
      </c>
      <c r="G5" s="17"/>
      <c r="H5" s="33"/>
      <c r="I5" s="33"/>
      <c r="J5" s="16" t="s">
        <v>40</v>
      </c>
      <c r="K5" s="17"/>
      <c r="L5" s="16"/>
      <c r="M5" s="17"/>
      <c r="N5" s="16" t="s">
        <v>41</v>
      </c>
      <c r="O5" s="17"/>
    </row>
    <row r="6" s="12" customFormat="1" ht="18.4" customHeight="1" spans="2:19">
      <c r="F6" s="34" t="str">
        <f>[1]IF110_00!D2</f>
        <v>category_mst.txt</v>
      </c>
      <c r="G6" s="35"/>
      <c r="H6" s="36"/>
      <c r="I6" s="36"/>
      <c r="J6" s="34" t="s">
        <v>42</v>
      </c>
      <c r="K6" s="35"/>
      <c r="L6" s="37"/>
      <c r="M6" s="38"/>
      <c r="N6" s="39"/>
      <c r="O6" s="40"/>
    </row>
    <row r="7" ht="21" spans="2:19">
      <c r="B7" s="41" t="s">
        <v>43</v>
      </c>
      <c r="C7" s="12"/>
      <c r="D7" s="12"/>
      <c r="E7" s="12"/>
      <c r="F7" s="42"/>
      <c r="G7" s="42"/>
      <c r="H7" s="43"/>
      <c r="I7" s="43"/>
      <c r="J7" s="42"/>
      <c r="K7" s="42"/>
      <c r="L7" s="44"/>
      <c r="M7" s="44"/>
      <c r="N7" s="45"/>
      <c r="O7" s="44"/>
    </row>
    <row r="8" ht="18" spans="2:19">
      <c r="B8" s="46"/>
      <c r="C8" s="12"/>
      <c r="D8" s="12"/>
      <c r="E8" s="12"/>
      <c r="F8" s="12"/>
      <c r="G8" s="12"/>
      <c r="H8" s="47"/>
      <c r="I8" s="47"/>
      <c r="J8" s="12"/>
      <c r="K8" s="12"/>
      <c r="L8" s="44"/>
      <c r="M8" s="44"/>
      <c r="N8" s="45"/>
      <c r="O8" s="44"/>
    </row>
    <row r="9" ht="15.75" spans="2:19">
      <c r="B9" s="48"/>
      <c r="C9" s="49"/>
      <c r="D9" s="50" t="s">
        <v>44</v>
      </c>
      <c r="E9" s="51"/>
      <c r="F9" s="52"/>
      <c r="G9" s="52"/>
      <c r="H9" s="53"/>
      <c r="I9" s="53"/>
      <c r="J9" s="52"/>
      <c r="K9" s="52"/>
      <c r="L9" s="52"/>
      <c r="M9" s="52"/>
      <c r="N9" s="54"/>
      <c r="O9" s="55"/>
    </row>
    <row r="10" ht="15.75" spans="2:19">
      <c r="B10" s="56" t="s">
        <v>45</v>
      </c>
      <c r="C10" s="56" t="s">
        <v>46</v>
      </c>
      <c r="D10" s="57" t="s">
        <v>47</v>
      </c>
      <c r="E10" s="58" t="s">
        <v>48</v>
      </c>
      <c r="F10" s="58" t="s">
        <v>49</v>
      </c>
      <c r="G10" s="59" t="s">
        <v>50</v>
      </c>
      <c r="H10" s="60" t="s">
        <v>51</v>
      </c>
      <c r="I10" s="60" t="s">
        <v>52</v>
      </c>
      <c r="J10" s="61" t="s">
        <v>53</v>
      </c>
      <c r="K10" s="56" t="s">
        <v>3</v>
      </c>
      <c r="L10" s="56" t="s">
        <v>54</v>
      </c>
      <c r="M10" s="56" t="s">
        <v>55</v>
      </c>
      <c r="N10" s="62" t="s">
        <v>56</v>
      </c>
      <c r="O10" s="57" t="s">
        <v>57</v>
      </c>
    </row>
    <row r="11" ht="128.25" spans="2:19">
      <c r="B11" s="63">
        <v>1</v>
      </c>
      <c r="C11" s="63" t="str">
        <f>[1]IF110_00!D7</f>
        <v>カテゴリコード</v>
      </c>
      <c r="D11" s="64" t="s">
        <v>58</v>
      </c>
      <c r="E11" s="92" t="s">
        <v>59</v>
      </c>
      <c r="F11" s="65"/>
      <c r="G11" s="66"/>
      <c r="H11" s="66" t="s">
        <v>60</v>
      </c>
      <c r="I11" s="67" t="s">
        <v>61</v>
      </c>
      <c r="J11" s="68" t="str">
        <f>[1]IF110_00!B7</f>
        <v>ｷｰ</v>
      </c>
      <c r="K11" s="68" t="str">
        <f>[1]IF110_00!C7</f>
        <v>○</v>
      </c>
      <c r="L11" s="68" t="str">
        <f>[1]IF110_00!G7</f>
        <v>文字</v>
      </c>
      <c r="M11" s="68">
        <f>[1]IF110_00!H7</f>
        <v>100</v>
      </c>
      <c r="N11" s="69" t="str">
        <f>[1]IF110_00!F7</f>
        <v>大分類：
　大分類コード
　例　001
中分類：
　例　00102
小分類：
　例　0010203</v>
      </c>
      <c r="O11" s="70"/>
    </row>
    <row r="12" ht="57" spans="2:19">
      <c r="B12" s="63">
        <v>2</v>
      </c>
      <c r="C12" s="63" t="str">
        <f>[1]IF110_00!D8</f>
        <v>階層</v>
      </c>
      <c r="D12" s="64"/>
      <c r="E12" s="64" t="s">
        <v>62</v>
      </c>
      <c r="F12" s="65"/>
      <c r="G12" s="66"/>
      <c r="H12" s="66"/>
      <c r="I12" s="66"/>
      <c r="J12" s="68" t="str">
        <f>[1]IF110_00!B8</f>
        <v>ｷｰ</v>
      </c>
      <c r="K12" s="68" t="str">
        <f>[1]IF110_00!C8</f>
        <v>○</v>
      </c>
      <c r="L12" s="68" t="str">
        <f>[1]IF110_00!G8</f>
        <v>整数値</v>
      </c>
      <c r="M12" s="68">
        <f>[1]IF110_00!H8</f>
        <v>1</v>
      </c>
      <c r="N12" s="69" t="str">
        <f>[1]IF110_00!F8</f>
        <v>0：大分類（部門）　
1：中分類
2：小分類(西友ライン）
3：細目</v>
      </c>
      <c r="O12" s="70"/>
    </row>
    <row r="13" ht="28.5" spans="2:19">
      <c r="B13" s="63">
        <v>3</v>
      </c>
      <c r="C13" s="63" t="str">
        <f>[1]IF110_00!D9</f>
        <v>カテゴリ名称（漢字）</v>
      </c>
      <c r="D13" s="64" t="s">
        <v>58</v>
      </c>
      <c r="E13" s="64" t="s">
        <v>63</v>
      </c>
      <c r="F13" s="65"/>
      <c r="G13" s="66"/>
      <c r="H13" s="66" t="s">
        <v>60</v>
      </c>
      <c r="I13" s="66" t="s">
        <v>64</v>
      </c>
      <c r="J13" s="68">
        <f>[1]IF110_00!B9</f>
        <v>0</v>
      </c>
      <c r="K13" s="68" t="str">
        <f>[1]IF110_00!C9</f>
        <v>○</v>
      </c>
      <c r="L13" s="68" t="str">
        <f>[1]IF110_00!G9</f>
        <v>文字</v>
      </c>
      <c r="M13" s="68">
        <f>[1]IF110_00!H9</f>
        <v>100</v>
      </c>
      <c r="N13" s="69">
        <f>[1]IF110_00!F9</f>
        <v>0</v>
      </c>
      <c r="O13" s="70"/>
    </row>
    <row r="14" ht="28.5" spans="2:19">
      <c r="B14" s="63">
        <v>4</v>
      </c>
      <c r="C14" s="63" t="str">
        <f>[1]IF110_00!D10</f>
        <v>カテゴリ名称（カナ）</v>
      </c>
      <c r="D14" s="64" t="s">
        <v>58</v>
      </c>
      <c r="E14" s="64" t="s">
        <v>65</v>
      </c>
      <c r="F14" s="65"/>
      <c r="G14" s="66"/>
      <c r="H14" s="66" t="s">
        <v>60</v>
      </c>
      <c r="I14" s="66" t="s">
        <v>66</v>
      </c>
      <c r="J14" s="68">
        <f>[1]IF110_00!B10</f>
        <v>0</v>
      </c>
      <c r="K14" s="68" t="str">
        <f>[1]IF110_00!C10</f>
        <v>○</v>
      </c>
      <c r="L14" s="68" t="str">
        <f>[1]IF110_00!G10</f>
        <v>文字</v>
      </c>
      <c r="M14" s="68">
        <f>[1]IF110_00!H10</f>
        <v>100</v>
      </c>
      <c r="N14" s="69">
        <f>[1]IF110_00!F10</f>
        <v>0</v>
      </c>
      <c r="O14" s="71"/>
    </row>
    <row r="16" spans="2:19">
      <c r="B16" s="13" t="s">
        <v>67</v>
      </c>
    </row>
    <row r="17" spans="2:6">
      <c r="B17" s="13" t="s">
        <v>68</v>
      </c>
    </row>
    <row r="19" spans="2:6">
      <c r="B19" s="13" t="s">
        <v>69</v>
      </c>
    </row>
    <row r="20" spans="2:6">
      <c r="B20" s="13" t="s">
        <v>70</v>
      </c>
    </row>
    <row r="22" spans="2:6">
      <c r="B22" s="13" t="s">
        <v>71</v>
      </c>
      <c r="E22" s="72"/>
    </row>
    <row r="23" spans="2:6">
      <c r="C23" s="13" t="s">
        <v>72</v>
      </c>
    </row>
    <row r="24" spans="2:6">
      <c r="C24" s="13" t="s">
        <v>73</v>
      </c>
    </row>
    <row r="25" spans="2:6">
      <c r="C25" s="13" t="s">
        <v>74</v>
      </c>
    </row>
    <row r="26" spans="2:6">
      <c r="C26" s="13" t="s">
        <v>75</v>
      </c>
    </row>
    <row r="27" spans="2:6">
      <c r="C27" s="13" t="s">
        <v>76</v>
      </c>
    </row>
    <row r="29" spans="2:6">
      <c r="B29" s="73" t="s">
        <v>77</v>
      </c>
      <c r="C29" s="74"/>
      <c r="D29" s="75"/>
      <c r="E29" s="75"/>
      <c r="F29" s="75"/>
    </row>
    <row r="30" spans="2:6">
      <c r="B30" s="74"/>
      <c r="C30" s="76" t="s">
        <v>78</v>
      </c>
      <c r="D30" s="77" t="s">
        <v>79</v>
      </c>
      <c r="E30" s="77" t="s">
        <v>80</v>
      </c>
      <c r="F30" s="78"/>
    </row>
    <row r="31" spans="2:6">
      <c r="B31" s="74"/>
      <c r="C31" s="79" t="s">
        <v>81</v>
      </c>
      <c r="D31" s="80" t="s">
        <v>82</v>
      </c>
      <c r="E31" s="80" t="s">
        <v>83</v>
      </c>
      <c r="F31" s="78" t="s">
        <v>84</v>
      </c>
    </row>
    <row r="32" spans="2:6">
      <c r="B32" s="74"/>
      <c r="C32" s="79" t="s">
        <v>81</v>
      </c>
      <c r="D32" s="80" t="s">
        <v>85</v>
      </c>
      <c r="E32" s="80" t="s">
        <v>83</v>
      </c>
      <c r="F32" s="78" t="s">
        <v>86</v>
      </c>
    </row>
    <row r="33" spans="2:6">
      <c r="B33" s="74"/>
      <c r="C33" s="79" t="s">
        <v>81</v>
      </c>
      <c r="D33" s="80" t="s">
        <v>85</v>
      </c>
      <c r="E33" s="80" t="s">
        <v>87</v>
      </c>
      <c r="F33" s="78" t="s">
        <v>88</v>
      </c>
    </row>
  </sheetData>
  <mergeCells count="14">
    <mergeCell ref="D2:E2"/>
    <mergeCell ref="F2:O2"/>
    <mergeCell ref="F5:G5"/>
    <mergeCell ref="J5:K5"/>
    <mergeCell ref="L5:M5"/>
    <mergeCell ref="N5:O5"/>
    <mergeCell ref="F6:G6"/>
    <mergeCell ref="J6:K6"/>
    <mergeCell ref="L6:M6"/>
    <mergeCell ref="N6:O6"/>
    <mergeCell ref="D9:E9"/>
    <mergeCell ref="B2:C4"/>
    <mergeCell ref="D3:E4"/>
    <mergeCell ref="F3:O4"/>
  </mergeCells>
  <pageMargins left="0.708661417322835" right="0.708661417322835" top="0.748031496062992" bottom="0.748031496062992" header="0.31496062992126" footer="0.31496062992126"/>
  <pageSetup paperSize="9" scale="53" orientation="landscape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39" sqref="B39"/>
    </sheetView>
  </sheetViews>
  <sheetFormatPr defaultColWidth="9" defaultRowHeight="13.5" outlineLevelRow="5" outlineLevelCol="4"/>
  <cols>
    <col min="1" max="1" width="35" customWidth="1"/>
    <col min="2" max="2" width="16" customWidth="1"/>
    <col min="3" max="4" width="8" customWidth="1"/>
    <col min="5" max="5" width="60" customWidth="1"/>
  </cols>
  <sheetData>
    <row r="1" ht="22" customHeight="1" spans="1:5">
      <c r="A1" s="1" t="s">
        <v>89</v>
      </c>
    </row>
    <row r="2" spans="1:5">
      <c r="A2" s="2" t="s">
        <v>90</v>
      </c>
      <c r="B2" s="2" t="s">
        <v>9</v>
      </c>
      <c r="C2" s="2" t="s">
        <v>91</v>
      </c>
      <c r="D2" s="2" t="s">
        <v>92</v>
      </c>
      <c r="E2" s="2" t="s">
        <v>93</v>
      </c>
    </row>
    <row r="3" spans="1:5">
      <c r="A3" s="3" t="s">
        <v>94</v>
      </c>
      <c r="B3" s="4" t="s">
        <v>95</v>
      </c>
      <c r="C3" s="3">
        <v>0</v>
      </c>
      <c r="D3" s="3" t="s">
        <v>96</v>
      </c>
      <c r="E3" s="5" t="s">
        <v>97</v>
      </c>
    </row>
    <row r="4" ht="25.5" spans="1:5">
      <c r="A4" s="6" t="s">
        <v>94</v>
      </c>
      <c r="B4" s="7" t="s">
        <v>98</v>
      </c>
      <c r="C4" s="6">
        <v>4</v>
      </c>
      <c r="D4" s="6" t="s">
        <v>99</v>
      </c>
      <c r="E4" s="8" t="s">
        <v>100</v>
      </c>
    </row>
    <row r="5" spans="1:5">
      <c r="A5" s="3" t="s">
        <v>94</v>
      </c>
      <c r="B5" s="9" t="s">
        <v>101</v>
      </c>
      <c r="C5" s="3">
        <v>0</v>
      </c>
      <c r="D5" s="3" t="s">
        <v>96</v>
      </c>
      <c r="E5" s="5" t="s">
        <v>102</v>
      </c>
    </row>
    <row r="6" spans="1:5">
      <c r="A6" s="6" t="s">
        <v>94</v>
      </c>
      <c r="B6" s="10" t="s">
        <v>103</v>
      </c>
      <c r="C6" s="6">
        <v>0</v>
      </c>
      <c r="D6" s="6" t="s">
        <v>96</v>
      </c>
      <c r="E6" s="8" t="s">
        <v>102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カテゴリマスタ(category_mst)</vt:lpstr>
      <vt:lpstr>マッピング</vt:lpstr>
      <vt:lpstr>判定サマリ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2026-06-09T02:04:00Z</dcterms:created>
  <dcterms:modified xsi:type="dcterms:W3CDTF">2026-08-03T06:19:05Z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BD65083B345F43E5B878C7F0B1D2727A_12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