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activeTab="2"/>
  </bookViews>
  <sheets>
    <sheet name="①R向け店舗在庫(前日在庫)" sheetId="1" r:id="rId1"/>
    <sheet name="判定サマリ" sheetId="3" r:id="rId2"/>
    <sheet name="仕様書解析" sheetId="8" r:id="rId3"/>
    <sheet name="TC→sinopsマッピング（参照用）" sheetId="5" r:id="rId4"/>
    <sheet name="TRIAL在庫F004（参照用）" sheetId="6" r:id="rId5"/>
  </sheets>
  <externalReferences>
    <externalReference r:id="rId6"/>
    <externalReference r:id="rId7"/>
    <externalReference r:id="rId8"/>
    <externalReference r:id="rId9"/>
    <externalReference r:id="rId10"/>
    <externalReference r:id="rId11"/>
  </externalReferences>
  <definedNames>
    <definedName name="①NEW">#REF!</definedName>
    <definedName name="①OLD">#REF!</definedName>
    <definedName name="③NEW">#REF!</definedName>
    <definedName name="③OLD">#REF!</definedName>
    <definedName name="④NEW">#REF!</definedName>
    <definedName name="④OLD">#REF!</definedName>
    <definedName name="⑤NEW">#REF!</definedName>
    <definedName name="⑤OLD">#REF!</definedName>
    <definedName name="⑧NEW">#REF!</definedName>
    <definedName name="⑧OLD">#REF!</definedName>
    <definedName name="AuthorizeDate">#REF!</definedName>
    <definedName name="AuthorizeDate1">#REF!</definedName>
    <definedName name="AuthorizeUser">#REF!</definedName>
    <definedName name="AuthrizeDate">#REF!</definedName>
    <definedName name="CommonSpecifications">[1]Catalog!$B$10:$H$53</definedName>
    <definedName name="CreateDate">#REF!</definedName>
    <definedName name="CreateUser">#REF!</definedName>
    <definedName name="Excel_BuiltIn_Print_Titles_3_1">#REF!</definedName>
    <definedName name="Excel_BuiltIn_Print_Titles_4_1">#REF!</definedName>
    <definedName name="Excel_BuiltIn_Print_Titles_5_1">#REF!</definedName>
    <definedName name="Excel_BuiltIn_Print_Titles_6_1">#REF!</definedName>
    <definedName name="Excel_BuiltIn_Print_Titles_7_1">#REF!</definedName>
    <definedName name="Excel_BuiltIn_Print_Titles_8_1">#REF!</definedName>
    <definedName name="GO">[3]②適正処理情報!#REF!</definedName>
    <definedName name="GOKEI">[3]①車両装備情報!#REF!</definedName>
    <definedName name="GOKEI01">#REF!</definedName>
    <definedName name="GOKEI02">#REF!</definedName>
    <definedName name="GOKEI03">#REF!</definedName>
    <definedName name="GOKEI04">#REF!</definedName>
    <definedName name="GOKEI05">#REF!</definedName>
    <definedName name="GOKEI06">#REF!</definedName>
    <definedName name="GOKEI07">#REF!</definedName>
    <definedName name="GOKEI08">#REF!</definedName>
    <definedName name="GOKEI09">#REF!</definedName>
    <definedName name="GOKEI2">#REF!</definedName>
    <definedName name="GOKEI3">#REF!</definedName>
    <definedName name="GOKEI4">[3]④リサイクル料金管理!#REF!</definedName>
    <definedName name="GOKEI5">[3]⑤出荷情報管理!#REF!</definedName>
    <definedName name="GOKEI6">[3]⑥預託情報管理!#REF!</definedName>
    <definedName name="GOKEI7">[3]⑦リサイクル料金徴収!#REF!</definedName>
    <definedName name="GOKEI8">[3]⑧収支管理!#REF!</definedName>
    <definedName name="GOOKEI02">#REF!</definedName>
    <definedName name="ID">#REF!</definedName>
    <definedName name="LanguageSetting">[1]Settings!$C$6</definedName>
    <definedName name="Lanugage">[4]Catalog!#REF!</definedName>
    <definedName name="Locales">[1]Catalog!$B$2:$D$7</definedName>
    <definedName name="_xlnm.Print_Titles" hidden="1">#REF!</definedName>
    <definedName name="ProjectName">[1]Settings!$C$10</definedName>
    <definedName name="SEIGAI">#REF!</definedName>
    <definedName name="SEIKET">#REF!</definedName>
    <definedName name="SEISEI">#REF!</definedName>
    <definedName name="SEISHO">#REF!</definedName>
    <definedName name="SHHETA">#REF!</definedName>
    <definedName name="SubSystemName">[1]Settings!$C$14</definedName>
    <definedName name="SystemID">[2]機能一覧!$AN$3</definedName>
    <definedName name="SystemName">[1]Settings!$C$12</definedName>
    <definedName name="SystemNM">[2]機能一覧!$AS$3</definedName>
    <definedName name="TANGAI">#REF!</definedName>
    <definedName name="TANGAI2">#REF!</definedName>
    <definedName name="TANKET">#REF!</definedName>
    <definedName name="TANKET2">#REF!</definedName>
    <definedName name="TANSEI">#REF!</definedName>
    <definedName name="TANSEI2">#REF!</definedName>
    <definedName name="TANSHO">#REF!</definedName>
    <definedName name="TANSHO2">#REF!</definedName>
    <definedName name="TANSHO22">#REF!</definedName>
    <definedName name="tc">[5]Catalog!$B$154:$H$162</definedName>
    <definedName name="TEIJI">#REF!</definedName>
    <definedName name="TUKE">#REF!</definedName>
    <definedName name="UpdateDate">#REF!</definedName>
    <definedName name="UpdateUser">#REF!</definedName>
    <definedName name="Version">#REF!</definedName>
    <definedName name="wrkregitc">[5]Catalog!$B$105:$H$122</definedName>
    <definedName name="サブ別">#REF!</definedName>
    <definedName name="スキーマ">#REF!</definedName>
    <definedName name="印刷用">#REF!</definedName>
    <definedName name="受注残１">#REF!</definedName>
    <definedName name="比率">#REF!</definedName>
    <definedName name="①NEW" localSheetId="2">#REF!</definedName>
    <definedName name="①OLD" localSheetId="2">#REF!</definedName>
    <definedName name="③NEW" localSheetId="2">#REF!</definedName>
    <definedName name="③OLD" localSheetId="2">#REF!</definedName>
    <definedName name="④NEW" localSheetId="2">#REF!</definedName>
    <definedName name="④OLD" localSheetId="2">#REF!</definedName>
    <definedName name="⑤NEW" localSheetId="2">#REF!</definedName>
    <definedName name="⑤OLD" localSheetId="2">#REF!</definedName>
    <definedName name="⑧NEW" localSheetId="2">#REF!</definedName>
    <definedName name="⑧OLD" localSheetId="2">#REF!</definedName>
    <definedName name="AuthorizeDate" localSheetId="2">#REF!</definedName>
    <definedName name="AuthorizeDate1" localSheetId="2">#REF!</definedName>
    <definedName name="AuthorizeUser" localSheetId="2">#REF!</definedName>
    <definedName name="AuthrizeDate" localSheetId="2">#REF!</definedName>
    <definedName name="CreateDate" localSheetId="2">#REF!</definedName>
    <definedName name="CreateUser" localSheetId="2">#REF!</definedName>
    <definedName name="Excel_BuiltIn_Print_Titles_3_1" localSheetId="2">#REF!</definedName>
    <definedName name="Excel_BuiltIn_Print_Titles_4_1" localSheetId="2">#REF!</definedName>
    <definedName name="Excel_BuiltIn_Print_Titles_5_1" localSheetId="2">#REF!</definedName>
    <definedName name="Excel_BuiltIn_Print_Titles_6_1" localSheetId="2">#REF!</definedName>
    <definedName name="Excel_BuiltIn_Print_Titles_7_1" localSheetId="2">#REF!</definedName>
    <definedName name="Excel_BuiltIn_Print_Titles_8_1" localSheetId="2">#REF!</definedName>
    <definedName name="GOKEI01" localSheetId="2">#REF!</definedName>
    <definedName name="GOKEI02" localSheetId="2">#REF!</definedName>
    <definedName name="GOKEI03" localSheetId="2">#REF!</definedName>
    <definedName name="GOKEI04" localSheetId="2">#REF!</definedName>
    <definedName name="GOKEI05" localSheetId="2">#REF!</definedName>
    <definedName name="GOKEI06" localSheetId="2">#REF!</definedName>
    <definedName name="GOKEI07" localSheetId="2">#REF!</definedName>
    <definedName name="GOKEI08" localSheetId="2">#REF!</definedName>
    <definedName name="GOKEI09" localSheetId="2">#REF!</definedName>
    <definedName name="GOKEI2" localSheetId="2">#REF!</definedName>
    <definedName name="GOKEI3" localSheetId="2">#REF!</definedName>
    <definedName name="GOOKEI02" localSheetId="2">#REF!</definedName>
    <definedName name="ID" localSheetId="2">#REF!</definedName>
    <definedName name="_xlnm.Print_Titles" localSheetId="2" hidden="1">#REF!</definedName>
    <definedName name="SEIGAI" localSheetId="2">#REF!</definedName>
    <definedName name="SEIKET" localSheetId="2">#REF!</definedName>
    <definedName name="SEISEI" localSheetId="2">#REF!</definedName>
    <definedName name="SEISHO" localSheetId="2">#REF!</definedName>
    <definedName name="SHHETA" localSheetId="2">#REF!</definedName>
    <definedName name="TANGAI" localSheetId="2">#REF!</definedName>
    <definedName name="TANGAI2" localSheetId="2">#REF!</definedName>
    <definedName name="TANKET" localSheetId="2">#REF!</definedName>
    <definedName name="TANKET2" localSheetId="2">#REF!</definedName>
    <definedName name="TANSEI" localSheetId="2">#REF!</definedName>
    <definedName name="TANSEI2" localSheetId="2">#REF!</definedName>
    <definedName name="TANSHO" localSheetId="2">#REF!</definedName>
    <definedName name="TANSHO2" localSheetId="2">#REF!</definedName>
    <definedName name="TANSHO22" localSheetId="2">#REF!</definedName>
    <definedName name="TEIJI" localSheetId="2">#REF!</definedName>
    <definedName name="TUKE" localSheetId="2">#REF!</definedName>
    <definedName name="UpdateDate" localSheetId="2">#REF!</definedName>
    <definedName name="UpdateUser" localSheetId="2">#REF!</definedName>
    <definedName name="Version" localSheetId="2">#REF!</definedName>
    <definedName name="サブ別" localSheetId="2">#REF!</definedName>
    <definedName name="スキーマ" localSheetId="2">#REF!</definedName>
    <definedName name="印刷用" localSheetId="2">#REF!</definedName>
    <definedName name="受注残１" localSheetId="2">#REF!</definedName>
    <definedName name="比率" localSheetId="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<sst xmlns="http://schemas.openxmlformats.org/spreadsheetml/2006/main" count="385" uniqueCount="264">
  <si>
    <t>項目マッピング表 — 在庫修正（zaiko_shusei.txt / IF No.080 / IF080_00）4項目【R向け：店舗在庫】</t>
  </si>
  <si>
    <t>sinops v6.8.0 / プラグイン IF080_00（差分更新）  ←→  JAN店発注停止フラグ/SYUKEI6/LV3/MST/JAN_TEN_ISSTOPORDER/YYYYMMDD.mat</t>
  </si>
  <si>
    <t>判定凡例：  ○ 直接マッピング可  △ 変換・加工が必要  ✕ GAPあり（要対応）  ― 固定値またはNULL設定</t>
  </si>
  <si>
    <t>sinops No.</t>
  </si>
  <si>
    <t>必須</t>
  </si>
  <si>
    <t>sinops 項目名</t>
  </si>
  <si>
    <t>sinops 型/桁</t>
  </si>
  <si>
    <t>TRIAL 項目名
（R向けファイル）</t>
  </si>
  <si>
    <t>TRIAL 型/桁</t>
  </si>
  <si>
    <t>判定</t>
  </si>
  <si>
    <t>変換ルール・留意事項</t>
  </si>
  <si>
    <t>○</t>
  </si>
  <si>
    <t>店舗コード</t>
  </si>
  <si>
    <t>文字/100</t>
  </si>
  <si>
    <t>(2)TEN</t>
  </si>
  <si>
    <t>固定長/char/4</t>
  </si>
  <si>
    <t>△</t>
  </si>
  <si>
    <r>
      <rPr>
        <sz val="10"/>
        <color rgb="FF000000"/>
        <rFont val="Meiryo UI"/>
        <charset val="134"/>
      </rPr>
      <t xml:space="preserve">TRIALの拠点CDはchar(4)。sinopsの店舗コードは最大100文字、6桁。
</t>
    </r>
    <r>
      <rPr>
        <sz val="10"/>
        <color rgb="FFFF0000"/>
        <rFont val="Meiryo UI"/>
        <charset val="134"/>
      </rPr>
      <t>左側に0を埋めて６桁固定長</t>
    </r>
    <r>
      <rPr>
        <sz val="10"/>
        <color rgb="FF000000"/>
        <rFont val="Meiryo UI"/>
        <charset val="134"/>
      </rPr>
      <t xml:space="preserve">にする。
</t>
    </r>
    <r>
      <rPr>
        <sz val="10"/>
        <rFont val="Meiryo UI"/>
        <charset val="134"/>
      </rPr>
      <t>※店舗コード採番の統合要確認、センター分除外</t>
    </r>
  </si>
  <si>
    <t>要確認：W向けの連携ルート確認</t>
  </si>
  <si>
    <t>商品コード</t>
  </si>
  <si>
    <t>(1)JAN</t>
  </si>
  <si>
    <t>固定長/char/20</t>
  </si>
  <si>
    <r>
      <rPr>
        <sz val="10"/>
        <color rgb="FF000000"/>
        <rFont val="Meiryo UI"/>
        <charset val="134"/>
      </rPr>
      <t xml:space="preserve">TRIALのJANはchar(20)。sinopsは最大100文字。左トリム（0を7個除く）13桁で処理必要。
</t>
    </r>
    <r>
      <rPr>
        <b/>
        <sz val="10"/>
        <color rgb="FFFF0000"/>
        <rFont val="Meiryo UI"/>
        <charset val="134"/>
      </rPr>
      <t>※商品コードとトライアルJANは一致性要確認</t>
    </r>
  </si>
  <si>
    <t>馬さん：営業在庫の展開予定要確認</t>
  </si>
  <si>
    <t>在庫数量</t>
  </si>
  <si>
    <t>整数値/8
(-99999999
〜99999999)</t>
  </si>
  <si>
    <t>ー</t>
  </si>
  <si>
    <t>【0】固定にする</t>
  </si>
  <si>
    <t>在庫確認日時</t>
  </si>
  <si>
    <t>日付・時刻/14
(yyyymmddhhmmss)</t>
  </si>
  <si>
    <t>✕</t>
  </si>
  <si>
    <t>【処理日-1】+【235959】で加工する</t>
  </si>
  <si>
    <t>サンプルデータ：</t>
  </si>
  <si>
    <t>zaiko_shusei.txt</t>
  </si>
  <si>
    <t>HIBETU_TANPIN_ZAIKO / YYYYMMDD.gz</t>
  </si>
  <si>
    <t>6桁</t>
  </si>
  <si>
    <t>1JAN</t>
  </si>
  <si>
    <t>20桁</t>
  </si>
  <si>
    <t>13桁</t>
  </si>
  <si>
    <t>2拠点CD</t>
  </si>
  <si>
    <t>4桁</t>
  </si>
  <si>
    <t>3在庫日</t>
  </si>
  <si>
    <t>8桁</t>
  </si>
  <si>
    <t>4更新日付</t>
  </si>
  <si>
    <t>5在庫数量</t>
  </si>
  <si>
    <t>000003,0000000010429,630,20260522235959</t>
  </si>
  <si>
    <t>000003,0000000078016,-84,20260522235959</t>
  </si>
  <si>
    <t>000003,0000000219358,-1,20260522235959</t>
  </si>
  <si>
    <t>000003,0000000290470,15,20260522235959</t>
  </si>
  <si>
    <t>[trial@syukei-sdhsumsmt04-pod-0 HIBETU_TANPIN_ZAIKO]$ zcat /SYUKEI4/LV3/ZAIKO/HIBETU_TANPIN_ZAIKO/20260621.gz|tail</t>
  </si>
  <si>
    <t>000003,0000000290500,1,20260522235959</t>
  </si>
  <si>
    <t>00000009999999999994 0457 20260621 20260622 0</t>
  </si>
  <si>
    <t>000003,0000000299114,208,20260522235959</t>
  </si>
  <si>
    <t>00000009999999999994 0459 20260621 20260622 0</t>
  </si>
  <si>
    <t>000003,0000000611008,-27,20260522235959</t>
  </si>
  <si>
    <t>00000009999999999994 0460 20260621 20260622 0</t>
  </si>
  <si>
    <t>000003,0000000611305,-853,20260522235959</t>
  </si>
  <si>
    <t>00000009999999999994 0462 20260621 20260622 0</t>
  </si>
  <si>
    <t>000003,0000000627054,-5783,20260522235959</t>
  </si>
  <si>
    <t>00000009999999999994 0465 20260621 20260622 0</t>
  </si>
  <si>
    <t>000003,0000001000078,2834,20260522235959</t>
  </si>
  <si>
    <t>00000009999999999994 0467 20260621 20260622 0</t>
  </si>
  <si>
    <t>000003,0000001000368,22,20260522235959</t>
  </si>
  <si>
    <t>00000009999999999994 0469 20260621 20260622 0</t>
  </si>
  <si>
    <t>000003,0000001000658,0,20260522235959</t>
  </si>
  <si>
    <t>00000009999999999994 0474 20260621 20260622 0</t>
  </si>
  <si>
    <t>000003,0000001001464,206,20260522235959</t>
  </si>
  <si>
    <t>00000009999999999994 0477 20260621 20260622 0</t>
  </si>
  <si>
    <t>000003,0000001001884,5,20260522235959</t>
  </si>
  <si>
    <t>00000009999999999994 0478 20260621 20260622 0</t>
  </si>
  <si>
    <t>000003,0000001002430,52,20260522235959</t>
  </si>
  <si>
    <t>000003,0000001004052,2,20260522235959</t>
  </si>
  <si>
    <t>000003,0000001004212,6,20260522235959</t>
  </si>
  <si>
    <t>000003,0000001004892,22,20260522235959</t>
  </si>
  <si>
    <t>000003,0000001005288,0,20260522235959</t>
  </si>
  <si>
    <t>000003,0000001005448,65,20260522235959</t>
  </si>
  <si>
    <t>000003,0000001005608,0,20260522235959</t>
  </si>
  <si>
    <t>000003,0000001006124,10,20260522235959</t>
  </si>
  <si>
    <t>000003,0000001006254,0,20260522235959</t>
  </si>
  <si>
    <t>000003,0000001006384,14,20260522235959</t>
  </si>
  <si>
    <t>000003,0000001006964,334,20260522235959</t>
  </si>
  <si>
    <t>000003,0000001007060,55,20260522235959</t>
  </si>
  <si>
    <t>000003,0000001007770,1200,20260522235959</t>
  </si>
  <si>
    <t>000003,0000001008296,22,20260522235959</t>
  </si>
  <si>
    <t>000003,0000001008326,36,20260522235959</t>
  </si>
  <si>
    <t>項目マッピング 判定サマリ — 在庫修正（zaiko_shusei.txt）</t>
  </si>
  <si>
    <t>マスタ区分</t>
  </si>
  <si>
    <t>件数</t>
  </si>
  <si>
    <t>割合</t>
  </si>
  <si>
    <t>主な内容・対応方針</t>
  </si>
  <si>
    <t>在庫修正 zaiko_shusei.txt
(4項目)</t>
  </si>
  <si>
    <t>○ 直接マッピング可</t>
  </si>
  <si>
    <t>0項目</t>
  </si>
  <si>
    <t>0%</t>
  </si>
  <si>
    <t>直接マッピング可の項目なし（すべて変換が必要）</t>
  </si>
  <si>
    <t>△ 変換・加工が必要</t>
  </si>
  <si>
    <t>2項目</t>
  </si>
  <si>
    <t>型変換・トリム処理など全項目に変換処理が必要</t>
  </si>
  <si>
    <t>✕ GAPあり</t>
  </si>
  <si>
    <t>1項目</t>
  </si>
  <si>
    <t>在庫確認日時の作成ロジックが必要</t>
  </si>
  <si>
    <t>― 固定値/NULL</t>
  </si>
  <si>
    <t>在庫数量を0に固定</t>
  </si>
  <si>
    <t>項番10_新商品の在庫データ連携.pptx</t>
  </si>
  <si>
    <t>Data Lake Intake Form様式（データHub用）ｰ20220826_在庫データ(sinops-R)_forAutoRep (1)</t>
  </si>
  <si>
    <t>【NewProdStoreInvData抽出SQL】より</t>
  </si>
  <si>
    <t>mi.item_handling_presence_flag = 1        -- "有效取扱"</t>
  </si>
  <si>
    <t>and mi.item_code_kubun &lt; 3                -- 発注・販売　OR　発注（発注可）</t>
  </si>
  <si>
    <t>and (发注停止日 is null or 今天 &lt;= 发注停止日)   -- 発注停止していない</t>
  </si>
  <si>
    <t>and urz.stock_quantity is null            -- 【关键】在庫履歴データにはない</t>
  </si>
  <si>
    <r>
      <rPr>
        <sz val="11"/>
        <color rgb="FFFF0000"/>
        <rFont val="Meiryo UI"/>
        <charset val="134"/>
      </rPr>
      <t>and (hks.delivery_date is null or 当日 &lt;= hks.delivery_date)  -- 【关</t>
    </r>
    <r>
      <rPr>
        <sz val="11"/>
        <color rgb="FFFF0000"/>
        <rFont val="SimSun"/>
        <charset val="134"/>
      </rPr>
      <t>键</t>
    </r>
    <r>
      <rPr>
        <sz val="11"/>
        <color rgb="FFFF0000"/>
        <rFont val="Meiryo UI"/>
        <charset val="134"/>
      </rPr>
      <t>】処理日までに納品予定がない</t>
    </r>
  </si>
  <si>
    <t>纏める：</t>
  </si>
  <si>
    <t>下記の条件を全て満する</t>
  </si>
  <si>
    <t>1.発注可：</t>
  </si>
  <si>
    <t>※TRIAL側は自動発注対象かどうか不明</t>
  </si>
  <si>
    <t>店別調達マスタの発注停止フラグ（JAN店発注停止フラグ/SYUKEI6/LV3/MST/JAN_TEN_ISSTOPORDER/YYYYMMDD.mat）を参照する</t>
  </si>
  <si>
    <t>ISSTOPORDER＝0</t>
  </si>
  <si>
    <t>2.在庫明細にはない</t>
  </si>
  <si>
    <t>当日在庫：　ない</t>
  </si>
  <si>
    <t>当日の営業在庫OR前日論理在庫を参照する</t>
  </si>
  <si>
    <t>前日論理在庫：</t>
  </si>
  <si>
    <t>TRIAL 日別在庫レイアウト（/SYUKEI4/LV3/ZAIKO/HIBETU_TANPIN_ZAIKO/YYYYMMDD.gz）</t>
  </si>
  <si>
    <t>営業在庫：</t>
  </si>
  <si>
    <t>TRIAL営業在庫：shinise current_stock_data</t>
  </si>
  <si>
    <t>3.棚割に有効陳列、且つ直近10日間に入れた商品</t>
  </si>
  <si>
    <r>
      <rPr>
        <sz val="11"/>
        <color rgb="FF2B303B"/>
        <rFont val="Meiryo UI"/>
        <charset val="134"/>
      </rPr>
      <t>(棚割終了日</t>
    </r>
    <r>
      <rPr>
        <sz val="11"/>
        <color theme="1"/>
        <rFont val="Meiryo UI"/>
        <charset val="134"/>
      </rPr>
      <t xml:space="preserve"> </t>
    </r>
    <r>
      <rPr>
        <sz val="11"/>
        <color rgb="FF14181F"/>
        <rFont val="Meiryo UI"/>
        <charset val="134"/>
      </rPr>
      <t>is</t>
    </r>
    <r>
      <rPr>
        <sz val="11"/>
        <color theme="1"/>
        <rFont val="Meiryo UI"/>
        <charset val="134"/>
      </rPr>
      <t xml:space="preserve"> </t>
    </r>
    <r>
      <rPr>
        <sz val="11"/>
        <color rgb="FF008080"/>
        <rFont val="Meiryo UI"/>
        <charset val="134"/>
      </rPr>
      <t>null</t>
    </r>
    <r>
      <rPr>
        <sz val="11"/>
        <color theme="1"/>
        <rFont val="Meiryo UI"/>
        <charset val="134"/>
      </rPr>
      <t xml:space="preserve"> </t>
    </r>
    <r>
      <rPr>
        <sz val="11"/>
        <color rgb="FF14181F"/>
        <rFont val="Meiryo UI"/>
        <charset val="134"/>
      </rPr>
      <t>or</t>
    </r>
    <r>
      <rPr>
        <sz val="11"/>
        <color theme="1"/>
        <rFont val="Meiryo UI"/>
        <charset val="134"/>
      </rPr>
      <t xml:space="preserve"> 本日 </t>
    </r>
    <r>
      <rPr>
        <sz val="11"/>
        <color rgb="FF14181F"/>
        <rFont val="Meiryo UI"/>
        <charset val="134"/>
      </rPr>
      <t>&lt;=</t>
    </r>
    <r>
      <rPr>
        <sz val="11"/>
        <color theme="1"/>
        <rFont val="Meiryo UI"/>
        <charset val="134"/>
      </rPr>
      <t xml:space="preserve"> 棚割終了日</t>
    </r>
    <r>
      <rPr>
        <sz val="11"/>
        <color rgb="FF2B303B"/>
        <rFont val="Meiryo UI"/>
        <charset val="134"/>
      </rPr>
      <t>)</t>
    </r>
    <r>
      <rPr>
        <sz val="11"/>
        <color theme="1"/>
        <rFont val="Meiryo UI"/>
        <charset val="134"/>
      </rPr>
      <t xml:space="preserve"> </t>
    </r>
    <r>
      <rPr>
        <sz val="11"/>
        <color rgb="FF14181F"/>
        <rFont val="Meiryo UI"/>
        <charset val="134"/>
      </rPr>
      <t>and</t>
    </r>
    <r>
      <rPr>
        <sz val="11"/>
        <color theme="1"/>
        <rFont val="Meiryo UI"/>
        <charset val="134"/>
      </rPr>
      <t xml:space="preserve"> 本日日付</t>
    </r>
    <r>
      <rPr>
        <sz val="11"/>
        <color rgb="FF14181F"/>
        <rFont val="Meiryo UI"/>
        <charset val="134"/>
      </rPr>
      <t>-</t>
    </r>
    <r>
      <rPr>
        <sz val="11"/>
        <color rgb="FF008080"/>
        <rFont val="Meiryo UI"/>
        <charset val="134"/>
      </rPr>
      <t>10</t>
    </r>
    <r>
      <rPr>
        <sz val="11"/>
        <color theme="1"/>
        <rFont val="Meiryo UI"/>
        <charset val="134"/>
      </rPr>
      <t xml:space="preserve"> </t>
    </r>
    <r>
      <rPr>
        <sz val="11"/>
        <color rgb="FF14181F"/>
        <rFont val="Meiryo UI"/>
        <charset val="134"/>
      </rPr>
      <t>&lt;=</t>
    </r>
    <r>
      <rPr>
        <sz val="11"/>
        <color theme="1"/>
        <rFont val="Meiryo UI"/>
        <charset val="134"/>
      </rPr>
      <t xml:space="preserve"> 棚割開始日 </t>
    </r>
    <r>
      <rPr>
        <sz val="11"/>
        <color rgb="FF14181F"/>
        <rFont val="Meiryo UI"/>
        <charset val="134"/>
      </rPr>
      <t>and</t>
    </r>
    <r>
      <rPr>
        <sz val="11"/>
        <color theme="1"/>
        <rFont val="Meiryo UI"/>
        <charset val="134"/>
      </rPr>
      <t xml:space="preserve"> delete_flag </t>
    </r>
    <r>
      <rPr>
        <sz val="11"/>
        <color rgb="FF14181F"/>
        <rFont val="Meiryo UI"/>
        <charset val="134"/>
      </rPr>
      <t>=</t>
    </r>
    <r>
      <rPr>
        <sz val="11"/>
        <color theme="1"/>
        <rFont val="Meiryo UI"/>
        <charset val="134"/>
      </rPr>
      <t xml:space="preserve"> </t>
    </r>
    <r>
      <rPr>
        <sz val="11"/>
        <color rgb="FF008080"/>
        <rFont val="Meiryo UI"/>
        <charset val="134"/>
      </rPr>
      <t>0</t>
    </r>
  </si>
  <si>
    <t>※TRIAL側は棚割開始日という項目がないので、販売開始日を参照する。TRIALにDelFlagは無いで、全部有効として取扱う。</t>
  </si>
  <si>
    <t>本日日付-10 &lt;=販売開始日</t>
  </si>
  <si>
    <t>TRIAL商談SV： MST_Shelf 棚割マスタ（dbo / PK:BranchCD,ShelfNO,Stage,Range）に参照する</t>
  </si>
  <si>
    <t>要検討：</t>
  </si>
  <si>
    <r>
      <rPr>
        <b/>
        <sz val="11"/>
        <color theme="1"/>
        <rFont val="Meiryo UI"/>
        <charset val="134"/>
      </rPr>
      <t>4.</t>
    </r>
    <r>
      <rPr>
        <b/>
        <sz val="11"/>
        <color rgb="FFFF0000"/>
        <rFont val="Meiryo UI"/>
        <charset val="134"/>
      </rPr>
      <t>当日までには納品予定がない</t>
    </r>
  </si>
  <si>
    <t>発注実績　　　hks.delivery_date is null or 当日 &lt;= hks.delivery_date</t>
  </si>
  <si>
    <t>※最後の納品予定日</t>
  </si>
  <si>
    <t>leftjoin  hks：</t>
  </si>
  <si>
    <r>
      <t xml:space="preserve"> select store_code ,item_code ,max(delivery_plan_date) as delivery_date from </t>
    </r>
    <r>
      <rPr>
        <b/>
        <sz val="11"/>
        <color theme="5" tint="-0.25"/>
        <rFont val="Meiryo UI"/>
        <charset val="134"/>
      </rPr>
      <t xml:space="preserve">vyu_intk_20230125.hat_hackaksum </t>
    </r>
  </si>
  <si>
    <t xml:space="preserve">             group by store_code,item_code</t>
  </si>
  <si>
    <t>TRIAL発注伝票を参照する</t>
  </si>
  <si>
    <t>集計2</t>
  </si>
  <si>
    <t>/HACHU/TANPIN_HACHU_MEISAI/YYYYMMDD</t>
  </si>
  <si>
    <t>要確認：</t>
  </si>
  <si>
    <t>どのぐらい期間の発注履歴をみるか。</t>
  </si>
  <si>
    <t>最後の納品予定日に参照するか。</t>
  </si>
  <si>
    <t>発注実績の参照元？</t>
  </si>
  <si>
    <t>TRIAL基幹で加工後のデータレイアウト：</t>
  </si>
  <si>
    <t>受領データ：SNR_URT_MISEZAIKO.csv</t>
  </si>
  <si>
    <t>変換後データ：zaiko_shusei.txt</t>
  </si>
  <si>
    <t>※出力先</t>
  </si>
  <si>
    <t>5.自動発注対象</t>
  </si>
  <si>
    <t>自動発注側持っているCAOCONFIGの中で自動発注対象</t>
  </si>
  <si>
    <t>※04のみ</t>
  </si>
  <si>
    <t>※自動発注独自で持っている情報なので、利用可否要討議</t>
  </si>
  <si>
    <t>/JIHAXM/LV3/CAOMASTER/CAOCONFIG</t>
  </si>
  <si>
    <t>CaoMethod ＝4</t>
  </si>
  <si>
    <t>課題表追加：</t>
  </si>
  <si>
    <t>自動発注対象フラグの管理</t>
  </si>
  <si>
    <t>shinise</t>
  </si>
  <si>
    <t>IF変換仕様書</t>
  </si>
  <si>
    <t>名 称</t>
  </si>
  <si>
    <t>概 要</t>
  </si>
  <si>
    <t>在庫修正</t>
  </si>
  <si>
    <t>在庫確認時の在庫数をsinopsに入力するためのファイルです。基幹システム側で在庫数を管理している場合は、毎日連携して下さい。
sinops側で在庫管理する場合も、少なくとも一度は本ファイルで在庫数を連携する必要があります。</t>
  </si>
  <si>
    <t>変換後ファイル名</t>
  </si>
  <si>
    <t>ファイル形式</t>
  </si>
  <si>
    <t>レコード作成条件</t>
  </si>
  <si>
    <t>TSV</t>
  </si>
  <si>
    <t>■マッピングシート</t>
  </si>
  <si>
    <t>変換元データ　</t>
  </si>
  <si>
    <t>No</t>
  </si>
  <si>
    <t>R6項目名</t>
  </si>
  <si>
    <t>ファイル名</t>
  </si>
  <si>
    <t>項目名</t>
  </si>
  <si>
    <t>固定値</t>
  </si>
  <si>
    <t>受領サンプルデータ</t>
  </si>
  <si>
    <t>型</t>
  </si>
  <si>
    <t>項目長</t>
  </si>
  <si>
    <t>Key</t>
  </si>
  <si>
    <t>データ型</t>
  </si>
  <si>
    <t>最大桁数</t>
  </si>
  <si>
    <t>区分・範囲</t>
  </si>
  <si>
    <t>編集仕様</t>
  </si>
  <si>
    <t>在庫データファイル（R向け）</t>
  </si>
  <si>
    <t>（3店コード）</t>
  </si>
  <si>
    <t>文字列</t>
  </si>
  <si>
    <t>6</t>
  </si>
  <si>
    <t>ｷｰ</t>
  </si>
  <si>
    <t>文字</t>
  </si>
  <si>
    <t>（4商品コード）</t>
  </si>
  <si>
    <t>14</t>
  </si>
  <si>
    <t>商品マスタの商品コード</t>
  </si>
  <si>
    <t>（5在庫数量）</t>
  </si>
  <si>
    <t>数値</t>
  </si>
  <si>
    <t>7</t>
  </si>
  <si>
    <t>整数値</t>
  </si>
  <si>
    <t>-99999999～99999999</t>
  </si>
  <si>
    <t>（1日付）
＋「235959」固定</t>
  </si>
  <si>
    <t>8</t>
  </si>
  <si>
    <t>日付・時刻</t>
  </si>
  <si>
    <t>yyyymmddhhmmss形式</t>
  </si>
  <si>
    <t>在庫データファイル（W向け）</t>
  </si>
  <si>
    <t>（2倉庫コード）</t>
  </si>
  <si>
    <t>（5在庫数）</t>
  </si>
  <si>
    <t>（3データ抽出日付）
＋「235959」固定</t>
  </si>
  <si>
    <t>■基幹出力方式</t>
  </si>
  <si>
    <t>　勧告計算前日分出力</t>
  </si>
  <si>
    <t>　※障害等でデータが連携出来なかった場合は未送信分を次回分に混ぜ込んで出力頂く。</t>
  </si>
  <si>
    <t>　※欠品データは在庫数量0で出力頂く。</t>
  </si>
  <si>
    <t>　※棚卸データは日次データに更新された状態で出力頂く。</t>
  </si>
  <si>
    <t>■sinops取込方式</t>
  </si>
  <si>
    <t>　差分更新</t>
  </si>
  <si>
    <t>　※取り込んだデータは在庫確認日時より56日後に自動削除されます</t>
  </si>
  <si>
    <t>名称</t>
  </si>
  <si>
    <t>対応バージョン情報</t>
  </si>
  <si>
    <t>更新日</t>
  </si>
  <si>
    <t>版数</t>
  </si>
  <si>
    <t>6.8.0</t>
  </si>
  <si>
    <t>1.00</t>
  </si>
  <si>
    <t>プラグイン</t>
  </si>
  <si>
    <t>IF080_00</t>
  </si>
  <si>
    <t>概要</t>
  </si>
  <si>
    <t>key</t>
  </si>
  <si>
    <t>項目説明</t>
  </si>
  <si>
    <t>区分内容・範囲</t>
  </si>
  <si>
    <t>予備欄</t>
  </si>
  <si>
    <t>備考</t>
  </si>
  <si>
    <t>履歴</t>
  </si>
  <si>
    <t>店舗を識別するためのコード。</t>
  </si>
  <si>
    <t>商品マスタに登録されている商品コードです。</t>
  </si>
  <si>
    <t>棚卸時の在庫バラ数量を入力してください。整数のみ連携可能です。</t>
  </si>
  <si>
    <t>現在庫がゼロのデータも連携して下さい。</t>
  </si>
  <si>
    <t>トライルGOは独自で在庫計算を行っている（リアルタイムの在庫をしよう）
トライアルGO以外は、日別の在庫を使用
→日別単位ではズレはなし、MDシステムからデータを連携
（商品の納品とデータアップデートのタイミングにズレがある。店舗では在庫データを見ていない、在庫反映に半日のラグある。センター通過時に店舗在庫へ反映される。Shiniseでも現状のロジックは維持される見込み）</t>
  </si>
  <si>
    <t>棚卸を実施した日付・時刻を設定してください。半角数字以外の文字は使用できません。</t>
  </si>
  <si>
    <t>例）2012年3月1日　21:37:12の場合、　20120301213712　</t>
  </si>
  <si>
    <t>在庫確認日の設定内容タイミングについて確認
Pacerの在庫調整のデータも流用可能か？</t>
  </si>
  <si>
    <t>作成時の注意点</t>
  </si>
  <si>
    <t>24時間営業店舗など閉店時が存在しない場合はレジ締め時の在庫数を連携して下さい。</t>
  </si>
  <si>
    <t>基幹システムで在庫を管理している場合は、sinopsで管理する全ての商品分の在庫数情報を連携して下さい。</t>
  </si>
  <si>
    <t>基幹システムにて在庫を管理していない場合、実棚卸した商品の在庫数を連携して下さい。</t>
  </si>
  <si>
    <t>その場合、連携されていない商品の在庫数は、sinopsが自動的に論理在庫を算出して管理します。</t>
  </si>
  <si>
    <t>本情報は、オプション製品　sinops-HDT（ハンディーターミナル）やsinops-Pad、sinops-GOTの在庫修正機能で設定することも可能です。</t>
  </si>
  <si>
    <t>データマート項目説明</t>
  </si>
  <si>
    <t>作成者</t>
  </si>
  <si>
    <t>徐開玲</t>
  </si>
  <si>
    <t>L3</t>
  </si>
  <si>
    <t>更新者</t>
  </si>
  <si>
    <t>概要説明</t>
  </si>
  <si>
    <t>/SYUKEI4/LV3/ZAIKO/HIBETU_TANPIN_ZAIKO/YYYYMMDD.gz</t>
  </si>
  <si>
    <t>ﾀｲﾌﾟ:S(ｻｲﾝ付き数値ﾃﾞｰﾀ),U(ｻｲﾝなし数値ﾃﾞｰﾀ),C(文字型ﾃﾞｰﾀ)</t>
  </si>
  <si>
    <t>項番</t>
  </si>
  <si>
    <t>項 目 名</t>
  </si>
  <si>
    <t>項目タイプ</t>
  </si>
  <si>
    <t>形式</t>
  </si>
  <si>
    <t>順番</t>
  </si>
  <si>
    <t>桁数</t>
  </si>
  <si>
    <t>ﾀｲﾌﾟ</t>
  </si>
  <si>
    <t>説                  明</t>
  </si>
  <si>
    <t>JAN</t>
  </si>
  <si>
    <t>固定長</t>
  </si>
  <si>
    <t>キー</t>
  </si>
  <si>
    <t>C</t>
  </si>
  <si>
    <t>拠点CD</t>
  </si>
  <si>
    <t>在庫日</t>
  </si>
  <si>
    <t>更新日付</t>
  </si>
  <si>
    <t>可変長</t>
  </si>
  <si>
    <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</si>
</sst>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3" formatCode="_ * #,##0.00_ ;_ * \-#,##0.00_ ;_ * &quot;-&quot;??_ ;_ @_ "/>
    <numFmt numFmtId="176" formatCode="_ * #,##0_ ;_ * \-#,##0_ ;_ * &quot;-&quot;??_ ;_ @_ "/>
    <numFmt numFmtId="177" formatCode="_-&quot;\&quot;* #,##0_-\ ;\-&quot;\&quot;* #,##0_-\ ;_-&quot;\&quot;* &quot;-&quot;??_-\ ;_-@_-"/>
    <numFmt numFmtId="178" formatCode="_-&quot;\&quot;* #,##0.00_-\ ;\-&quot;\&quot;* #,##0.00_-\ ;_-&quot;\&quot;* &quot;-&quot;??_-\ ;_-@_-"/>
    <numFmt numFmtId="179" formatCode="000"/>
    <numFmt numFmtId="180" formatCode="#"/>
    <numFmt numFmtId="181" formatCode="0_);[Red]\(0\)"/>
  </numFmts>
  <fonts count="61">
    <font>
      <sz val="11"/>
      <color theme="1"/>
      <name val="宋体"/>
      <charset val="134"/>
      <scheme val="minor"/>
    </font>
    <font>
      <sz val="12"/>
      <name val="ＭＳ Ｐゴシック"/>
      <charset val="128"/>
    </font>
    <font>
      <sz val="11"/>
      <name val="ＭＳ Ｐゴシック"/>
      <charset val="128"/>
    </font>
    <font>
      <sz val="18"/>
      <name val="ＭＳ Ｐゴシック"/>
      <charset val="128"/>
    </font>
    <font>
      <b/>
      <sz val="12"/>
      <name val="ＭＳ Ｐゴシック"/>
      <charset val="128"/>
    </font>
    <font>
      <b/>
      <sz val="18"/>
      <name val="ＭＳ Ｐゴシック"/>
      <charset val="128"/>
    </font>
    <font>
      <sz val="11"/>
      <color theme="1"/>
      <name val="Meiryo UI"/>
      <charset val="134"/>
    </font>
    <font>
      <sz val="9"/>
      <color rgb="FF333333"/>
      <name val="Meiryo UI"/>
      <charset val="134"/>
    </font>
    <font>
      <b/>
      <sz val="15"/>
      <color rgb="FFFFFFFF"/>
      <name val="Meiryo UI"/>
      <charset val="134"/>
    </font>
    <font>
      <sz val="11"/>
      <name val="Meiryo UI"/>
      <charset val="134"/>
    </font>
    <font>
      <b/>
      <sz val="11"/>
      <color rgb="FFFFFFFF"/>
      <name val="Meiryo UI"/>
      <charset val="134"/>
    </font>
    <font>
      <sz val="14"/>
      <color rgb="FF333333"/>
      <name val="Meiryo UI"/>
      <charset val="134"/>
    </font>
    <font>
      <sz val="12"/>
      <color rgb="FF333333"/>
      <name val="Meiryo UI"/>
      <charset val="134"/>
    </font>
    <font>
      <sz val="11"/>
      <color rgb="FF333333"/>
      <name val="Meiryo UI"/>
      <charset val="134"/>
    </font>
    <font>
      <b/>
      <sz val="16"/>
      <color rgb="FF333333"/>
      <name val="Meiryo UI"/>
      <charset val="134"/>
    </font>
    <font>
      <b/>
      <sz val="13"/>
      <color rgb="FF333333"/>
      <name val="Meiryo UI"/>
      <charset val="134"/>
    </font>
    <font>
      <b/>
      <sz val="11"/>
      <color rgb="FF333333"/>
      <name val="Meiryo UI"/>
      <charset val="134"/>
    </font>
    <font>
      <sz val="10"/>
      <color rgb="FF333333"/>
      <name val="Meiryo UI"/>
      <charset val="134"/>
    </font>
    <font>
      <b/>
      <sz val="12"/>
      <color rgb="FFFFFFFF"/>
      <name val="Meiryo"/>
      <charset val="134"/>
    </font>
    <font>
      <sz val="11"/>
      <name val="宋体"/>
      <charset val="134"/>
      <scheme val="minor"/>
    </font>
    <font>
      <b/>
      <sz val="12"/>
      <color rgb="FF000000"/>
      <name val="Meiryo"/>
      <charset val="134"/>
    </font>
    <font>
      <sz val="11"/>
      <color rgb="FF000000"/>
      <name val="Meiryo"/>
      <charset val="134"/>
    </font>
    <font>
      <b/>
      <sz val="11"/>
      <color rgb="FFFFFFFF"/>
      <name val="Meiryo"/>
      <charset val="134"/>
    </font>
    <font>
      <sz val="11"/>
      <color theme="1"/>
      <name val="Meiryo"/>
      <charset val="134"/>
    </font>
    <font>
      <sz val="11"/>
      <color rgb="FFFF0000"/>
      <name val="Meiryo"/>
      <charset val="134"/>
    </font>
    <font>
      <sz val="11"/>
      <color rgb="FFFF0000"/>
      <name val="Meiryo UI"/>
      <charset val="134"/>
    </font>
    <font>
      <b/>
      <sz val="11"/>
      <color theme="1"/>
      <name val="Meiryo UI"/>
      <charset val="134"/>
    </font>
    <font>
      <sz val="11"/>
      <color theme="4" tint="-0.25"/>
      <name val="Meiryo UI"/>
      <charset val="134"/>
    </font>
    <font>
      <sz val="11"/>
      <color rgb="FF2B303B"/>
      <name val="Meiryo UI"/>
      <charset val="134"/>
    </font>
    <font>
      <sz val="11"/>
      <color theme="5" tint="-0.25"/>
      <name val="Meiryo UI"/>
      <charset val="134"/>
    </font>
    <font>
      <b/>
      <sz val="11"/>
      <color rgb="FFFF0000"/>
      <name val="Meiryo UI"/>
      <charset val="134"/>
    </font>
    <font>
      <b/>
      <sz val="12"/>
      <color rgb="FFFFFFFF"/>
      <name val="Meiryo UI"/>
      <charset val="134"/>
    </font>
    <font>
      <b/>
      <sz val="10"/>
      <color rgb="FFFFFFFF"/>
      <name val="Meiryo UI"/>
      <charset val="134"/>
    </font>
    <font>
      <sz val="10"/>
      <name val="Meiryo UI"/>
      <charset val="134"/>
    </font>
    <font>
      <sz val="10"/>
      <color rgb="FF000000"/>
      <name val="Meiryo UI"/>
      <charset val="134"/>
    </font>
    <font>
      <b/>
      <sz val="10"/>
      <color rgb="FF7F4F00"/>
      <name val="Meiryo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FF0000"/>
      <name val="Meiryo UI"/>
      <charset val="134"/>
    </font>
    <font>
      <b/>
      <sz val="11"/>
      <color theme="5" tint="-0.25"/>
      <name val="Meiryo UI"/>
      <charset val="134"/>
    </font>
    <font>
      <sz val="11"/>
      <color rgb="FFFF0000"/>
      <name val="SimSun"/>
      <charset val="134"/>
    </font>
    <font>
      <sz val="11"/>
      <color rgb="FF14181F"/>
      <name val="Meiryo UI"/>
      <charset val="134"/>
    </font>
    <font>
      <sz val="11"/>
      <color rgb="FF008080"/>
      <name val="Meiryo UI"/>
      <charset val="134"/>
    </font>
    <font>
      <b/>
      <sz val="10"/>
      <color rgb="FFFF0000"/>
      <name val="Meiryo UI"/>
      <charset val="134"/>
    </font>
  </fonts>
  <fills count="50">
    <fill>
      <patternFill patternType="none"/>
    </fill>
    <fill>
      <patternFill patternType="gray125"/>
    </fill>
    <fill>
      <patternFill patternType="solid">
        <fgColor indexed="44"/>
        <bgColor indexed="64"/>
      </patternFill>
    </fill>
    <fill>
      <patternFill patternType="solid">
        <fgColor indexed="9"/>
        <bgColor indexed="64"/>
      </patternFill>
    </fill>
    <fill>
      <patternFill patternType="solid">
        <fgColor rgb="FF33CCCC"/>
        <bgColor rgb="FF33CCCC"/>
      </patternFill>
    </fill>
    <fill>
      <patternFill patternType="solid">
        <fgColor rgb="FFFFFFFF"/>
        <bgColor rgb="FFFFFFFF"/>
      </patternFill>
    </fill>
    <fill>
      <patternFill patternType="solid">
        <fgColor rgb="FF808080"/>
        <bgColor rgb="FF808080"/>
      </patternFill>
    </fill>
    <fill>
      <patternFill patternType="solid">
        <fgColor rgb="FFFFFFCC"/>
        <bgColor rgb="FFFFFFCC"/>
      </patternFill>
    </fill>
    <fill>
      <patternFill patternType="solid">
        <fgColor rgb="FF1F4E79"/>
        <bgColor rgb="FF1F4E79"/>
      </patternFill>
    </fill>
    <fill>
      <patternFill patternType="solid">
        <fgColor rgb="FF2E75B6"/>
        <bgColor rgb="FF2E75B6"/>
      </patternFill>
    </fill>
    <fill>
      <patternFill patternType="solid">
        <fgColor rgb="FFFFFFFF"/>
        <bgColor indexed="64"/>
      </patternFill>
    </fill>
    <fill>
      <patternFill patternType="solid">
        <fgColor rgb="FFD1FAE5"/>
        <bgColor indexed="64"/>
      </patternFill>
    </fill>
    <fill>
      <patternFill patternType="solid">
        <fgColor rgb="FFFEF3C7"/>
        <bgColor indexed="64"/>
      </patternFill>
    </fill>
    <fill>
      <patternFill patternType="solid">
        <fgColor rgb="FFFEE2E2"/>
        <bgColor indexed="64"/>
      </patternFill>
    </fill>
    <fill>
      <patternFill patternType="solid">
        <fgColor rgb="FFF1F5F9"/>
        <bgColor indexed="64"/>
      </patternFill>
    </fill>
    <fill>
      <patternFill patternType="solid">
        <fgColor rgb="FFFFC000"/>
        <bgColor indexed="64"/>
      </patternFill>
    </fill>
    <fill>
      <patternFill patternType="solid">
        <fgColor rgb="FFD6E4F0"/>
        <bgColor rgb="FFD6E4F0"/>
      </patternFill>
    </fill>
    <fill>
      <patternFill patternType="solid">
        <fgColor rgb="FFFFF2CC"/>
        <bgColor rgb="FFFFF2CC"/>
      </patternFill>
    </fill>
    <fill>
      <patternFill patternType="solid">
        <fgColor rgb="FFF2F7FB"/>
        <bgColor rgb="FFF2F7FB"/>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rgb="FF000000"/>
      </left>
      <right/>
      <top style="medium">
        <color rgb="FF000000"/>
      </top>
      <bottom/>
      <diagonal/>
    </border>
    <border>
      <left/>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diagonal/>
    </border>
    <border>
      <left/>
      <right style="medium">
        <color rgb="FF000000"/>
      </right>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FFFFFF"/>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style="thin">
        <color rgb="FF000000"/>
      </top>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right style="thin">
        <color rgb="FF000000"/>
      </right>
      <top/>
      <bottom/>
      <diagonal/>
    </border>
    <border>
      <left style="thin">
        <color rgb="FFAAAAAA"/>
      </left>
      <right style="thin">
        <color rgb="FFAAAAAA"/>
      </right>
      <top style="thin">
        <color rgb="FFAAAAAA"/>
      </top>
      <bottom style="thin">
        <color rgb="FFAAAAAA"/>
      </bottom>
      <diagonal/>
    </border>
    <border>
      <left style="thin">
        <color rgb="FFB0BEC5"/>
      </left>
      <right style="thin">
        <color rgb="FFB0BEC5"/>
      </right>
      <top style="thin">
        <color rgb="FFB0BEC5"/>
      </top>
      <bottom style="thin">
        <color rgb="FFB0BEC5"/>
      </bottom>
      <diagonal/>
    </border>
    <border>
      <left style="thin">
        <color rgb="FFAAAAAA"/>
      </left>
      <right style="thin">
        <color rgb="FFAAAAAA"/>
      </right>
      <top style="thin">
        <color rgb="FFAAAAAA"/>
      </top>
      <bottom/>
      <diagonal/>
    </border>
    <border>
      <left/>
      <right/>
      <top style="thin">
        <color rgb="FFAAAAAA"/>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43" fontId="0" fillId="0" borderId="0" applyFont="0" applyFill="0" applyBorder="0" applyAlignment="0" applyProtection="0">
      <alignment vertical="center"/>
    </xf>
    <xf numFmtId="178" fontId="0" fillId="0" borderId="0" applyFon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0" fillId="19" borderId="45" applyNumberFormat="0" applyFont="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46" applyNumberFormat="0" applyFill="0" applyAlignment="0" applyProtection="0">
      <alignment vertical="center"/>
    </xf>
    <xf numFmtId="0" fontId="42" fillId="0" borderId="46" applyNumberFormat="0" applyFill="0" applyAlignment="0" applyProtection="0">
      <alignment vertical="center"/>
    </xf>
    <xf numFmtId="0" fontId="43" fillId="0" borderId="47" applyNumberFormat="0" applyFill="0" applyAlignment="0" applyProtection="0">
      <alignment vertical="center"/>
    </xf>
    <xf numFmtId="0" fontId="43" fillId="0" borderId="0" applyNumberFormat="0" applyFill="0" applyBorder="0" applyAlignment="0" applyProtection="0">
      <alignment vertical="center"/>
    </xf>
    <xf numFmtId="0" fontId="44" fillId="20" borderId="48" applyNumberFormat="0" applyAlignment="0" applyProtection="0">
      <alignment vertical="center"/>
    </xf>
    <xf numFmtId="0" fontId="45" fillId="21" borderId="49" applyNumberFormat="0" applyAlignment="0" applyProtection="0">
      <alignment vertical="center"/>
    </xf>
    <xf numFmtId="0" fontId="46" fillId="21" borderId="48" applyNumberFormat="0" applyAlignment="0" applyProtection="0">
      <alignment vertical="center"/>
    </xf>
    <xf numFmtId="0" fontId="47" fillId="22" borderId="50" applyNumberFormat="0" applyAlignment="0" applyProtection="0">
      <alignment vertical="center"/>
    </xf>
    <xf numFmtId="0" fontId="48" fillId="0" borderId="51" applyNumberFormat="0" applyFill="0" applyAlignment="0" applyProtection="0">
      <alignment vertical="center"/>
    </xf>
    <xf numFmtId="0" fontId="49" fillId="0" borderId="52" applyNumberFormat="0" applyFill="0" applyAlignment="0" applyProtection="0">
      <alignment vertical="center"/>
    </xf>
    <xf numFmtId="0" fontId="50" fillId="23" borderId="0" applyNumberFormat="0" applyBorder="0" applyAlignment="0" applyProtection="0">
      <alignment vertical="center"/>
    </xf>
    <xf numFmtId="0" fontId="51" fillId="24" borderId="0" applyNumberFormat="0" applyBorder="0" applyAlignment="0" applyProtection="0">
      <alignment vertical="center"/>
    </xf>
    <xf numFmtId="0" fontId="52" fillId="25" borderId="0" applyNumberFormat="0" applyBorder="0" applyAlignment="0" applyProtection="0">
      <alignment vertical="center"/>
    </xf>
    <xf numFmtId="0" fontId="53" fillId="26" borderId="0" applyNumberFormat="0" applyBorder="0" applyAlignment="0" applyProtection="0">
      <alignment vertical="center"/>
    </xf>
    <xf numFmtId="0" fontId="54" fillId="27" borderId="0" applyNumberFormat="0" applyBorder="0" applyAlignment="0" applyProtection="0">
      <alignment vertical="center"/>
    </xf>
    <xf numFmtId="0" fontId="54" fillId="28" borderId="0" applyNumberFormat="0" applyBorder="0" applyAlignment="0" applyProtection="0">
      <alignment vertical="center"/>
    </xf>
    <xf numFmtId="0" fontId="53" fillId="29" borderId="0" applyNumberFormat="0" applyBorder="0" applyAlignment="0" applyProtection="0">
      <alignment vertical="center"/>
    </xf>
    <xf numFmtId="0" fontId="53" fillId="30" borderId="0" applyNumberFormat="0" applyBorder="0" applyAlignment="0" applyProtection="0">
      <alignment vertical="center"/>
    </xf>
    <xf numFmtId="0" fontId="54" fillId="31" borderId="0" applyNumberFormat="0" applyBorder="0" applyAlignment="0" applyProtection="0">
      <alignment vertical="center"/>
    </xf>
    <xf numFmtId="0" fontId="54" fillId="32" borderId="0" applyNumberFormat="0" applyBorder="0" applyAlignment="0" applyProtection="0">
      <alignment vertical="center"/>
    </xf>
    <xf numFmtId="0" fontId="53" fillId="33" borderId="0" applyNumberFormat="0" applyBorder="0" applyAlignment="0" applyProtection="0">
      <alignment vertical="center"/>
    </xf>
    <xf numFmtId="0" fontId="53" fillId="34" borderId="0" applyNumberFormat="0" applyBorder="0" applyAlignment="0" applyProtection="0">
      <alignment vertical="center"/>
    </xf>
    <xf numFmtId="0" fontId="54" fillId="35" borderId="0" applyNumberFormat="0" applyBorder="0" applyAlignment="0" applyProtection="0">
      <alignment vertical="center"/>
    </xf>
    <xf numFmtId="0" fontId="54" fillId="36" borderId="0" applyNumberFormat="0" applyBorder="0" applyAlignment="0" applyProtection="0">
      <alignment vertical="center"/>
    </xf>
    <xf numFmtId="0" fontId="53" fillId="37" borderId="0" applyNumberFormat="0" applyBorder="0" applyAlignment="0" applyProtection="0">
      <alignment vertical="center"/>
    </xf>
    <xf numFmtId="0" fontId="53" fillId="38" borderId="0" applyNumberFormat="0" applyBorder="0" applyAlignment="0" applyProtection="0">
      <alignment vertical="center"/>
    </xf>
    <xf numFmtId="0" fontId="54" fillId="39" borderId="0" applyNumberFormat="0" applyBorder="0" applyAlignment="0" applyProtection="0">
      <alignment vertical="center"/>
    </xf>
    <xf numFmtId="0" fontId="54" fillId="40" borderId="0" applyNumberFormat="0" applyBorder="0" applyAlignment="0" applyProtection="0">
      <alignment vertical="center"/>
    </xf>
    <xf numFmtId="0" fontId="53" fillId="41" borderId="0" applyNumberFormat="0" applyBorder="0" applyAlignment="0" applyProtection="0">
      <alignment vertical="center"/>
    </xf>
    <xf numFmtId="0" fontId="53" fillId="42" borderId="0" applyNumberFormat="0" applyBorder="0" applyAlignment="0" applyProtection="0">
      <alignment vertical="center"/>
    </xf>
    <xf numFmtId="0" fontId="54" fillId="43" borderId="0" applyNumberFormat="0" applyBorder="0" applyAlignment="0" applyProtection="0">
      <alignment vertical="center"/>
    </xf>
    <xf numFmtId="0" fontId="54" fillId="44" borderId="0" applyNumberFormat="0" applyBorder="0" applyAlignment="0" applyProtection="0">
      <alignment vertical="center"/>
    </xf>
    <xf numFmtId="0" fontId="53" fillId="45" borderId="0" applyNumberFormat="0" applyBorder="0" applyAlignment="0" applyProtection="0">
      <alignment vertical="center"/>
    </xf>
    <xf numFmtId="0" fontId="53" fillId="46" borderId="0" applyNumberFormat="0" applyBorder="0" applyAlignment="0" applyProtection="0">
      <alignment vertical="center"/>
    </xf>
    <xf numFmtId="0" fontId="54" fillId="47" borderId="0" applyNumberFormat="0" applyBorder="0" applyAlignment="0" applyProtection="0">
      <alignment vertical="center"/>
    </xf>
    <xf numFmtId="0" fontId="54" fillId="48" borderId="0" applyNumberFormat="0" applyBorder="0" applyAlignment="0" applyProtection="0">
      <alignment vertical="center"/>
    </xf>
    <xf numFmtId="0" fontId="53" fillId="49" borderId="0" applyNumberFormat="0" applyBorder="0" applyAlignment="0" applyProtection="0">
      <alignment vertical="center"/>
    </xf>
    <xf numFmtId="0" fontId="2" fillId="0" borderId="0"/>
  </cellStyleXfs>
  <cellXfs count="195">
    <xf numFmtId="0" fontId="0" fillId="0" borderId="0" xfId="0"/>
    <xf numFmtId="0" fontId="1" fillId="0" borderId="0" xfId="49" applyFont="1" applyFill="1" applyAlignment="1"/>
    <xf numFmtId="179" fontId="2" fillId="0" borderId="0" xfId="49" applyNumberFormat="1" applyFont="1" applyFill="1" applyAlignment="1"/>
    <xf numFmtId="0" fontId="2" fillId="0" borderId="0" xfId="49" applyFont="1" applyFill="1" applyAlignment="1"/>
    <xf numFmtId="0" fontId="2" fillId="0" borderId="0" xfId="49" applyFont="1" applyFill="1" applyAlignment="1">
      <alignment horizontal="right" vertical="center" wrapText="1"/>
    </xf>
    <xf numFmtId="0" fontId="2" fillId="0" borderId="0" xfId="49" applyNumberFormat="1" applyFont="1" applyFill="1" applyAlignment="1">
      <alignment horizontal="right"/>
    </xf>
    <xf numFmtId="0" fontId="3" fillId="2" borderId="1" xfId="49" applyNumberFormat="1" applyFont="1" applyFill="1" applyBorder="1" applyAlignment="1">
      <alignment horizontal="center" vertical="center"/>
    </xf>
    <xf numFmtId="0" fontId="3" fillId="2" borderId="2" xfId="49" applyNumberFormat="1" applyFont="1" applyFill="1" applyBorder="1" applyAlignment="1">
      <alignment horizontal="center" vertical="center"/>
    </xf>
    <xf numFmtId="0" fontId="3" fillId="2" borderId="3" xfId="49" applyNumberFormat="1" applyFont="1" applyFill="1" applyBorder="1" applyAlignment="1">
      <alignment horizontal="center" vertical="center"/>
    </xf>
    <xf numFmtId="0" fontId="1" fillId="2" borderId="4" xfId="49" applyFont="1" applyFill="1" applyBorder="1" applyAlignment="1">
      <alignment horizontal="center" vertical="center" wrapText="1"/>
    </xf>
    <xf numFmtId="0" fontId="4" fillId="3" borderId="5" xfId="49" applyFont="1" applyFill="1" applyBorder="1" applyAlignment="1">
      <alignment horizontal="center"/>
    </xf>
    <xf numFmtId="0" fontId="4" fillId="3" borderId="6" xfId="49" applyFont="1" applyFill="1" applyBorder="1" applyAlignment="1">
      <alignment horizontal="center"/>
    </xf>
    <xf numFmtId="0" fontId="4" fillId="3" borderId="7" xfId="49" applyFont="1" applyFill="1" applyBorder="1" applyAlignment="1">
      <alignment horizontal="center"/>
    </xf>
    <xf numFmtId="0" fontId="3" fillId="2" borderId="8" xfId="49" applyNumberFormat="1" applyFont="1" applyFill="1" applyBorder="1" applyAlignment="1">
      <alignment horizontal="center" vertical="center"/>
    </xf>
    <xf numFmtId="0" fontId="3" fillId="2" borderId="0" xfId="49" applyNumberFormat="1" applyFont="1" applyFill="1" applyBorder="1" applyAlignment="1">
      <alignment horizontal="center" vertical="center"/>
    </xf>
    <xf numFmtId="0" fontId="3" fillId="2" borderId="9" xfId="49" applyNumberFormat="1" applyFont="1" applyFill="1" applyBorder="1" applyAlignment="1">
      <alignment horizontal="center" vertical="center"/>
    </xf>
    <xf numFmtId="0" fontId="1" fillId="2" borderId="4" xfId="49" applyNumberFormat="1" applyFont="1" applyFill="1" applyBorder="1" applyAlignment="1">
      <alignment horizontal="center" vertical="center"/>
    </xf>
    <xf numFmtId="0" fontId="2" fillId="3" borderId="5" xfId="49" applyFont="1" applyFill="1" applyBorder="1" applyAlignment="1">
      <alignment horizontal="center" vertical="center" wrapText="1"/>
    </xf>
    <xf numFmtId="0" fontId="2" fillId="3" borderId="6" xfId="49" applyFont="1" applyFill="1" applyBorder="1" applyAlignment="1">
      <alignment horizontal="center" vertical="center" wrapText="1"/>
    </xf>
    <xf numFmtId="0" fontId="2" fillId="3" borderId="7" xfId="49" applyFont="1" applyFill="1" applyBorder="1" applyAlignment="1">
      <alignment horizontal="center" vertical="center" wrapText="1"/>
    </xf>
    <xf numFmtId="14" fontId="2" fillId="3" borderId="5" xfId="49" applyNumberFormat="1" applyFont="1" applyFill="1" applyBorder="1" applyAlignment="1">
      <alignment horizontal="center"/>
    </xf>
    <xf numFmtId="14" fontId="2" fillId="3" borderId="7" xfId="49" applyNumberFormat="1" applyFont="1" applyFill="1" applyBorder="1" applyAlignment="1">
      <alignment horizontal="center"/>
    </xf>
    <xf numFmtId="0" fontId="5" fillId="0" borderId="1" xfId="49" applyFont="1" applyFill="1" applyBorder="1" applyAlignment="1">
      <alignment horizontal="center" vertical="center"/>
    </xf>
    <xf numFmtId="0" fontId="5" fillId="0" borderId="2" xfId="49" applyFont="1" applyFill="1" applyBorder="1" applyAlignment="1">
      <alignment horizontal="center" vertical="center"/>
    </xf>
    <xf numFmtId="0" fontId="5" fillId="0" borderId="3" xfId="49" applyFont="1" applyFill="1" applyBorder="1" applyAlignment="1">
      <alignment horizontal="center" vertical="center"/>
    </xf>
    <xf numFmtId="0" fontId="3" fillId="2" borderId="10" xfId="49" applyNumberFormat="1" applyFont="1" applyFill="1" applyBorder="1" applyAlignment="1">
      <alignment horizontal="center" vertical="center"/>
    </xf>
    <xf numFmtId="0" fontId="3" fillId="2" borderId="11" xfId="49" applyNumberFormat="1" applyFont="1" applyFill="1" applyBorder="1" applyAlignment="1">
      <alignment horizontal="center" vertical="center"/>
    </xf>
    <xf numFmtId="0" fontId="3" fillId="2" borderId="12" xfId="49" applyNumberFormat="1" applyFont="1" applyFill="1" applyBorder="1" applyAlignment="1">
      <alignment horizontal="center" vertical="center"/>
    </xf>
    <xf numFmtId="0" fontId="5" fillId="0" borderId="10" xfId="49" applyFont="1" applyFill="1" applyBorder="1" applyAlignment="1">
      <alignment horizontal="center" vertical="center"/>
    </xf>
    <xf numFmtId="0" fontId="5" fillId="0" borderId="11" xfId="49" applyFont="1" applyFill="1" applyBorder="1" applyAlignment="1">
      <alignment horizontal="center" vertical="center"/>
    </xf>
    <xf numFmtId="0" fontId="5" fillId="0" borderId="12" xfId="49" applyFont="1" applyFill="1" applyBorder="1" applyAlignment="1">
      <alignment horizontal="center" vertical="center"/>
    </xf>
    <xf numFmtId="179" fontId="1" fillId="2" borderId="1" xfId="49" applyNumberFormat="1" applyFont="1" applyFill="1" applyBorder="1" applyAlignment="1">
      <alignment horizontal="center" vertical="center"/>
    </xf>
    <xf numFmtId="179" fontId="1" fillId="2" borderId="3" xfId="49" applyNumberFormat="1" applyFont="1" applyFill="1" applyBorder="1" applyAlignment="1">
      <alignment horizontal="center" vertical="center"/>
    </xf>
    <xf numFmtId="0" fontId="1" fillId="0" borderId="1" xfId="49" applyFont="1" applyFill="1" applyBorder="1" applyAlignment="1"/>
    <xf numFmtId="0" fontId="1" fillId="0" borderId="2" xfId="49" applyFont="1" applyFill="1" applyBorder="1" applyAlignment="1"/>
    <xf numFmtId="0" fontId="1" fillId="0" borderId="3" xfId="49" applyFont="1" applyFill="1" applyBorder="1" applyAlignment="1"/>
    <xf numFmtId="179" fontId="1" fillId="2" borderId="10" xfId="49" applyNumberFormat="1" applyFont="1" applyFill="1" applyBorder="1" applyAlignment="1">
      <alignment horizontal="center" vertical="center"/>
    </xf>
    <xf numFmtId="179" fontId="1" fillId="2" borderId="12" xfId="49" applyNumberFormat="1" applyFont="1" applyFill="1" applyBorder="1" applyAlignment="1">
      <alignment horizontal="center" vertical="center"/>
    </xf>
    <xf numFmtId="0" fontId="1" fillId="0" borderId="10" xfId="49" applyFont="1" applyFill="1" applyBorder="1" applyAlignment="1"/>
    <xf numFmtId="0" fontId="1" fillId="0" borderId="11" xfId="49" applyFont="1" applyFill="1" applyBorder="1" applyAlignment="1"/>
    <xf numFmtId="0" fontId="1" fillId="0" borderId="12" xfId="49" applyFont="1" applyFill="1" applyBorder="1" applyAlignment="1"/>
    <xf numFmtId="179" fontId="1" fillId="0" borderId="8" xfId="49" applyNumberFormat="1" applyFont="1" applyFill="1" applyBorder="1" applyAlignment="1"/>
    <xf numFmtId="0" fontId="1" fillId="0" borderId="0" xfId="49" applyFont="1" applyFill="1" applyBorder="1" applyAlignment="1"/>
    <xf numFmtId="0" fontId="1" fillId="0" borderId="0" xfId="49" applyFont="1" applyFill="1" applyBorder="1" applyAlignment="1">
      <alignment horizontal="right" vertical="center" wrapText="1"/>
    </xf>
    <xf numFmtId="0" fontId="1" fillId="0" borderId="0" xfId="49" applyNumberFormat="1" applyFont="1" applyFill="1" applyBorder="1" applyAlignment="1">
      <alignment horizontal="left"/>
    </xf>
    <xf numFmtId="0" fontId="1" fillId="0" borderId="9" xfId="49" applyFont="1" applyFill="1" applyBorder="1" applyAlignment="1"/>
    <xf numFmtId="179" fontId="2" fillId="2" borderId="4" xfId="49" applyNumberFormat="1" applyFont="1" applyFill="1" applyBorder="1" applyAlignment="1"/>
    <xf numFmtId="0" fontId="2" fillId="2" borderId="4" xfId="49" applyFont="1" applyFill="1" applyBorder="1" applyAlignment="1">
      <alignment horizontal="center"/>
    </xf>
    <xf numFmtId="0" fontId="2" fillId="2" borderId="4" xfId="49" applyFont="1" applyFill="1" applyBorder="1" applyAlignment="1">
      <alignment horizontal="right" vertical="center" wrapText="1"/>
    </xf>
    <xf numFmtId="0" fontId="2" fillId="2" borderId="4" xfId="49" applyNumberFormat="1" applyFont="1" applyFill="1" applyBorder="1" applyAlignment="1">
      <alignment horizontal="right"/>
    </xf>
    <xf numFmtId="0" fontId="2" fillId="2" borderId="5" xfId="49" applyFont="1" applyFill="1" applyBorder="1" applyAlignment="1">
      <alignment horizontal="center"/>
    </xf>
    <xf numFmtId="0" fontId="2" fillId="2" borderId="6" xfId="49" applyFont="1" applyFill="1" applyBorder="1" applyAlignment="1">
      <alignment horizontal="center"/>
    </xf>
    <xf numFmtId="0" fontId="2" fillId="2" borderId="7" xfId="49" applyFont="1" applyFill="1" applyBorder="1" applyAlignment="1">
      <alignment horizontal="center"/>
    </xf>
    <xf numFmtId="179" fontId="2" fillId="0" borderId="4" xfId="49" applyNumberFormat="1" applyFont="1" applyFill="1" applyBorder="1" applyAlignment="1"/>
    <xf numFmtId="0" fontId="2" fillId="3" borderId="4" xfId="49" applyFont="1" applyFill="1" applyBorder="1" applyAlignment="1"/>
    <xf numFmtId="0" fontId="2" fillId="0" borderId="4" xfId="49" applyFont="1" applyFill="1" applyBorder="1" applyAlignment="1"/>
    <xf numFmtId="0" fontId="2" fillId="0" borderId="4" xfId="49" applyFont="1" applyFill="1" applyBorder="1" applyAlignment="1">
      <alignment horizontal="right" vertical="center"/>
    </xf>
    <xf numFmtId="0" fontId="2" fillId="0" borderId="4" xfId="49" applyNumberFormat="1" applyFont="1" applyFill="1" applyBorder="1" applyAlignment="1">
      <alignment horizontal="right"/>
    </xf>
    <xf numFmtId="0" fontId="2" fillId="0" borderId="5" xfId="49" applyFont="1" applyFill="1" applyBorder="1" applyAlignment="1"/>
    <xf numFmtId="0" fontId="2" fillId="0" borderId="6" xfId="49" applyFont="1" applyFill="1" applyBorder="1" applyAlignment="1"/>
    <xf numFmtId="0" fontId="2" fillId="0" borderId="7" xfId="49" applyFont="1" applyFill="1" applyBorder="1" applyAlignment="1"/>
    <xf numFmtId="0" fontId="2" fillId="0" borderId="5" xfId="49" applyFont="1" applyFill="1" applyBorder="1" applyAlignment="1">
      <alignment horizontal="left"/>
    </xf>
    <xf numFmtId="0" fontId="2" fillId="0" borderId="4" xfId="49" applyFont="1" applyFill="1" applyBorder="1" applyAlignment="1">
      <alignment horizontal="right" vertical="center" wrapText="1"/>
    </xf>
    <xf numFmtId="0" fontId="6" fillId="0" borderId="0" xfId="0" applyFont="1" applyAlignment="1"/>
    <xf numFmtId="0" fontId="7" fillId="0" borderId="0" xfId="0" applyFont="1" applyAlignment="1">
      <alignment vertical="center"/>
    </xf>
    <xf numFmtId="0" fontId="8" fillId="4" borderId="13" xfId="0" applyFont="1" applyFill="1" applyBorder="1" applyAlignment="1">
      <alignment horizontal="center" vertical="center"/>
    </xf>
    <xf numFmtId="0" fontId="9" fillId="0" borderId="14" xfId="0" applyFont="1" applyBorder="1"/>
    <xf numFmtId="0" fontId="10" fillId="4" borderId="15" xfId="0" applyFont="1" applyFill="1" applyBorder="1" applyAlignment="1">
      <alignment horizontal="center" vertical="center"/>
    </xf>
    <xf numFmtId="0" fontId="9" fillId="0" borderId="16" xfId="0" applyFont="1" applyBorder="1"/>
    <xf numFmtId="0" fontId="10" fillId="4" borderId="17" xfId="0" applyFont="1" applyFill="1" applyBorder="1" applyAlignment="1">
      <alignment horizontal="center" vertical="center"/>
    </xf>
    <xf numFmtId="0" fontId="9" fillId="0" borderId="17" xfId="0" applyFont="1" applyBorder="1"/>
    <xf numFmtId="0" fontId="7" fillId="0" borderId="0" xfId="0" applyFont="1"/>
    <xf numFmtId="0" fontId="9" fillId="0" borderId="18" xfId="0" applyFont="1" applyBorder="1"/>
    <xf numFmtId="0" fontId="9" fillId="0" borderId="0" xfId="0" applyFont="1" applyBorder="1"/>
    <xf numFmtId="0" fontId="11" fillId="0" borderId="18" xfId="0" applyFont="1" applyBorder="1" applyAlignment="1">
      <alignment horizontal="center" vertical="center"/>
    </xf>
    <xf numFmtId="0" fontId="9" fillId="0" borderId="19" xfId="0" applyFont="1" applyBorder="1"/>
    <xf numFmtId="0" fontId="12" fillId="5" borderId="13" xfId="0" applyFont="1" applyFill="1" applyBorder="1" applyAlignment="1">
      <alignment horizontal="left" vertical="top" wrapText="1"/>
    </xf>
    <xf numFmtId="0" fontId="9" fillId="0" borderId="20" xfId="0" applyFont="1" applyBorder="1"/>
    <xf numFmtId="0" fontId="9" fillId="0" borderId="21" xfId="0" applyFont="1" applyBorder="1"/>
    <xf numFmtId="0" fontId="9" fillId="0" borderId="22" xfId="0" applyFont="1" applyBorder="1"/>
    <xf numFmtId="0" fontId="9" fillId="0" borderId="23" xfId="0" applyFont="1" applyBorder="1"/>
    <xf numFmtId="0" fontId="13" fillId="0" borderId="15" xfId="0" applyFont="1" applyBorder="1" applyAlignment="1">
      <alignment horizontal="center" vertical="center"/>
    </xf>
    <xf numFmtId="0" fontId="13" fillId="0" borderId="17" xfId="0" applyFont="1" applyBorder="1" applyAlignment="1">
      <alignment horizontal="center" vertical="center"/>
    </xf>
    <xf numFmtId="0" fontId="13" fillId="5" borderId="15" xfId="0" applyFont="1" applyFill="1" applyBorder="1" applyAlignment="1">
      <alignment horizontal="center" vertical="center"/>
    </xf>
    <xf numFmtId="0" fontId="13" fillId="5" borderId="15" xfId="0" applyFont="1" applyFill="1" applyBorder="1" applyAlignment="1">
      <alignment horizontal="center" vertical="center" wrapText="1"/>
    </xf>
    <xf numFmtId="0" fontId="14" fillId="0" borderId="0" xfId="0" applyFont="1"/>
    <xf numFmtId="0" fontId="7" fillId="0" borderId="0" xfId="0" applyFont="1" applyAlignment="1">
      <alignment horizontal="center"/>
    </xf>
    <xf numFmtId="0" fontId="7" fillId="0" borderId="0" xfId="0" applyFont="1" applyAlignment="1">
      <alignment horizontal="right"/>
    </xf>
    <xf numFmtId="0" fontId="7" fillId="0" borderId="0" xfId="0" applyFont="1" applyAlignment="1">
      <alignment horizontal="right" wrapText="1"/>
    </xf>
    <xf numFmtId="0" fontId="15" fillId="0" borderId="0" xfId="0" applyFont="1" applyAlignment="1">
      <alignment vertical="center"/>
    </xf>
    <xf numFmtId="0" fontId="16" fillId="0" borderId="0" xfId="0" applyFont="1"/>
    <xf numFmtId="0" fontId="13" fillId="0" borderId="0" xfId="0" applyFont="1"/>
    <xf numFmtId="0" fontId="10" fillId="4" borderId="24" xfId="0" applyFont="1" applyFill="1" applyBorder="1" applyAlignment="1">
      <alignment horizontal="center" vertical="center"/>
    </xf>
    <xf numFmtId="0" fontId="9" fillId="0" borderId="25" xfId="0" applyFont="1" applyBorder="1"/>
    <xf numFmtId="0" fontId="13" fillId="0" borderId="0" xfId="0" applyFont="1" applyAlignment="1">
      <alignment horizontal="left"/>
    </xf>
    <xf numFmtId="0" fontId="13" fillId="0" borderId="0" xfId="0" applyFont="1" applyAlignment="1">
      <alignment horizontal="left" wrapText="1"/>
    </xf>
    <xf numFmtId="0" fontId="13" fillId="0" borderId="0" xfId="0" applyFont="1" applyAlignment="1">
      <alignment horizontal="right"/>
    </xf>
    <xf numFmtId="0" fontId="10" fillId="6" borderId="26" xfId="0" applyFont="1" applyFill="1" applyBorder="1" applyAlignment="1">
      <alignment horizontal="center" vertical="center"/>
    </xf>
    <xf numFmtId="0" fontId="10" fillId="4" borderId="27" xfId="0" applyFont="1" applyFill="1" applyBorder="1" applyAlignment="1">
      <alignment horizontal="center" vertical="center"/>
    </xf>
    <xf numFmtId="0" fontId="10" fillId="4" borderId="28" xfId="0" applyFont="1" applyFill="1" applyBorder="1" applyAlignment="1">
      <alignment horizontal="center" vertical="center"/>
    </xf>
    <xf numFmtId="0" fontId="10" fillId="4" borderId="29" xfId="0" applyFont="1" applyFill="1" applyBorder="1" applyAlignment="1">
      <alignment horizontal="center" vertical="center"/>
    </xf>
    <xf numFmtId="0" fontId="10" fillId="6" borderId="0" xfId="0" applyFont="1" applyFill="1" applyBorder="1" applyAlignment="1">
      <alignment horizontal="center" vertical="center"/>
    </xf>
    <xf numFmtId="0" fontId="10" fillId="6" borderId="26" xfId="0" applyFont="1" applyFill="1" applyBorder="1" applyAlignment="1">
      <alignment horizontal="center" vertical="center" wrapText="1"/>
    </xf>
    <xf numFmtId="0" fontId="17" fillId="0" borderId="28" xfId="0" applyFont="1" applyBorder="1" applyAlignment="1">
      <alignment vertical="center"/>
    </xf>
    <xf numFmtId="0" fontId="17" fillId="7" borderId="27" xfId="0" applyFont="1" applyFill="1" applyBorder="1" applyAlignment="1">
      <alignment horizontal="left" vertical="center" wrapText="1"/>
    </xf>
    <xf numFmtId="0" fontId="17" fillId="7" borderId="28" xfId="0" applyFont="1" applyFill="1" applyBorder="1" applyAlignment="1">
      <alignment horizontal="left" vertical="center" wrapText="1"/>
    </xf>
    <xf numFmtId="0" fontId="17" fillId="7" borderId="28" xfId="0" applyFont="1" applyFill="1" applyBorder="1" applyAlignment="1">
      <alignment horizontal="center" vertical="center"/>
    </xf>
    <xf numFmtId="49" fontId="17" fillId="7" borderId="29" xfId="0" applyNumberFormat="1" applyFont="1" applyFill="1" applyBorder="1" applyAlignment="1">
      <alignment horizontal="left" vertical="center"/>
    </xf>
    <xf numFmtId="180" fontId="17" fillId="0" borderId="28" xfId="0" applyNumberFormat="1" applyFont="1" applyBorder="1" applyAlignment="1">
      <alignment horizontal="center" vertical="center"/>
    </xf>
    <xf numFmtId="180" fontId="17" fillId="0" borderId="28" xfId="0" applyNumberFormat="1" applyFont="1" applyBorder="1" applyAlignment="1">
      <alignment horizontal="left" vertical="center" wrapText="1"/>
    </xf>
    <xf numFmtId="0" fontId="17" fillId="7" borderId="27" xfId="0" applyFont="1" applyFill="1" applyBorder="1" applyAlignment="1">
      <alignment vertical="center"/>
    </xf>
    <xf numFmtId="0" fontId="17" fillId="7" borderId="28" xfId="0" applyFont="1" applyFill="1" applyBorder="1" applyAlignment="1">
      <alignment horizontal="left" vertical="center"/>
    </xf>
    <xf numFmtId="0" fontId="17" fillId="0" borderId="30" xfId="0" applyFont="1" applyBorder="1" applyAlignment="1">
      <alignment vertical="center"/>
    </xf>
    <xf numFmtId="180" fontId="17" fillId="0" borderId="30" xfId="0" applyNumberFormat="1" applyFont="1" applyBorder="1" applyAlignment="1">
      <alignment horizontal="center" vertical="center"/>
    </xf>
    <xf numFmtId="180" fontId="17" fillId="0" borderId="30" xfId="0" applyNumberFormat="1" applyFont="1" applyBorder="1" applyAlignment="1">
      <alignment horizontal="left" vertical="center" wrapText="1"/>
    </xf>
    <xf numFmtId="0" fontId="17" fillId="7" borderId="27" xfId="0" applyFont="1" applyFill="1" applyBorder="1" applyAlignment="1">
      <alignment vertical="center" wrapText="1"/>
    </xf>
    <xf numFmtId="0" fontId="6" fillId="0" borderId="0" xfId="0" applyFont="1"/>
    <xf numFmtId="0" fontId="18" fillId="4" borderId="29" xfId="0" applyFont="1" applyFill="1" applyBorder="1" applyAlignment="1">
      <alignment horizontal="center" vertical="center" wrapText="1"/>
    </xf>
    <xf numFmtId="0" fontId="19" fillId="0" borderId="31" xfId="0" applyFont="1" applyBorder="1"/>
    <xf numFmtId="0" fontId="19" fillId="0" borderId="27" xfId="0" applyFont="1" applyBorder="1"/>
    <xf numFmtId="0" fontId="20" fillId="0" borderId="29" xfId="0" applyFont="1" applyBorder="1" applyAlignment="1">
      <alignment horizontal="left" vertical="center" wrapText="1"/>
    </xf>
    <xf numFmtId="0" fontId="21" fillId="0" borderId="32" xfId="0" applyFont="1" applyBorder="1"/>
    <xf numFmtId="0" fontId="22" fillId="4" borderId="29" xfId="0" applyFont="1" applyFill="1" applyBorder="1" applyAlignment="1">
      <alignment horizontal="center" vertical="center" wrapText="1"/>
    </xf>
    <xf numFmtId="0" fontId="22" fillId="4" borderId="28" xfId="0" applyFont="1" applyFill="1" applyBorder="1" applyAlignment="1">
      <alignment horizontal="center" vertical="center" wrapText="1"/>
    </xf>
    <xf numFmtId="0" fontId="23" fillId="0" borderId="33" xfId="0" applyFont="1" applyBorder="1"/>
    <xf numFmtId="0" fontId="21" fillId="0" borderId="29" xfId="0" applyFont="1" applyBorder="1" applyAlignment="1">
      <alignment horizontal="center" vertical="center" wrapText="1"/>
    </xf>
    <xf numFmtId="14" fontId="21" fillId="0" borderId="28" xfId="0" applyNumberFormat="1" applyFont="1" applyBorder="1" applyAlignment="1">
      <alignment horizontal="center" vertical="center" wrapText="1"/>
    </xf>
    <xf numFmtId="49" fontId="21" fillId="0" borderId="28" xfId="0" applyNumberFormat="1" applyFont="1" applyBorder="1" applyAlignment="1">
      <alignment horizontal="center" vertical="center" wrapText="1"/>
    </xf>
    <xf numFmtId="0" fontId="20" fillId="0" borderId="29" xfId="0" applyFont="1" applyBorder="1" applyAlignment="1">
      <alignment horizontal="left" shrinkToFit="1"/>
    </xf>
    <xf numFmtId="0" fontId="21" fillId="0" borderId="34" xfId="0" applyFont="1" applyBorder="1" applyAlignment="1">
      <alignment vertical="center"/>
    </xf>
    <xf numFmtId="0" fontId="21" fillId="0" borderId="0" xfId="0" applyFont="1" applyAlignment="1">
      <alignment vertical="center"/>
    </xf>
    <xf numFmtId="0" fontId="22" fillId="4" borderId="34" xfId="0" applyFont="1" applyFill="1" applyBorder="1" applyAlignment="1">
      <alignment horizontal="center" vertical="center" wrapText="1"/>
    </xf>
    <xf numFmtId="0" fontId="19" fillId="0" borderId="35" xfId="0" applyFont="1" applyBorder="1"/>
    <xf numFmtId="0" fontId="21" fillId="0" borderId="34" xfId="0" applyFont="1" applyBorder="1" applyAlignment="1">
      <alignment vertical="center" wrapText="1"/>
    </xf>
    <xf numFmtId="0" fontId="21" fillId="0" borderId="36" xfId="0" applyFont="1" applyBorder="1" applyAlignment="1">
      <alignment vertical="center" wrapText="1"/>
    </xf>
    <xf numFmtId="0" fontId="21" fillId="0" borderId="35" xfId="0" applyFont="1" applyBorder="1" applyAlignment="1">
      <alignment vertical="center" wrapText="1"/>
    </xf>
    <xf numFmtId="0" fontId="21" fillId="0" borderId="31" xfId="0" applyFont="1" applyBorder="1" applyAlignment="1">
      <alignment horizontal="center" vertical="center" wrapText="1"/>
    </xf>
    <xf numFmtId="0" fontId="21" fillId="0" borderId="31" xfId="0" applyFont="1" applyBorder="1" applyAlignment="1">
      <alignment vertical="center" wrapText="1"/>
    </xf>
    <xf numFmtId="0" fontId="21" fillId="0" borderId="37" xfId="0" applyFont="1" applyBorder="1" applyAlignment="1">
      <alignment vertical="center" wrapText="1"/>
    </xf>
    <xf numFmtId="0" fontId="22" fillId="4" borderId="38" xfId="0" applyFont="1" applyFill="1" applyBorder="1" applyAlignment="1">
      <alignment horizontal="center" vertical="center" wrapText="1"/>
    </xf>
    <xf numFmtId="0" fontId="22" fillId="4" borderId="39" xfId="0" applyFont="1" applyFill="1" applyBorder="1" applyAlignment="1">
      <alignment horizontal="center" vertical="center" wrapText="1"/>
    </xf>
    <xf numFmtId="49" fontId="22" fillId="4" borderId="28" xfId="0" applyNumberFormat="1" applyFont="1" applyFill="1" applyBorder="1" applyAlignment="1">
      <alignment horizontal="center" vertical="center" wrapText="1"/>
    </xf>
    <xf numFmtId="0" fontId="21" fillId="0" borderId="28" xfId="0" applyFont="1" applyBorder="1" applyAlignment="1">
      <alignment vertical="center" wrapText="1"/>
    </xf>
    <xf numFmtId="0" fontId="21" fillId="0" borderId="28" xfId="0" applyFont="1" applyBorder="1" applyAlignment="1">
      <alignment horizontal="center" vertical="center" wrapText="1"/>
    </xf>
    <xf numFmtId="0" fontId="21" fillId="0" borderId="38" xfId="0" applyFont="1" applyBorder="1" applyAlignment="1">
      <alignment horizontal="center" vertical="center" wrapText="1"/>
    </xf>
    <xf numFmtId="0" fontId="21" fillId="0" borderId="39" xfId="0" applyFont="1" applyBorder="1" applyAlignment="1">
      <alignment horizontal="center" vertical="center" wrapText="1"/>
    </xf>
    <xf numFmtId="49" fontId="21" fillId="0" borderId="28" xfId="0" applyNumberFormat="1" applyFont="1" applyBorder="1" applyAlignment="1">
      <alignment vertical="center" wrapText="1"/>
    </xf>
    <xf numFmtId="181" fontId="21" fillId="0" borderId="28" xfId="0" applyNumberFormat="1" applyFont="1" applyBorder="1" applyAlignment="1">
      <alignment vertical="center"/>
    </xf>
    <xf numFmtId="0" fontId="21" fillId="0" borderId="28" xfId="0" applyFont="1" applyBorder="1" applyAlignment="1">
      <alignment horizontal="left" vertical="center" wrapText="1"/>
    </xf>
    <xf numFmtId="0" fontId="23" fillId="0" borderId="28" xfId="0" applyFont="1" applyBorder="1" applyAlignment="1">
      <alignment vertical="center" wrapText="1"/>
    </xf>
    <xf numFmtId="181" fontId="21" fillId="0" borderId="28" xfId="0" applyNumberFormat="1" applyFont="1" applyBorder="1" applyAlignment="1">
      <alignment vertical="center" wrapText="1"/>
    </xf>
    <xf numFmtId="181" fontId="24" fillId="0" borderId="28" xfId="0" applyNumberFormat="1" applyFont="1" applyBorder="1" applyAlignment="1">
      <alignment vertical="center" wrapText="1"/>
    </xf>
    <xf numFmtId="0" fontId="22" fillId="4" borderId="29" xfId="0" applyFont="1" applyFill="1" applyBorder="1" applyAlignment="1">
      <alignment horizontal="left" vertical="center" wrapText="1"/>
    </xf>
    <xf numFmtId="0" fontId="23" fillId="0" borderId="24" xfId="0" applyFont="1" applyBorder="1" applyAlignment="1">
      <alignment vertical="center"/>
    </xf>
    <xf numFmtId="0" fontId="23" fillId="0" borderId="37" xfId="0" applyFont="1" applyBorder="1" applyAlignment="1">
      <alignment vertical="center"/>
    </xf>
    <xf numFmtId="0" fontId="21" fillId="0" borderId="37" xfId="0" applyFont="1" applyBorder="1" applyAlignment="1">
      <alignment vertical="center"/>
    </xf>
    <xf numFmtId="49" fontId="21" fillId="0" borderId="37" xfId="0" applyNumberFormat="1" applyFont="1" applyBorder="1" applyAlignment="1">
      <alignment vertical="center"/>
    </xf>
    <xf numFmtId="0" fontId="21" fillId="0" borderId="25" xfId="0" applyFont="1" applyBorder="1" applyAlignment="1">
      <alignment vertical="center"/>
    </xf>
    <xf numFmtId="0" fontId="21" fillId="0" borderId="32" xfId="0" applyFont="1" applyBorder="1" applyAlignment="1">
      <alignment vertical="center"/>
    </xf>
    <xf numFmtId="0" fontId="23" fillId="0" borderId="0" xfId="0" applyFont="1" applyAlignment="1">
      <alignment vertical="center"/>
    </xf>
    <xf numFmtId="49" fontId="21" fillId="0" borderId="0" xfId="0" applyNumberFormat="1" applyFont="1" applyAlignment="1">
      <alignment vertical="center"/>
    </xf>
    <xf numFmtId="0" fontId="21" fillId="0" borderId="40" xfId="0" applyFont="1" applyBorder="1" applyAlignment="1">
      <alignment vertical="center"/>
    </xf>
    <xf numFmtId="0" fontId="23" fillId="0" borderId="32" xfId="0" applyFont="1" applyBorder="1" applyAlignment="1">
      <alignment vertical="center"/>
    </xf>
    <xf numFmtId="0" fontId="24" fillId="0" borderId="0" xfId="0" applyFont="1" applyAlignment="1">
      <alignment vertical="center"/>
    </xf>
    <xf numFmtId="0" fontId="6" fillId="0" borderId="0" xfId="0" applyFont="1" applyFill="1" applyAlignment="1">
      <alignment vertical="center"/>
    </xf>
    <xf numFmtId="0" fontId="25" fillId="0" borderId="0" xfId="0" applyFont="1" applyFill="1" applyAlignment="1">
      <alignment vertical="center"/>
    </xf>
    <xf numFmtId="0" fontId="26" fillId="0" borderId="0" xfId="0" applyFont="1" applyFill="1" applyAlignment="1">
      <alignment vertical="center"/>
    </xf>
    <xf numFmtId="0" fontId="27" fillId="0" borderId="0" xfId="0" applyFont="1" applyFill="1" applyAlignment="1">
      <alignment vertical="center"/>
    </xf>
    <xf numFmtId="0" fontId="28" fillId="0" borderId="0" xfId="0" applyFont="1" applyFill="1" applyAlignment="1">
      <alignment vertical="center"/>
    </xf>
    <xf numFmtId="0" fontId="29" fillId="0" borderId="0" xfId="0" applyFont="1" applyFill="1" applyAlignment="1">
      <alignment vertical="center"/>
    </xf>
    <xf numFmtId="14" fontId="6" fillId="0" borderId="0" xfId="0" applyNumberFormat="1" applyFont="1" applyFill="1" applyAlignment="1">
      <alignment vertical="center"/>
    </xf>
    <xf numFmtId="0" fontId="30" fillId="0" borderId="0" xfId="0" applyFont="1" applyFill="1" applyAlignment="1">
      <alignment vertical="center"/>
    </xf>
    <xf numFmtId="0" fontId="31" fillId="8" borderId="41" xfId="0" applyFont="1" applyFill="1" applyBorder="1" applyAlignment="1">
      <alignment horizontal="center" vertical="center"/>
    </xf>
    <xf numFmtId="0" fontId="32" fillId="9" borderId="41" xfId="0" applyFont="1" applyFill="1" applyBorder="1" applyAlignment="1">
      <alignment horizontal="center" vertical="center"/>
    </xf>
    <xf numFmtId="0" fontId="33" fillId="10" borderId="42" xfId="0" applyFont="1" applyFill="1" applyBorder="1" applyAlignment="1">
      <alignment horizontal="left" vertical="center" wrapText="1"/>
    </xf>
    <xf numFmtId="0" fontId="33" fillId="11" borderId="42" xfId="0" applyFont="1" applyFill="1" applyBorder="1" applyAlignment="1">
      <alignment horizontal="left" vertical="center" wrapText="1"/>
    </xf>
    <xf numFmtId="0" fontId="33" fillId="10" borderId="42" xfId="0" applyFont="1" applyFill="1" applyBorder="1" applyAlignment="1">
      <alignment horizontal="center" vertical="center" wrapText="1"/>
    </xf>
    <xf numFmtId="0" fontId="33" fillId="12" borderId="42" xfId="0" applyFont="1" applyFill="1" applyBorder="1" applyAlignment="1">
      <alignment horizontal="left" vertical="center" wrapText="1"/>
    </xf>
    <xf numFmtId="9" fontId="33" fillId="10" borderId="42" xfId="0" applyNumberFormat="1" applyFont="1" applyFill="1" applyBorder="1" applyAlignment="1">
      <alignment horizontal="center" vertical="center" wrapText="1"/>
    </xf>
    <xf numFmtId="0" fontId="33" fillId="13" borderId="42" xfId="0" applyFont="1" applyFill="1" applyBorder="1" applyAlignment="1">
      <alignment horizontal="left" vertical="center" wrapText="1"/>
    </xf>
    <xf numFmtId="0" fontId="33" fillId="14" borderId="42" xfId="0" applyFont="1" applyFill="1" applyBorder="1" applyAlignment="1">
      <alignment horizontal="left" vertical="center" wrapText="1"/>
    </xf>
    <xf numFmtId="0" fontId="6" fillId="15" borderId="0" xfId="0" applyFont="1" applyFill="1"/>
    <xf numFmtId="0" fontId="34" fillId="16" borderId="43" xfId="0" applyFont="1" applyFill="1" applyBorder="1" applyAlignment="1">
      <alignment horizontal="left" vertical="center"/>
    </xf>
    <xf numFmtId="0" fontId="34" fillId="16" borderId="44" xfId="0" applyFont="1" applyFill="1" applyBorder="1" applyAlignment="1">
      <alignment horizontal="left" vertical="center"/>
    </xf>
    <xf numFmtId="0" fontId="34" fillId="17" borderId="41" xfId="0" applyFont="1" applyFill="1" applyBorder="1" applyAlignment="1">
      <alignment horizontal="left" vertical="center"/>
    </xf>
    <xf numFmtId="0" fontId="32" fillId="9" borderId="41" xfId="0" applyFont="1" applyFill="1" applyBorder="1" applyAlignment="1">
      <alignment horizontal="center" vertical="center" wrapText="1"/>
    </xf>
    <xf numFmtId="0" fontId="34" fillId="5" borderId="41" xfId="0" applyFont="1" applyFill="1" applyBorder="1" applyAlignment="1">
      <alignment horizontal="center" vertical="center" wrapText="1"/>
    </xf>
    <xf numFmtId="0" fontId="34" fillId="5" borderId="41" xfId="0" applyFont="1" applyFill="1" applyBorder="1" applyAlignment="1">
      <alignment horizontal="left" vertical="center" wrapText="1"/>
    </xf>
    <xf numFmtId="0" fontId="35" fillId="5" borderId="41" xfId="0" applyFont="1" applyFill="1" applyBorder="1" applyAlignment="1">
      <alignment horizontal="center" vertical="center"/>
    </xf>
    <xf numFmtId="0" fontId="25" fillId="0" borderId="0" xfId="0" applyFont="1"/>
    <xf numFmtId="0" fontId="34" fillId="18" borderId="41" xfId="0" applyFont="1" applyFill="1" applyBorder="1" applyAlignment="1">
      <alignment horizontal="center" vertical="center" wrapText="1"/>
    </xf>
    <xf numFmtId="0" fontId="34" fillId="18" borderId="41" xfId="0" applyFont="1" applyFill="1" applyBorder="1" applyAlignment="1">
      <alignment horizontal="left" vertical="center" wrapText="1"/>
    </xf>
    <xf numFmtId="0" fontId="35" fillId="18" borderId="41" xfId="0" applyFont="1" applyFill="1" applyBorder="1" applyAlignment="1">
      <alignment horizontal="center" vertical="center"/>
    </xf>
    <xf numFmtId="0" fontId="6" fillId="15" borderId="0" xfId="0" applyFont="1" applyFill="1" applyAlignment="1"/>
    <xf numFmtId="0" fontId="6" fillId="0" borderId="0" xfId="0" applyFont="1" applyFill="1" applyAlignment="1"/>
    <xf numFmtId="0" fontId="6" fillId="0" borderId="0" xfId="0" applyFont="1" applyFill="1" applyAlignment="1" quotePrefix="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標準_TEC" xfId="49"/>
  </cellStyles>
  <dxfs count="12">
    <dxf>
      <fill>
        <patternFill patternType="solid">
          <fgColor theme="0"/>
          <bgColor theme="0"/>
        </patternFill>
      </fill>
    </dxf>
    <dxf>
      <fill>
        <patternFill patternType="solid">
          <fgColor rgb="FFD8D8D8"/>
          <bgColor rgb="FFD8D8D8"/>
        </patternFill>
      </fill>
    </dxf>
    <dxf>
      <fill>
        <patternFill patternType="solid">
          <fgColor theme="1"/>
          <bgColor theme="1"/>
        </patternFill>
      </fill>
    </dxf>
    <dxf>
      <fill>
        <patternFill patternType="solid">
          <fgColor theme="0"/>
          <bgColor theme="0"/>
        </patternFill>
      </fill>
    </dxf>
    <dxf>
      <fill>
        <patternFill patternType="solid">
          <fgColor rgb="FFD8D8D8"/>
          <bgColor rgb="FFD8D8D8"/>
        </patternFill>
      </fill>
    </dxf>
    <dxf>
      <fill>
        <patternFill patternType="solid">
          <fgColor theme="1"/>
          <bgColor theme="1"/>
        </patternFill>
      </fill>
    </dxf>
    <dxf>
      <fill>
        <patternFill patternType="solid">
          <fgColor theme="0"/>
          <bgColor theme="0"/>
        </patternFill>
      </fill>
    </dxf>
    <dxf>
      <fill>
        <patternFill patternType="solid">
          <fgColor rgb="FFD8D8D8"/>
          <bgColor rgb="FFD8D8D8"/>
        </patternFill>
      </fill>
    </dxf>
    <dxf>
      <fill>
        <patternFill patternType="solid">
          <fgColor theme="1"/>
          <bgColor theme="1"/>
        </patternFill>
      </fill>
    </dxf>
    <dxf>
      <fill>
        <patternFill patternType="solid">
          <fgColor theme="0"/>
          <bgColor theme="0"/>
        </patternFill>
      </fill>
    </dxf>
    <dxf>
      <fill>
        <patternFill patternType="solid">
          <fgColor rgb="FFD8D8D8"/>
          <bgColor rgb="FFD8D8D8"/>
        </patternFill>
      </fill>
    </dxf>
    <dxf>
      <fill>
        <patternFill patternType="solid">
          <fgColor theme="1"/>
          <bgColor theme="1"/>
        </patternFill>
      </fill>
    </dxf>
  </dxfs>
  <tableStyles count="4" defaultTableStyle="TableStyleMedium9" defaultPivotStyle="PivotStyleLight16">
    <tableStyle name="マッピング-style" pivot="0" count="3" xr9:uid="{6DB18385-33C6-4BA0-A8BE-63AE6C4B52E4}">
      <tableStyleElement type="headerRow" dxfId="2"/>
      <tableStyleElement type="firstRowStripe" dxfId="1"/>
      <tableStyleElement type="secondRowStripe" dxfId="0"/>
    </tableStyle>
    <tableStyle name="マッピング-style 2" table="0" count="3" xr9:uid="{021D1813-9AFC-429F-BB62-94780DDD4219}">
      <tableStyleElement type="headerRow" dxfId="5"/>
      <tableStyleElement type="firstRowStripe" dxfId="4"/>
      <tableStyleElement type="secondRowStripe" dxfId="3"/>
    </tableStyle>
    <tableStyle name="マッピング-style 3" count="3" xr9:uid="{F919385E-BFB7-4BB4-8CD5-53AD3ED87DF9}">
      <tableStyleElement type="headerRow" dxfId="8"/>
      <tableStyleElement type="firstRowStripe" dxfId="7"/>
      <tableStyleElement type="secondRowStripe" dxfId="6"/>
    </tableStyle>
    <tableStyle name="マッピング-style 4" pivot="0" table="0" count="3" xr9:uid="{DF90DD7E-57D1-4C25-B07C-2FA244C09097}">
      <tableStyleElement type="headerRow" dxfId="11"/>
      <tableStyleElement type="firstRowStripe" dxfId="10"/>
      <tableStyleElement type="secondRowStripe" dxfId="9"/>
    </tableStyle>
  </tableStyles>
  <colors>
    <mruColors>
      <color rgb="00FF0000"/>
    </mruColors>
  </colors>
  <extLst>
    <ext xmlns:x14="http://schemas.microsoft.com/office/spreadsheetml/2009/9/main" uri="{EB79DEF2-80B8-43e5-95BD-54CBDDF9020C}">
      <x14:slicerStyles defaultSlicerStyle="SlicerStyleLight1">
        <x14:slicerStyle name="マッピング-style"/>
        <x14:slicerStyle name="マッピング-style 2"/>
        <x14:slicerStyle name="マッピング-style 3"/>
      </x14:slicerStyles>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4.xml"/><Relationship Id="rId8" Type="http://schemas.openxmlformats.org/officeDocument/2006/relationships/externalLink" Target="externalLinks/externalLink3.xml"/><Relationship Id="rId7" Type="http://schemas.openxmlformats.org/officeDocument/2006/relationships/externalLink" Target="externalLinks/externalLink2.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externalLink" Target="externalLinks/externalLink6.xml"/><Relationship Id="rId10" Type="http://schemas.openxmlformats.org/officeDocument/2006/relationships/externalLink" Target="externalLinks/externalLink5.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381000</xdr:colOff>
      <xdr:row>1</xdr:row>
      <xdr:rowOff>9525</xdr:rowOff>
    </xdr:from>
    <xdr:to>
      <xdr:col>18</xdr:col>
      <xdr:colOff>533400</xdr:colOff>
      <xdr:row>32</xdr:row>
      <xdr:rowOff>123825</xdr:rowOff>
    </xdr:to>
    <xdr:pic>
      <xdr:nvPicPr>
        <xdr:cNvPr id="2" name="图片 1"/>
        <xdr:cNvPicPr>
          <a:picLocks noChangeAspect="1"/>
        </xdr:cNvPicPr>
      </xdr:nvPicPr>
      <xdr:blipFill>
        <a:blip r:embed="rId1"/>
        <a:stretch>
          <a:fillRect/>
        </a:stretch>
      </xdr:blipFill>
      <xdr:spPr>
        <a:xfrm>
          <a:off x="381000" y="209550"/>
          <a:ext cx="13677900" cy="6315075"/>
        </a:xfrm>
        <a:prstGeom prst="rect">
          <a:avLst/>
        </a:prstGeom>
        <a:noFill/>
        <a:ln w="9525">
          <a:noFill/>
        </a:ln>
      </xdr:spPr>
    </xdr:pic>
    <xdr:clientData/>
  </xdr:twoCellAnchor>
  <xdr:twoCellAnchor editAs="oneCell">
    <xdr:from>
      <xdr:col>4</xdr:col>
      <xdr:colOff>661035</xdr:colOff>
      <xdr:row>97</xdr:row>
      <xdr:rowOff>27940</xdr:rowOff>
    </xdr:from>
    <xdr:to>
      <xdr:col>17</xdr:col>
      <xdr:colOff>38100</xdr:colOff>
      <xdr:row>112</xdr:row>
      <xdr:rowOff>161925</xdr:rowOff>
    </xdr:to>
    <xdr:pic>
      <xdr:nvPicPr>
        <xdr:cNvPr id="3" name="图片 2"/>
        <xdr:cNvPicPr>
          <a:picLocks noChangeAspect="1"/>
        </xdr:cNvPicPr>
      </xdr:nvPicPr>
      <xdr:blipFill>
        <a:blip r:embed="rId2"/>
        <a:stretch>
          <a:fillRect/>
        </a:stretch>
      </xdr:blipFill>
      <xdr:spPr>
        <a:xfrm>
          <a:off x="4356735" y="19430365"/>
          <a:ext cx="8521065" cy="313436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ntfsv001\projects\NORIBEN\valuation\&#20986;&#24373;&#20013;&#20316;&#26989;\&#20869;&#37096;&#32113;&#21046;&#12489;&#12461;&#12517;&#12513;&#12531;&#12488;\SpecTemplates(&#23433;&#3427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y%20Documents\01.&#12471;&#12473;&#12486;&#12512;&#30456;&#38306;\03.DWH\003-0224_DWH&#20154;&#26178;&#27083;&#31689;\02.&#27010;&#35201;&#35373;&#35336;\003-0224_&#27231;&#33021;&#19968;&#35239;(SMART&#20966;&#297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Omt20206\Recycle\Program%20Files\Aisoft\DiskX_Zip\Temp\20030919&#65318;&#65320;&#65321;&#65294;&#23529;11_&#20316;&#26989;&#30528;&#25163;&#21069;&#23529;&#26619;&#36039;&#26009;&#21029;&#32025;&#65297;&#35211;&#313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1\100044~1.YNT\LOCALS~1\Temp\&#26360;&#39006;.zip%20&#12398;&#19968;&#26178;&#12487;&#12451;&#12524;&#12463;&#12488;&#12522;%202\03&#35443;&#32048;&#35373;&#35336;\01.&#12486;&#12540;&#12502;&#12523;&#12524;&#12452;&#12450;&#12454;&#1248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zhangwenwen.DALIANTRE\Local%20Settings\Temporary%20Internet%20Files\Content.IE5\BYFS0G6M\&#12304;&#27010;&#35201;&#35373;&#35336;&#12305;&#29289;&#27969;&#12501;&#12451;&#12540;&#65288;&#26681;&#26412;&#65289;&#12486;&#12540;&#12502;&#12523;&#19968;&#35239;&#12289;&#35373;&#35336;&#2636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085;&#26412;&#20986;&#24373;&#26399;&#38291;&#21508;&#35506;&#38988;&#38306;&#36899;\MD&#22522;&#24185;&#32113;&#21512;\&#35201;&#20214;&#23450;&#32681;&#25104;&#26524;&#29289;&#12469;&#12531;&#12503;&#12523;%20-18&#22312;&#24235;&#12487;&#12540;&#12479;\&#26032;MD&#38598;&#35336;&#12469;&#12540;&#12496;&#12540;(SYUKEI4_&#22312;&#24235;_LV3&#12524;&#12452;&#12450;&#12454;&#12488;).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atalog"/>
      <sheetName val="Settings"/>
      <sheetName val="DatabaseCatalog"/>
      <sheetName val="DatabaseCatalog_Sample"/>
      <sheetName val="TableOverView"/>
      <sheetName val="TableCatalog"/>
      <sheetName val="TableDefinition"/>
      <sheetName val="TableDef_Sample"/>
      <sheetName val="TableSpecification"/>
      <sheetName val="CodeSpecification"/>
      <sheetName val="OutlineOverView"/>
      <sheetName val="DetailOverView"/>
      <sheetName val="FormLayout"/>
      <sheetName val="ReportLayout"/>
      <sheetName val="ClassSpecification"/>
      <sheetName val="PropertySpecification"/>
      <sheetName val="MethodSpecification"/>
      <sheetName val="FurtherNote"/>
      <sheetName val="CommonForms_Form"/>
      <sheetName val="CommonForms_Class"/>
      <sheetName val="CommonForms_Property"/>
      <sheetName val="CommonForms_Method"/>
      <sheetName val="CommonForms_FurtherNote"/>
      <sheetName val="DBProcess_Class"/>
      <sheetName val="DBProcess_Property"/>
      <sheetName val="DBProcess_Method"/>
      <sheetName val="DBProcess_FurtherNo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機能一覧"/>
      <sheetName val="人時基盤構築"/>
      <sheetName val="ファイル一覧"/>
      <sheetName val="1001"/>
      <sheetName val="1002"/>
      <sheetName val="2001"/>
      <sheetName val="2002"/>
      <sheetName val="2003"/>
      <sheetName val="2004"/>
      <sheetName val="3001"/>
      <sheetName val="3002"/>
      <sheetName val="3003"/>
      <sheetName val="3004"/>
      <sheetName val="3005"/>
      <sheetName val="0901"/>
      <sheetName val="0902"/>
      <sheetName val="0903"/>
      <sheetName val="0904"/>
      <sheetName val="0905"/>
      <sheetName val="0906"/>
      <sheetName val="0907"/>
      <sheetName val="0908"/>
      <sheetName val="0909"/>
      <sheetName val="0910"/>
      <sheetName val="0911"/>
      <sheetName val="0912"/>
      <sheetName val="0913"/>
      <sheetName val="0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全体工数・費用"/>
      <sheetName val="検収条件案"/>
      <sheetName val="人別"/>
      <sheetName val="①車両装備情報"/>
      <sheetName val="②適正処理情報"/>
      <sheetName val="③リサイクル料金設定"/>
      <sheetName val="④リサイクル料金管理"/>
      <sheetName val="⑤出荷情報管理"/>
      <sheetName val="⑥預託情報管理"/>
      <sheetName val="⑦リサイクル料金徴収"/>
      <sheetName val="⑧収支管理"/>
      <sheetName val="⑨共通"/>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Catalog"/>
      <sheetName val="表紙"/>
      <sheetName val="改版履歴"/>
      <sheetName val="テーブル一覧"/>
      <sheetName val="001(サンプル）"/>
      <sheetName val="lhw2"/>
      <sheetName val="lhw"/>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Catalog"/>
      <sheetName val="テーブル一覧"/>
      <sheetName val="BK_WrkRegiPorTC"/>
      <sheetName val="POR発注伝票"/>
      <sheetName val="DistFeeSettingAgreement"/>
      <sheetName val="DistFeeSettingEdiBuｌｌｋ....."/>
      <sheetName val="DistFeeSettingPassingWarehouse"/>
      <sheetName val="DistFeeSettingStoreGroups"/>
      <sheetName val="T_D中国物流データ"/>
      <sheetName val="DistFeeSettingThroughVendor"/>
      <sheetName val="UsingSlipTypes"/>
      <sheetName val="DistFeeSettingStore"/>
      <sheetName val="DistFeeSettingClothBulkCheck"/>
      <sheetName val="VendorMasterHistory"/>
      <sheetName val="T_D未収金伝票"/>
      <sheetName val="T_D未収金明細"/>
      <sheetName val="T_D未収金明細累積"/>
      <sheetName val="サンプ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伝票区分"/>
      <sheetName val="データファイル設計書"/>
      <sheetName val="F001"/>
      <sheetName val="F002"/>
      <sheetName val="F003"/>
      <sheetName val="F004"/>
      <sheetName val="F005"/>
      <sheetName val="F006"/>
    </sheetNames>
    <sheetDataSet>
      <sheetData sheetId="0"/>
      <sheetData sheetId="1">
        <row r="10">
          <cell r="P10" t="str">
            <v>単品論理在庫</v>
          </cell>
        </row>
      </sheetData>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2"/>
  <sheetViews>
    <sheetView zoomScale="115" zoomScaleNormal="115" workbookViewId="0">
      <selection activeCell="H6" sqref="H6"/>
    </sheetView>
  </sheetViews>
  <sheetFormatPr defaultColWidth="9" defaultRowHeight="15.75"/>
  <cols>
    <col min="1" max="1" width="10" style="116" customWidth="1"/>
    <col min="2" max="2" width="6" style="116" customWidth="1"/>
    <col min="3" max="3" width="20" style="116" customWidth="1"/>
    <col min="4" max="4" width="16" style="116" customWidth="1"/>
    <col min="5" max="5" width="24" style="116" customWidth="1"/>
    <col min="6" max="6" width="14" style="116" customWidth="1"/>
    <col min="7" max="7" width="8" style="116" customWidth="1"/>
    <col min="8" max="8" width="86.875" style="116" customWidth="1"/>
    <col min="9" max="9" width="62.125" style="116" customWidth="1"/>
    <col min="10" max="16384" width="9" style="116"/>
  </cols>
  <sheetData>
    <row r="1" ht="22" customHeight="1" spans="1:10">
      <c r="A1" s="172" t="s">
        <v>0</v>
      </c>
    </row>
    <row r="2" spans="1:10">
      <c r="A2" s="182" t="s">
        <v>1</v>
      </c>
      <c r="B2" s="183"/>
      <c r="C2" s="183"/>
      <c r="D2" s="183"/>
      <c r="E2" s="183"/>
      <c r="F2" s="183"/>
      <c r="G2" s="183"/>
      <c r="H2" s="183"/>
    </row>
    <row r="3" spans="1:10">
      <c r="A3" s="184" t="s">
        <v>2</v>
      </c>
    </row>
    <row r="4" ht="28.5" spans="1:10">
      <c r="A4" s="173" t="s">
        <v>3</v>
      </c>
      <c r="B4" s="173" t="s">
        <v>4</v>
      </c>
      <c r="C4" s="173" t="s">
        <v>5</v>
      </c>
      <c r="D4" s="173" t="s">
        <v>6</v>
      </c>
      <c r="E4" s="185" t="s">
        <v>7</v>
      </c>
      <c r="F4" s="173" t="s">
        <v>8</v>
      </c>
      <c r="G4" s="173" t="s">
        <v>9</v>
      </c>
      <c r="H4" s="173" t="s">
        <v>10</v>
      </c>
    </row>
    <row r="5" ht="80" customHeight="1" spans="1:10">
      <c r="A5" s="186">
        <v>1</v>
      </c>
      <c r="B5" s="186" t="s">
        <v>11</v>
      </c>
      <c r="C5" s="187" t="s">
        <v>12</v>
      </c>
      <c r="D5" s="187" t="s">
        <v>13</v>
      </c>
      <c r="E5" s="187" t="s">
        <v>14</v>
      </c>
      <c r="F5" s="187" t="s">
        <v>15</v>
      </c>
      <c r="G5" s="188" t="s">
        <v>16</v>
      </c>
      <c r="H5" s="187" t="s">
        <v>17</v>
      </c>
      <c r="I5" s="189" t="s">
        <v>18</v>
      </c>
    </row>
    <row r="6" ht="80" customHeight="1" spans="1:10">
      <c r="A6" s="190">
        <v>2</v>
      </c>
      <c r="B6" s="190" t="s">
        <v>11</v>
      </c>
      <c r="C6" s="191" t="s">
        <v>19</v>
      </c>
      <c r="D6" s="191" t="s">
        <v>13</v>
      </c>
      <c r="E6" s="191" t="s">
        <v>20</v>
      </c>
      <c r="F6" s="191" t="s">
        <v>21</v>
      </c>
      <c r="G6" s="192" t="s">
        <v>16</v>
      </c>
      <c r="H6" s="191" t="s">
        <v>22</v>
      </c>
      <c r="I6" s="189" t="s">
        <v>23</v>
      </c>
      <c r="J6" s="189"/>
    </row>
    <row r="7" ht="111" customHeight="1" spans="1:10">
      <c r="A7" s="186">
        <v>3</v>
      </c>
      <c r="B7" s="186" t="s">
        <v>11</v>
      </c>
      <c r="C7" s="187" t="s">
        <v>24</v>
      </c>
      <c r="D7" s="187" t="s">
        <v>25</v>
      </c>
      <c r="E7" s="187" t="s">
        <v>26</v>
      </c>
      <c r="F7" s="187" t="s">
        <v>26</v>
      </c>
      <c r="G7" s="188" t="s">
        <v>26</v>
      </c>
      <c r="H7" s="187" t="s">
        <v>27</v>
      </c>
    </row>
    <row r="8" ht="102" customHeight="1" spans="1:10">
      <c r="A8" s="190">
        <v>4</v>
      </c>
      <c r="B8" s="190" t="s">
        <v>11</v>
      </c>
      <c r="C8" s="191" t="s">
        <v>28</v>
      </c>
      <c r="D8" s="191" t="s">
        <v>29</v>
      </c>
      <c r="E8" s="191" t="s">
        <v>26</v>
      </c>
      <c r="F8" s="191" t="s">
        <v>26</v>
      </c>
      <c r="G8" s="188" t="s">
        <v>30</v>
      </c>
      <c r="H8" s="191" t="s">
        <v>31</v>
      </c>
    </row>
    <row r="12" spans="1:10">
      <c r="G12" s="189"/>
      <c r="H12" s="189"/>
    </row>
    <row r="16" s="181" customFormat="1" spans="1:10">
      <c r="A16" s="193" t="s">
        <v>32</v>
      </c>
      <c r="B16" s="193"/>
      <c r="C16" s="193"/>
      <c r="D16" s="193"/>
      <c r="E16" s="193"/>
      <c r="F16" s="193"/>
      <c r="G16" s="193"/>
      <c r="H16" s="193"/>
    </row>
    <row r="17" spans="1:9">
      <c r="A17" s="194">
        <v>1</v>
      </c>
      <c r="B17" s="194" t="s">
        <v>33</v>
      </c>
      <c r="C17" s="194"/>
      <c r="D17" s="194"/>
      <c r="E17" s="194"/>
      <c r="F17" s="194">
        <v>2</v>
      </c>
      <c r="G17" s="194" t="s">
        <v>34</v>
      </c>
      <c r="H17" s="194"/>
    </row>
    <row r="18" spans="1:9">
      <c r="A18" s="194"/>
      <c r="B18" s="194"/>
      <c r="C18" s="194" t="s">
        <v>12</v>
      </c>
      <c r="D18" s="194" t="s">
        <v>35</v>
      </c>
      <c r="E18" s="194"/>
      <c r="F18" s="194"/>
      <c r="G18" s="194"/>
      <c r="H18" s="174" t="s">
        <v>36</v>
      </c>
      <c r="I18" s="116" t="s">
        <v>37</v>
      </c>
    </row>
    <row r="19" spans="1:9">
      <c r="A19" s="194"/>
      <c r="B19" s="194"/>
      <c r="C19" s="194" t="s">
        <v>19</v>
      </c>
      <c r="D19" s="194" t="s">
        <v>38</v>
      </c>
      <c r="E19" s="194"/>
      <c r="F19" s="194"/>
      <c r="G19" s="194"/>
      <c r="H19" s="174" t="s">
        <v>39</v>
      </c>
      <c r="I19" s="116" t="s">
        <v>40</v>
      </c>
    </row>
    <row r="20" spans="1:9">
      <c r="A20" s="194"/>
      <c r="B20" s="194"/>
      <c r="C20" s="116" t="s">
        <v>24</v>
      </c>
      <c r="D20" s="194"/>
      <c r="E20" s="194"/>
      <c r="F20" s="194"/>
      <c r="G20" s="194"/>
      <c r="H20" s="174" t="s">
        <v>41</v>
      </c>
      <c r="I20" s="116" t="s">
        <v>42</v>
      </c>
    </row>
    <row r="21" spans="1:9">
      <c r="A21" s="194"/>
      <c r="B21" s="194"/>
      <c r="C21" s="116" t="s">
        <v>28</v>
      </c>
      <c r="D21" s="194"/>
      <c r="E21" s="194"/>
      <c r="F21" s="194"/>
      <c r="G21" s="194"/>
      <c r="H21" s="174" t="s">
        <v>43</v>
      </c>
      <c r="I21" s="116" t="s">
        <v>42</v>
      </c>
    </row>
    <row r="22" spans="1:9">
      <c r="A22" s="194"/>
      <c r="B22" s="194"/>
      <c r="D22" s="194"/>
      <c r="E22" s="194"/>
      <c r="F22" s="194"/>
      <c r="G22" s="194"/>
      <c r="H22" s="116" t="s">
        <v>44</v>
      </c>
    </row>
    <row r="23" spans="1:9">
      <c r="A23" s="194"/>
      <c r="B23" s="194"/>
      <c r="D23" s="194"/>
      <c r="E23" s="194"/>
      <c r="F23" s="194"/>
      <c r="G23" s="194"/>
      <c r="H23" s="194"/>
    </row>
    <row r="24" spans="1:9">
      <c r="A24" s="194"/>
      <c r="B24" s="194"/>
      <c r="C24" s="195" t="s">
        <v>45</v>
      </c>
      <c r="D24" s="194"/>
      <c r="E24" s="194"/>
      <c r="F24" s="194"/>
      <c r="G24" s="194"/>
      <c r="H24" s="194"/>
    </row>
    <row r="25" spans="1:9">
      <c r="A25" s="194"/>
      <c r="B25" s="194"/>
      <c r="C25" s="194" t="s">
        <v>46</v>
      </c>
      <c r="D25" s="194"/>
      <c r="E25" s="194"/>
      <c r="F25" s="194"/>
      <c r="G25" s="194"/>
      <c r="H25" s="194"/>
    </row>
    <row r="26" spans="1:9">
      <c r="A26" s="194"/>
      <c r="B26" s="194"/>
      <c r="C26" s="194" t="s">
        <v>47</v>
      </c>
      <c r="D26" s="194"/>
      <c r="E26" s="194"/>
      <c r="F26" s="194"/>
      <c r="G26" s="194"/>
      <c r="H26" s="194"/>
    </row>
    <row r="27" spans="1:9">
      <c r="A27" s="194"/>
      <c r="B27" s="194"/>
      <c r="C27" s="194" t="s">
        <v>48</v>
      </c>
      <c r="D27" s="194"/>
      <c r="E27" s="194"/>
      <c r="F27" s="194"/>
      <c r="G27" s="194"/>
      <c r="H27" s="194" t="s">
        <v>49</v>
      </c>
    </row>
    <row r="28" spans="1:9">
      <c r="A28" s="194"/>
      <c r="B28" s="194"/>
      <c r="C28" s="194" t="s">
        <v>50</v>
      </c>
      <c r="D28" s="194"/>
      <c r="E28" s="194"/>
      <c r="F28" s="194"/>
      <c r="G28" s="194"/>
      <c r="H28" s="194" t="s">
        <v>51</v>
      </c>
    </row>
    <row r="29" spans="1:9">
      <c r="A29" s="194"/>
      <c r="B29" s="194"/>
      <c r="C29" s="195" t="s">
        <v>52</v>
      </c>
      <c r="D29" s="194"/>
      <c r="E29" s="194"/>
      <c r="F29" s="194"/>
      <c r="G29" s="194"/>
      <c r="H29" s="194" t="s">
        <v>53</v>
      </c>
    </row>
    <row r="30" spans="1:9">
      <c r="A30" s="194"/>
      <c r="B30" s="194"/>
      <c r="C30" s="194" t="s">
        <v>54</v>
      </c>
      <c r="D30" s="194"/>
      <c r="E30" s="194"/>
      <c r="F30" s="194"/>
      <c r="G30" s="194"/>
      <c r="H30" s="194" t="s">
        <v>55</v>
      </c>
    </row>
    <row r="31" spans="1:9">
      <c r="A31" s="194"/>
      <c r="B31" s="194"/>
      <c r="C31" s="194" t="s">
        <v>56</v>
      </c>
      <c r="D31" s="194"/>
      <c r="E31" s="194"/>
      <c r="F31" s="194"/>
      <c r="G31" s="194"/>
      <c r="H31" s="194" t="s">
        <v>57</v>
      </c>
    </row>
    <row r="32" spans="1:9">
      <c r="A32" s="194"/>
      <c r="B32" s="194"/>
      <c r="C32" s="194" t="s">
        <v>58</v>
      </c>
      <c r="D32" s="194"/>
      <c r="E32" s="194"/>
      <c r="F32" s="194"/>
      <c r="G32" s="194"/>
      <c r="H32" s="194" t="s">
        <v>59</v>
      </c>
    </row>
    <row r="33" spans="1:8">
      <c r="A33" s="194"/>
      <c r="B33" s="194"/>
      <c r="C33" s="195" t="s">
        <v>60</v>
      </c>
      <c r="D33" s="194"/>
      <c r="E33" s="194"/>
      <c r="F33" s="194"/>
      <c r="G33" s="194"/>
      <c r="H33" s="194" t="s">
        <v>61</v>
      </c>
    </row>
    <row r="34" spans="1:8">
      <c r="A34" s="194"/>
      <c r="B34" s="194"/>
      <c r="C34" s="194" t="s">
        <v>62</v>
      </c>
      <c r="D34" s="194"/>
      <c r="E34" s="194"/>
      <c r="F34" s="194"/>
      <c r="G34" s="194"/>
      <c r="H34" s="194" t="s">
        <v>63</v>
      </c>
    </row>
    <row r="35" spans="1:8">
      <c r="A35" s="194"/>
      <c r="B35" s="194"/>
      <c r="C35" s="194" t="s">
        <v>64</v>
      </c>
      <c r="D35" s="194"/>
      <c r="E35" s="194"/>
      <c r="F35" s="194"/>
      <c r="G35" s="194"/>
      <c r="H35" s="194" t="s">
        <v>65</v>
      </c>
    </row>
    <row r="36" spans="1:8">
      <c r="A36" s="194"/>
      <c r="B36" s="194"/>
      <c r="C36" s="195" t="s">
        <v>66</v>
      </c>
      <c r="D36" s="194"/>
      <c r="E36" s="194"/>
      <c r="F36" s="194"/>
      <c r="G36" s="194"/>
      <c r="H36" s="194" t="s">
        <v>67</v>
      </c>
    </row>
    <row r="37" spans="1:8">
      <c r="A37" s="194"/>
      <c r="B37" s="194"/>
      <c r="C37" s="194" t="s">
        <v>68</v>
      </c>
      <c r="D37" s="194"/>
      <c r="E37" s="194"/>
      <c r="F37" s="194"/>
      <c r="G37" s="194"/>
      <c r="H37" s="194" t="s">
        <v>69</v>
      </c>
    </row>
    <row r="38" spans="1:8">
      <c r="A38" s="194"/>
      <c r="B38" s="194"/>
      <c r="C38" s="194" t="s">
        <v>70</v>
      </c>
      <c r="D38" s="194"/>
      <c r="E38" s="194"/>
      <c r="F38" s="194"/>
      <c r="G38" s="194"/>
      <c r="H38" s="194"/>
    </row>
    <row r="39" spans="1:8">
      <c r="A39" s="194"/>
      <c r="B39" s="194"/>
      <c r="C39" s="194" t="s">
        <v>71</v>
      </c>
      <c r="D39" s="194"/>
      <c r="E39" s="194"/>
      <c r="F39" s="194"/>
      <c r="G39" s="194"/>
      <c r="H39" s="194"/>
    </row>
    <row r="40" spans="1:8">
      <c r="A40" s="194"/>
      <c r="B40" s="194"/>
      <c r="C40" s="194" t="s">
        <v>72</v>
      </c>
      <c r="D40" s="194"/>
      <c r="E40" s="194"/>
      <c r="F40" s="194"/>
      <c r="G40" s="194"/>
      <c r="H40" s="194"/>
    </row>
    <row r="41" spans="1:8">
      <c r="A41" s="194"/>
      <c r="B41" s="194"/>
      <c r="C41" s="194" t="s">
        <v>73</v>
      </c>
      <c r="D41" s="194"/>
      <c r="E41" s="194"/>
      <c r="F41" s="194"/>
      <c r="G41" s="194"/>
      <c r="H41" s="194"/>
    </row>
    <row r="42" spans="1:8">
      <c r="A42" s="194"/>
      <c r="B42" s="194"/>
      <c r="C42" s="194" t="s">
        <v>74</v>
      </c>
      <c r="D42" s="194"/>
      <c r="E42" s="194"/>
      <c r="F42" s="194"/>
      <c r="G42" s="194"/>
      <c r="H42" s="194"/>
    </row>
    <row r="43" spans="1:8">
      <c r="A43" s="194"/>
      <c r="B43" s="194"/>
      <c r="C43" s="194" t="s">
        <v>75</v>
      </c>
      <c r="D43" s="194"/>
      <c r="E43" s="194"/>
      <c r="F43" s="194"/>
      <c r="G43" s="194"/>
      <c r="H43" s="194"/>
    </row>
    <row r="44" spans="1:8">
      <c r="A44" s="194"/>
      <c r="B44" s="194"/>
      <c r="C44" s="194" t="s">
        <v>76</v>
      </c>
      <c r="D44" s="194"/>
      <c r="E44" s="194"/>
      <c r="F44" s="194"/>
      <c r="G44" s="194"/>
      <c r="H44" s="194"/>
    </row>
    <row r="45" spans="1:8">
      <c r="A45" s="194"/>
      <c r="B45" s="194"/>
      <c r="C45" s="194" t="s">
        <v>77</v>
      </c>
      <c r="D45" s="194"/>
      <c r="E45" s="194"/>
      <c r="F45" s="194"/>
      <c r="G45" s="194"/>
      <c r="H45" s="194"/>
    </row>
    <row r="46" spans="1:8">
      <c r="A46" s="194"/>
      <c r="B46" s="194"/>
      <c r="C46" s="194" t="s">
        <v>78</v>
      </c>
      <c r="D46" s="194"/>
      <c r="E46" s="194"/>
      <c r="F46" s="194"/>
      <c r="G46" s="194"/>
      <c r="H46" s="194"/>
    </row>
    <row r="47" spans="1:8">
      <c r="A47" s="194"/>
      <c r="B47" s="194"/>
      <c r="C47" s="194" t="s">
        <v>79</v>
      </c>
      <c r="D47" s="194"/>
      <c r="E47" s="194"/>
      <c r="F47" s="194"/>
      <c r="G47" s="194"/>
      <c r="H47" s="194"/>
    </row>
    <row r="48" spans="1:8">
      <c r="A48" s="194"/>
      <c r="B48" s="194"/>
      <c r="C48" s="195" t="s">
        <v>80</v>
      </c>
      <c r="D48" s="194"/>
      <c r="E48" s="194"/>
      <c r="F48" s="194"/>
      <c r="G48" s="194"/>
      <c r="H48" s="194"/>
    </row>
    <row r="49" spans="3:3">
      <c r="C49" s="194" t="s">
        <v>81</v>
      </c>
    </row>
    <row r="50" spans="3:3">
      <c r="C50" s="195" t="s">
        <v>82</v>
      </c>
    </row>
    <row r="51" spans="3:3">
      <c r="C51" s="194" t="s">
        <v>83</v>
      </c>
    </row>
    <row r="52" spans="3:3">
      <c r="C52" s="194" t="s">
        <v>84</v>
      </c>
    </row>
  </sheetData>
  <mergeCells count="2">
    <mergeCell ref="A1:H1"/>
    <mergeCell ref="A3:H3"/>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E17" sqref="E17"/>
    </sheetView>
  </sheetViews>
  <sheetFormatPr defaultColWidth="9" defaultRowHeight="15.75" outlineLevelRow="5" outlineLevelCol="4"/>
  <cols>
    <col min="1" max="1" width="35" style="116" customWidth="1"/>
    <col min="2" max="2" width="16" style="116" customWidth="1"/>
    <col min="3" max="4" width="8" style="116" customWidth="1"/>
    <col min="5" max="5" width="60" style="116" customWidth="1"/>
    <col min="6" max="16384" width="9" style="116"/>
  </cols>
  <sheetData>
    <row r="1" ht="22" customHeight="1" spans="1:5">
      <c r="A1" s="172" t="s">
        <v>85</v>
      </c>
    </row>
    <row r="2" spans="1:5">
      <c r="A2" s="173" t="s">
        <v>86</v>
      </c>
      <c r="B2" s="173" t="s">
        <v>9</v>
      </c>
      <c r="C2" s="173" t="s">
        <v>87</v>
      </c>
      <c r="D2" s="173" t="s">
        <v>88</v>
      </c>
      <c r="E2" s="173" t="s">
        <v>89</v>
      </c>
    </row>
    <row r="3" ht="28.5" spans="1:5">
      <c r="A3" s="174" t="s">
        <v>90</v>
      </c>
      <c r="B3" s="175" t="s">
        <v>91</v>
      </c>
      <c r="C3" s="176" t="s">
        <v>92</v>
      </c>
      <c r="D3" s="176" t="s">
        <v>93</v>
      </c>
      <c r="E3" s="174" t="s">
        <v>94</v>
      </c>
    </row>
    <row r="4" ht="28.5" spans="1:5">
      <c r="A4" s="174" t="s">
        <v>90</v>
      </c>
      <c r="B4" s="177" t="s">
        <v>95</v>
      </c>
      <c r="C4" s="176" t="s">
        <v>96</v>
      </c>
      <c r="D4" s="178">
        <v>0.5</v>
      </c>
      <c r="E4" s="174" t="s">
        <v>97</v>
      </c>
    </row>
    <row r="5" ht="28.5" spans="1:5">
      <c r="A5" s="174" t="s">
        <v>90</v>
      </c>
      <c r="B5" s="179" t="s">
        <v>98</v>
      </c>
      <c r="C5" s="176" t="s">
        <v>99</v>
      </c>
      <c r="D5" s="178">
        <v>0.25</v>
      </c>
      <c r="E5" s="174" t="s">
        <v>100</v>
      </c>
    </row>
    <row r="6" ht="28.5" spans="1:5">
      <c r="A6" s="174" t="s">
        <v>90</v>
      </c>
      <c r="B6" s="180" t="s">
        <v>101</v>
      </c>
      <c r="C6" s="176" t="s">
        <v>99</v>
      </c>
      <c r="D6" s="178">
        <v>0.25</v>
      </c>
      <c r="E6" s="174" t="s">
        <v>102</v>
      </c>
    </row>
  </sheetData>
  <mergeCells count="1">
    <mergeCell ref="A1:E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O97"/>
  <sheetViews>
    <sheetView tabSelected="1" topLeftCell="A76" workbookViewId="0">
      <selection activeCell="D101" sqref="D101"/>
    </sheetView>
  </sheetViews>
  <sheetFormatPr defaultColWidth="9" defaultRowHeight="15.75"/>
  <cols>
    <col min="1" max="1" width="9" style="164"/>
    <col min="2" max="2" width="16.25" style="164" customWidth="1"/>
    <col min="3" max="3" width="10.5" style="164" customWidth="1"/>
    <col min="4" max="4" width="12.75" style="164" customWidth="1"/>
    <col min="5" max="9" width="9" style="164"/>
    <col min="10" max="10" width="9.875" style="164"/>
    <col min="11" max="11" width="9" style="164"/>
    <col min="12" max="12" width="11.125" style="164"/>
    <col min="13" max="16384" width="9" style="164"/>
  </cols>
  <sheetData>
    <row r="1" spans="1:1">
      <c r="A1" s="164" t="s">
        <v>103</v>
      </c>
    </row>
    <row r="37" spans="1:13">
      <c r="A37" s="164" t="s">
        <v>104</v>
      </c>
    </row>
    <row r="38" spans="1:13">
      <c r="B38" s="164" t="s">
        <v>105</v>
      </c>
    </row>
    <row r="40" spans="1:13">
      <c r="C40" s="164" t="s">
        <v>106</v>
      </c>
    </row>
    <row r="41" spans="1:13">
      <c r="C41" s="164" t="s">
        <v>107</v>
      </c>
    </row>
    <row r="42" spans="1:13">
      <c r="C42" s="164" t="s">
        <v>108</v>
      </c>
    </row>
    <row r="43" spans="1:13">
      <c r="C43" s="164" t="s">
        <v>109</v>
      </c>
    </row>
    <row r="44" spans="1:13">
      <c r="C44" s="165" t="s">
        <v>110</v>
      </c>
      <c r="D44" s="165"/>
      <c r="E44" s="165"/>
      <c r="F44" s="165"/>
      <c r="G44" s="165"/>
      <c r="H44" s="165"/>
      <c r="I44" s="165"/>
      <c r="J44" s="165"/>
      <c r="K44" s="165"/>
      <c r="L44" s="165"/>
      <c r="M44" s="165"/>
    </row>
    <row r="49" spans="1:15">
      <c r="A49" s="166" t="s">
        <v>111</v>
      </c>
    </row>
    <row r="50" spans="1:15">
      <c r="B50" s="166" t="s">
        <v>112</v>
      </c>
    </row>
    <row r="51" spans="1:15">
      <c r="B51" s="166" t="s">
        <v>113</v>
      </c>
      <c r="C51" s="164" t="s">
        <v>114</v>
      </c>
    </row>
    <row r="52" spans="1:15">
      <c r="B52" s="166"/>
      <c r="C52" s="164" t="s">
        <v>115</v>
      </c>
    </row>
    <row r="53" spans="1:15">
      <c r="B53" s="166"/>
      <c r="D53" s="164" t="s">
        <v>116</v>
      </c>
    </row>
    <row r="54" spans="1:15">
      <c r="B54" s="166" t="s">
        <v>117</v>
      </c>
    </row>
    <row r="55" spans="1:15">
      <c r="B55" s="166"/>
      <c r="C55" s="164" t="s">
        <v>118</v>
      </c>
    </row>
    <row r="56" spans="1:15">
      <c r="B56" s="166"/>
      <c r="D56" s="164" t="s">
        <v>119</v>
      </c>
    </row>
    <row r="57" spans="1:15">
      <c r="B57" s="166"/>
      <c r="D57" s="167" t="s">
        <v>120</v>
      </c>
      <c r="E57" s="167" t="s">
        <v>121</v>
      </c>
    </row>
    <row r="58" spans="1:15">
      <c r="B58" s="166"/>
      <c r="D58" s="167" t="s">
        <v>122</v>
      </c>
      <c r="E58" s="167" t="s">
        <v>123</v>
      </c>
    </row>
    <row r="59" spans="1:15">
      <c r="B59" s="166"/>
      <c r="D59" s="167"/>
      <c r="E59" s="167"/>
    </row>
    <row r="60" spans="1:15">
      <c r="B60" s="166" t="s">
        <v>124</v>
      </c>
    </row>
    <row r="61" spans="1:15">
      <c r="B61" s="166"/>
      <c r="C61" s="168" t="s">
        <v>125</v>
      </c>
    </row>
    <row r="62" spans="1:15">
      <c r="B62" s="166"/>
      <c r="C62" s="164" t="s">
        <v>126</v>
      </c>
    </row>
    <row r="63" spans="1:15">
      <c r="B63" s="166"/>
    </row>
    <row r="64" spans="1:15">
      <c r="B64" s="166"/>
      <c r="C64" s="166" t="s">
        <v>127</v>
      </c>
      <c r="D64" s="166"/>
      <c r="E64" s="166"/>
      <c r="F64" s="166" t="s">
        <v>128</v>
      </c>
      <c r="G64" s="166"/>
      <c r="H64" s="166"/>
      <c r="I64" s="166"/>
      <c r="J64" s="166"/>
      <c r="K64" s="166"/>
      <c r="L64" s="166"/>
      <c r="M64" s="166"/>
      <c r="N64" s="166"/>
      <c r="O64" s="166"/>
    </row>
    <row r="65" spans="1:12">
      <c r="B65" s="166"/>
    </row>
    <row r="66" spans="1:12">
      <c r="A66" s="164" t="s">
        <v>129</v>
      </c>
      <c r="B66" s="166" t="s">
        <v>130</v>
      </c>
    </row>
    <row r="67" spans="1:12">
      <c r="C67" s="165" t="s">
        <v>131</v>
      </c>
      <c r="D67" s="165"/>
      <c r="E67" s="165"/>
      <c r="F67" s="165"/>
      <c r="G67" s="165"/>
      <c r="H67" s="165"/>
      <c r="I67" s="165"/>
      <c r="K67" s="164" t="s">
        <v>132</v>
      </c>
    </row>
    <row r="68" spans="1:12">
      <c r="D68" s="169" t="s">
        <v>133</v>
      </c>
      <c r="E68" s="169"/>
      <c r="F68" s="169"/>
      <c r="G68" s="169"/>
      <c r="H68" s="169"/>
    </row>
    <row r="69" spans="1:12">
      <c r="D69" s="169" t="s">
        <v>134</v>
      </c>
      <c r="E69" s="169"/>
      <c r="F69" s="169"/>
      <c r="G69" s="169"/>
      <c r="H69" s="169"/>
    </row>
    <row r="70" spans="1:12">
      <c r="D70" s="169" t="s">
        <v>135</v>
      </c>
      <c r="E70" s="169"/>
      <c r="F70" s="169"/>
      <c r="G70" s="169"/>
      <c r="H70" s="169"/>
    </row>
    <row r="71" spans="1:12">
      <c r="C71" s="164" t="s">
        <v>136</v>
      </c>
    </row>
    <row r="72" spans="1:12">
      <c r="D72" s="164" t="s">
        <v>137</v>
      </c>
      <c r="E72" s="164" t="s">
        <v>138</v>
      </c>
      <c r="J72" s="170"/>
      <c r="L72" s="170"/>
    </row>
    <row r="73" spans="1:12">
      <c r="J73" s="170"/>
      <c r="L73" s="170"/>
    </row>
    <row r="74" spans="1:12">
      <c r="C74" s="171" t="s">
        <v>139</v>
      </c>
      <c r="D74" s="171" t="s">
        <v>140</v>
      </c>
      <c r="E74" s="171"/>
    </row>
    <row r="75" spans="1:12">
      <c r="D75" s="171" t="s">
        <v>141</v>
      </c>
    </row>
    <row r="78" spans="1:12">
      <c r="D78" s="165" t="s">
        <v>142</v>
      </c>
    </row>
    <row r="80" spans="1:12">
      <c r="D80" s="166" t="s">
        <v>143</v>
      </c>
    </row>
    <row r="81" spans="1:9">
      <c r="E81" s="164" t="s">
        <v>144</v>
      </c>
    </row>
    <row r="82" spans="1:9">
      <c r="E82" s="166" t="s">
        <v>145</v>
      </c>
      <c r="F82" s="166"/>
      <c r="G82" s="166"/>
      <c r="H82" s="166"/>
      <c r="I82" s="164" t="s">
        <v>146</v>
      </c>
    </row>
    <row r="86" spans="1:9">
      <c r="A86" s="164" t="s">
        <v>129</v>
      </c>
      <c r="B86" s="166" t="s">
        <v>147</v>
      </c>
    </row>
    <row r="87" spans="1:9">
      <c r="C87" s="164" t="s">
        <v>148</v>
      </c>
      <c r="H87" s="164" t="s">
        <v>149</v>
      </c>
    </row>
    <row r="88" spans="1:9">
      <c r="C88" s="164" t="s">
        <v>150</v>
      </c>
    </row>
    <row r="89" spans="1:9">
      <c r="D89" s="164" t="s">
        <v>151</v>
      </c>
      <c r="H89" s="164" t="s">
        <v>152</v>
      </c>
    </row>
    <row r="97" spans="2:6">
      <c r="B97" s="164" t="s">
        <v>153</v>
      </c>
      <c r="C97" s="164" t="s">
        <v>154</v>
      </c>
      <c r="F97" s="164" t="s">
        <v>155</v>
      </c>
    </row>
  </sheetData>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90"/>
  <sheetViews>
    <sheetView topLeftCell="A38" workbookViewId="0">
      <selection activeCell="N42" sqref="N42"/>
    </sheetView>
  </sheetViews>
  <sheetFormatPr defaultColWidth="9" defaultRowHeight="15.75"/>
  <cols>
    <col min="1" max="1" width="1" style="63" customWidth="1"/>
    <col min="2" max="2" width="4.625" style="63" customWidth="1"/>
    <col min="3" max="3" width="15" style="63" customWidth="1"/>
    <col min="4" max="4" width="30.75" style="63" customWidth="1"/>
    <col min="5" max="5" width="15.125" style="63" customWidth="1"/>
    <col min="6" max="6" width="7.625" style="63" customWidth="1"/>
    <col min="7" max="7" width="16.875" style="63" customWidth="1"/>
    <col min="8" max="8" width="16.375" style="63" customWidth="1"/>
    <col min="9" max="9" width="9.25" style="63" customWidth="1"/>
    <col min="10" max="11" width="5.875" style="63" customWidth="1"/>
    <col min="12" max="12" width="20" style="63" customWidth="1"/>
    <col min="13" max="13" width="25.25" style="63" customWidth="1"/>
    <col min="14" max="14" width="33.25" style="63" customWidth="1"/>
    <col min="15" max="15" width="36.375" style="63" customWidth="1"/>
    <col min="16" max="26" width="7.625" style="63" customWidth="1"/>
    <col min="27" max="16384" width="9" style="63"/>
  </cols>
  <sheetData>
    <row r="1" s="63" customFormat="1" ht="9" customHeight="1"/>
    <row r="2" s="63" customFormat="1" ht="18" customHeight="1" spans="1:26">
      <c r="A2" s="64"/>
      <c r="B2" s="65" t="s">
        <v>156</v>
      </c>
      <c r="C2" s="66"/>
      <c r="D2" s="67" t="s">
        <v>157</v>
      </c>
      <c r="E2" s="68"/>
      <c r="F2" s="69" t="s">
        <v>158</v>
      </c>
      <c r="G2" s="70"/>
      <c r="H2" s="70"/>
      <c r="I2" s="70"/>
      <c r="J2" s="70"/>
      <c r="K2" s="70"/>
      <c r="L2" s="70"/>
      <c r="M2" s="70"/>
      <c r="N2" s="70"/>
      <c r="O2" s="68"/>
      <c r="P2" s="71"/>
      <c r="Q2" s="71"/>
      <c r="R2" s="71"/>
      <c r="S2" s="71"/>
      <c r="T2" s="64"/>
      <c r="U2" s="64"/>
      <c r="V2" s="64"/>
      <c r="W2" s="64"/>
      <c r="X2" s="64"/>
      <c r="Y2" s="64"/>
      <c r="Z2" s="64"/>
    </row>
    <row r="3" s="63" customFormat="1" ht="18" customHeight="1" spans="1:26">
      <c r="A3" s="64"/>
      <c r="B3" s="72"/>
      <c r="C3" s="73"/>
      <c r="D3" s="74" t="s">
        <v>159</v>
      </c>
      <c r="E3" s="75"/>
      <c r="F3" s="76" t="s">
        <v>160</v>
      </c>
      <c r="G3" s="66"/>
      <c r="H3" s="66"/>
      <c r="I3" s="66"/>
      <c r="J3" s="66"/>
      <c r="K3" s="66"/>
      <c r="L3" s="66"/>
      <c r="M3" s="66"/>
      <c r="N3" s="66"/>
      <c r="O3" s="77"/>
      <c r="P3" s="71"/>
      <c r="Q3" s="71"/>
      <c r="R3" s="71"/>
      <c r="S3" s="71"/>
      <c r="T3" s="64"/>
      <c r="U3" s="64"/>
      <c r="V3" s="64"/>
      <c r="W3" s="64"/>
      <c r="X3" s="64"/>
      <c r="Y3" s="64"/>
      <c r="Z3" s="64"/>
    </row>
    <row r="4" s="63" customFormat="1" ht="18" customHeight="1" spans="1:26">
      <c r="A4" s="71"/>
      <c r="B4" s="78"/>
      <c r="C4" s="79"/>
      <c r="D4" s="78"/>
      <c r="E4" s="80"/>
      <c r="F4" s="78"/>
      <c r="G4" s="79"/>
      <c r="H4" s="79"/>
      <c r="I4" s="79"/>
      <c r="J4" s="79"/>
      <c r="K4" s="79"/>
      <c r="L4" s="79"/>
      <c r="M4" s="79"/>
      <c r="N4" s="79"/>
      <c r="O4" s="80"/>
      <c r="P4" s="71"/>
      <c r="Q4" s="71"/>
      <c r="R4" s="71"/>
      <c r="S4" s="71"/>
      <c r="T4" s="71"/>
      <c r="U4" s="71"/>
      <c r="V4" s="71"/>
      <c r="W4" s="71"/>
      <c r="X4" s="71"/>
      <c r="Y4" s="71"/>
      <c r="Z4" s="71"/>
    </row>
    <row r="5" s="63" customFormat="1" ht="17.25" customHeight="1" spans="1:26">
      <c r="A5" s="71"/>
      <c r="B5" s="71"/>
      <c r="C5" s="71"/>
      <c r="D5" s="71"/>
      <c r="E5" s="71"/>
      <c r="F5" s="67" t="s">
        <v>161</v>
      </c>
      <c r="G5" s="68"/>
      <c r="H5" s="69"/>
      <c r="I5" s="69"/>
      <c r="J5" s="67" t="s">
        <v>162</v>
      </c>
      <c r="K5" s="68"/>
      <c r="L5" s="67"/>
      <c r="M5" s="68"/>
      <c r="N5" s="67" t="s">
        <v>163</v>
      </c>
      <c r="O5" s="68"/>
      <c r="P5" s="71"/>
      <c r="Q5" s="71"/>
      <c r="R5" s="71"/>
      <c r="S5" s="71"/>
      <c r="T5" s="71"/>
      <c r="U5" s="71"/>
      <c r="V5" s="71"/>
      <c r="W5" s="71"/>
      <c r="X5" s="71"/>
      <c r="Y5" s="71"/>
      <c r="Z5" s="71"/>
    </row>
    <row r="6" s="63" customFormat="1" ht="18" customHeight="1" spans="1:26">
      <c r="A6" s="71"/>
      <c r="B6" s="71"/>
      <c r="C6" s="71"/>
      <c r="D6" s="71"/>
      <c r="E6" s="71"/>
      <c r="F6" s="81" t="s">
        <v>33</v>
      </c>
      <c r="G6" s="68"/>
      <c r="H6" s="82"/>
      <c r="I6" s="82"/>
      <c r="J6" s="81" t="s">
        <v>164</v>
      </c>
      <c r="K6" s="68"/>
      <c r="L6" s="83"/>
      <c r="M6" s="68"/>
      <c r="N6" s="84"/>
      <c r="O6" s="68"/>
      <c r="P6" s="71"/>
      <c r="Q6" s="71"/>
      <c r="R6" s="71"/>
      <c r="S6" s="71"/>
      <c r="T6" s="71"/>
      <c r="U6" s="71"/>
      <c r="V6" s="71"/>
      <c r="W6" s="71"/>
      <c r="X6" s="71"/>
      <c r="Y6" s="71"/>
      <c r="Z6" s="71"/>
    </row>
    <row r="7" s="63" customFormat="1" ht="18" customHeight="1" spans="1:26">
      <c r="B7" s="85" t="s">
        <v>165</v>
      </c>
      <c r="C7" s="71"/>
      <c r="D7" s="71"/>
      <c r="E7" s="71"/>
      <c r="F7" s="86"/>
      <c r="G7" s="86"/>
      <c r="H7" s="86"/>
      <c r="I7" s="86"/>
      <c r="J7" s="86"/>
      <c r="K7" s="86"/>
      <c r="L7" s="87"/>
      <c r="M7" s="87"/>
      <c r="N7" s="88"/>
      <c r="O7" s="87"/>
    </row>
    <row r="8" s="63" customFormat="1" ht="18" customHeight="1" spans="1:26">
      <c r="B8" s="89"/>
      <c r="C8" s="71"/>
      <c r="D8" s="71"/>
      <c r="E8" s="71"/>
      <c r="F8" s="71"/>
      <c r="G8" s="71"/>
      <c r="H8" s="71"/>
      <c r="I8" s="71"/>
      <c r="J8" s="71"/>
      <c r="K8" s="71"/>
      <c r="L8" s="87"/>
      <c r="M8" s="87"/>
      <c r="N8" s="88"/>
      <c r="O8" s="87"/>
    </row>
    <row r="9" s="63" customFormat="1" ht="18" customHeight="1" spans="1:26">
      <c r="B9" s="90"/>
      <c r="C9" s="91"/>
      <c r="D9" s="92" t="s">
        <v>166</v>
      </c>
      <c r="E9" s="93"/>
      <c r="F9" s="94"/>
      <c r="G9" s="94"/>
      <c r="H9" s="94"/>
      <c r="I9" s="94"/>
      <c r="J9" s="94"/>
      <c r="K9" s="94"/>
      <c r="L9" s="94"/>
      <c r="M9" s="94"/>
      <c r="N9" s="95"/>
      <c r="O9" s="96"/>
    </row>
    <row r="10" s="63" customFormat="1" ht="18" customHeight="1" spans="1:26">
      <c r="B10" s="97" t="s">
        <v>167</v>
      </c>
      <c r="C10" s="97" t="s">
        <v>168</v>
      </c>
      <c r="D10" s="98" t="s">
        <v>169</v>
      </c>
      <c r="E10" s="99" t="s">
        <v>170</v>
      </c>
      <c r="F10" s="99" t="s">
        <v>171</v>
      </c>
      <c r="G10" s="100" t="s">
        <v>172</v>
      </c>
      <c r="H10" s="99" t="s">
        <v>173</v>
      </c>
      <c r="I10" s="99" t="s">
        <v>174</v>
      </c>
      <c r="J10" s="101" t="s">
        <v>175</v>
      </c>
      <c r="K10" s="97" t="s">
        <v>4</v>
      </c>
      <c r="L10" s="97" t="s">
        <v>176</v>
      </c>
      <c r="M10" s="97" t="s">
        <v>177</v>
      </c>
      <c r="N10" s="102" t="s">
        <v>178</v>
      </c>
      <c r="O10" s="98" t="s">
        <v>179</v>
      </c>
    </row>
    <row r="11" s="63" customFormat="1" ht="18" customHeight="1" spans="1:26">
      <c r="B11" s="103">
        <v>1</v>
      </c>
      <c r="C11" s="103" t="s">
        <v>12</v>
      </c>
      <c r="D11" s="104" t="s">
        <v>180</v>
      </c>
      <c r="E11" s="105" t="s">
        <v>181</v>
      </c>
      <c r="F11" s="106"/>
      <c r="G11" s="107"/>
      <c r="H11" s="107" t="s">
        <v>182</v>
      </c>
      <c r="I11" s="107" t="s">
        <v>183</v>
      </c>
      <c r="J11" s="108" t="s">
        <v>184</v>
      </c>
      <c r="K11" s="108" t="s">
        <v>11</v>
      </c>
      <c r="L11" s="108" t="s">
        <v>185</v>
      </c>
      <c r="M11" s="108">
        <v>100</v>
      </c>
      <c r="N11" s="109">
        <v>0</v>
      </c>
      <c r="O11" s="110"/>
    </row>
    <row r="12" s="63" customFormat="1" ht="18.75" customHeight="1" spans="1:26">
      <c r="B12" s="103">
        <v>2</v>
      </c>
      <c r="C12" s="103" t="s">
        <v>19</v>
      </c>
      <c r="D12" s="104" t="s">
        <v>180</v>
      </c>
      <c r="E12" s="111" t="s">
        <v>186</v>
      </c>
      <c r="F12" s="106"/>
      <c r="G12" s="107"/>
      <c r="H12" s="107" t="s">
        <v>182</v>
      </c>
      <c r="I12" s="107" t="s">
        <v>187</v>
      </c>
      <c r="J12" s="108" t="s">
        <v>184</v>
      </c>
      <c r="K12" s="108" t="s">
        <v>11</v>
      </c>
      <c r="L12" s="108" t="s">
        <v>185</v>
      </c>
      <c r="M12" s="108">
        <v>100</v>
      </c>
      <c r="N12" s="109" t="s">
        <v>188</v>
      </c>
      <c r="O12" s="110"/>
    </row>
    <row r="13" s="63" customFormat="1" ht="18.75" customHeight="1" spans="1:26">
      <c r="B13" s="103">
        <v>3</v>
      </c>
      <c r="C13" s="103" t="s">
        <v>24</v>
      </c>
      <c r="D13" s="104" t="s">
        <v>180</v>
      </c>
      <c r="E13" s="105" t="s">
        <v>189</v>
      </c>
      <c r="F13" s="106"/>
      <c r="G13" s="107"/>
      <c r="H13" s="107" t="s">
        <v>190</v>
      </c>
      <c r="I13" s="107" t="s">
        <v>191</v>
      </c>
      <c r="J13" s="108">
        <v>0</v>
      </c>
      <c r="K13" s="108" t="s">
        <v>11</v>
      </c>
      <c r="L13" s="108" t="s">
        <v>192</v>
      </c>
      <c r="M13" s="108">
        <v>8</v>
      </c>
      <c r="N13" s="109" t="s">
        <v>193</v>
      </c>
      <c r="O13" s="110"/>
    </row>
    <row r="14" s="63" customFormat="1" ht="18" customHeight="1" spans="1:26">
      <c r="B14" s="112">
        <v>4</v>
      </c>
      <c r="C14" s="112" t="s">
        <v>28</v>
      </c>
      <c r="D14" s="104" t="s">
        <v>180</v>
      </c>
      <c r="E14" s="105" t="s">
        <v>194</v>
      </c>
      <c r="F14" s="106"/>
      <c r="G14" s="107"/>
      <c r="H14" s="107" t="s">
        <v>182</v>
      </c>
      <c r="I14" s="107" t="s">
        <v>195</v>
      </c>
      <c r="J14" s="113" t="s">
        <v>184</v>
      </c>
      <c r="K14" s="113" t="s">
        <v>11</v>
      </c>
      <c r="L14" s="113" t="s">
        <v>196</v>
      </c>
      <c r="M14" s="113">
        <v>14</v>
      </c>
      <c r="N14" s="114" t="s">
        <v>197</v>
      </c>
      <c r="O14" s="115"/>
    </row>
    <row r="15" s="63" customFormat="1" ht="18" customHeight="1"/>
    <row r="16" s="63" customFormat="1" ht="18" customHeight="1" spans="1:26">
      <c r="B16" s="90"/>
      <c r="C16" s="91"/>
      <c r="D16" s="92" t="s">
        <v>166</v>
      </c>
      <c r="E16" s="93"/>
      <c r="F16" s="94"/>
      <c r="G16" s="94"/>
      <c r="H16" s="94"/>
      <c r="I16" s="94"/>
      <c r="J16" s="94"/>
      <c r="K16" s="94"/>
      <c r="L16" s="94"/>
      <c r="M16" s="94"/>
      <c r="N16" s="95"/>
      <c r="O16" s="96"/>
    </row>
    <row r="17" s="63" customFormat="1" ht="18" customHeight="1" spans="2:15">
      <c r="B17" s="97" t="s">
        <v>167</v>
      </c>
      <c r="C17" s="97" t="s">
        <v>168</v>
      </c>
      <c r="D17" s="98" t="s">
        <v>169</v>
      </c>
      <c r="E17" s="99" t="s">
        <v>170</v>
      </c>
      <c r="F17" s="99" t="s">
        <v>171</v>
      </c>
      <c r="G17" s="100" t="s">
        <v>172</v>
      </c>
      <c r="H17" s="99" t="s">
        <v>173</v>
      </c>
      <c r="I17" s="99" t="s">
        <v>174</v>
      </c>
      <c r="J17" s="101" t="s">
        <v>175</v>
      </c>
      <c r="K17" s="97" t="s">
        <v>4</v>
      </c>
      <c r="L17" s="97" t="s">
        <v>176</v>
      </c>
      <c r="M17" s="97" t="s">
        <v>177</v>
      </c>
      <c r="N17" s="102" t="s">
        <v>178</v>
      </c>
      <c r="O17" s="98" t="s">
        <v>179</v>
      </c>
    </row>
    <row r="18" s="63" customFormat="1" ht="18" customHeight="1" spans="2:15">
      <c r="B18" s="103">
        <v>1</v>
      </c>
      <c r="C18" s="103" t="s">
        <v>12</v>
      </c>
      <c r="D18" s="104" t="s">
        <v>198</v>
      </c>
      <c r="E18" s="105" t="s">
        <v>199</v>
      </c>
      <c r="F18" s="106"/>
      <c r="G18" s="107"/>
      <c r="H18" s="107" t="s">
        <v>182</v>
      </c>
      <c r="I18" s="107" t="s">
        <v>183</v>
      </c>
      <c r="J18" s="108" t="s">
        <v>184</v>
      </c>
      <c r="K18" s="108" t="s">
        <v>11</v>
      </c>
      <c r="L18" s="108" t="s">
        <v>185</v>
      </c>
      <c r="M18" s="108">
        <v>100</v>
      </c>
      <c r="N18" s="109">
        <v>0</v>
      </c>
      <c r="O18" s="110"/>
    </row>
    <row r="19" s="63" customFormat="1" ht="18.75" customHeight="1" spans="2:15">
      <c r="B19" s="103">
        <v>2</v>
      </c>
      <c r="C19" s="103" t="s">
        <v>19</v>
      </c>
      <c r="D19" s="104" t="s">
        <v>198</v>
      </c>
      <c r="E19" s="111" t="s">
        <v>186</v>
      </c>
      <c r="F19" s="106"/>
      <c r="G19" s="107"/>
      <c r="H19" s="107" t="s">
        <v>182</v>
      </c>
      <c r="I19" s="107" t="s">
        <v>187</v>
      </c>
      <c r="J19" s="108" t="s">
        <v>184</v>
      </c>
      <c r="K19" s="108" t="s">
        <v>11</v>
      </c>
      <c r="L19" s="108" t="s">
        <v>185</v>
      </c>
      <c r="M19" s="108">
        <v>100</v>
      </c>
      <c r="N19" s="109" t="s">
        <v>188</v>
      </c>
      <c r="O19" s="110"/>
    </row>
    <row r="20" s="63" customFormat="1" ht="18.75" customHeight="1" spans="2:15">
      <c r="B20" s="103">
        <v>3</v>
      </c>
      <c r="C20" s="103" t="s">
        <v>24</v>
      </c>
      <c r="D20" s="104" t="s">
        <v>198</v>
      </c>
      <c r="E20" s="105" t="s">
        <v>200</v>
      </c>
      <c r="F20" s="106"/>
      <c r="G20" s="107"/>
      <c r="H20" s="107" t="s">
        <v>190</v>
      </c>
      <c r="I20" s="107" t="s">
        <v>191</v>
      </c>
      <c r="J20" s="108">
        <v>0</v>
      </c>
      <c r="K20" s="108" t="s">
        <v>11</v>
      </c>
      <c r="L20" s="108" t="s">
        <v>192</v>
      </c>
      <c r="M20" s="108">
        <v>8</v>
      </c>
      <c r="N20" s="109" t="s">
        <v>193</v>
      </c>
      <c r="O20" s="110"/>
    </row>
    <row r="21" s="63" customFormat="1" ht="18" customHeight="1" spans="2:15">
      <c r="B21" s="112">
        <v>4</v>
      </c>
      <c r="C21" s="112" t="s">
        <v>28</v>
      </c>
      <c r="D21" s="104" t="s">
        <v>198</v>
      </c>
      <c r="E21" s="105" t="s">
        <v>201</v>
      </c>
      <c r="F21" s="106"/>
      <c r="G21" s="107"/>
      <c r="H21" s="107" t="s">
        <v>182</v>
      </c>
      <c r="I21" s="107" t="s">
        <v>195</v>
      </c>
      <c r="J21" s="113" t="s">
        <v>184</v>
      </c>
      <c r="K21" s="113" t="s">
        <v>11</v>
      </c>
      <c r="L21" s="113" t="s">
        <v>196</v>
      </c>
      <c r="M21" s="113">
        <v>14</v>
      </c>
      <c r="N21" s="114" t="s">
        <v>197</v>
      </c>
      <c r="O21" s="115"/>
    </row>
    <row r="22" s="63" customFormat="1" ht="18" customHeight="1"/>
    <row r="23" s="63" customFormat="1" ht="18" customHeight="1"/>
    <row r="24" s="63" customFormat="1" ht="18" customHeight="1" spans="2:15">
      <c r="B24" s="116" t="s">
        <v>202</v>
      </c>
    </row>
    <row r="25" s="63" customFormat="1" ht="18" customHeight="1" spans="2:15">
      <c r="B25" s="116" t="s">
        <v>203</v>
      </c>
    </row>
    <row r="26" s="63" customFormat="1" ht="18" customHeight="1" spans="2:15">
      <c r="B26" s="116" t="s">
        <v>204</v>
      </c>
    </row>
    <row r="27" s="63" customFormat="1" ht="18" customHeight="1" spans="2:15">
      <c r="B27" s="116" t="s">
        <v>205</v>
      </c>
    </row>
    <row r="28" s="63" customFormat="1" ht="18" customHeight="1" spans="2:15">
      <c r="B28" s="116" t="s">
        <v>206</v>
      </c>
    </row>
    <row r="29" s="63" customFormat="1" ht="18" customHeight="1"/>
    <row r="30" s="63" customFormat="1" ht="18" customHeight="1" spans="2:15">
      <c r="B30" s="116" t="s">
        <v>207</v>
      </c>
    </row>
    <row r="31" s="63" customFormat="1" ht="18" customHeight="1" spans="2:15">
      <c r="B31" s="116" t="s">
        <v>208</v>
      </c>
    </row>
    <row r="32" s="63" customFormat="1" ht="18" customHeight="1" spans="2:15">
      <c r="B32" s="116" t="s">
        <v>209</v>
      </c>
    </row>
    <row r="33" s="63" customFormat="1" ht="18" customHeight="1"/>
    <row r="34" s="63" customFormat="1" ht="18" customHeight="1"/>
    <row r="35" s="63" customFormat="1" ht="18" customHeight="1"/>
    <row r="36" s="63" customFormat="1" ht="18" customHeight="1"/>
    <row r="37" s="63" customFormat="1" ht="18" customHeight="1"/>
    <row r="38" s="63" customFormat="1" ht="18" customHeight="1" spans="2:13">
      <c r="B38" s="117" t="s">
        <v>210</v>
      </c>
      <c r="C38" s="118"/>
      <c r="D38" s="119"/>
      <c r="E38" s="120" t="s">
        <v>159</v>
      </c>
      <c r="F38" s="119"/>
      <c r="H38" s="121"/>
      <c r="I38" s="122" t="s">
        <v>211</v>
      </c>
      <c r="J38" s="118"/>
      <c r="K38" s="119"/>
      <c r="L38" s="123" t="s">
        <v>212</v>
      </c>
      <c r="M38" s="123" t="s">
        <v>213</v>
      </c>
    </row>
    <row r="39" s="63" customFormat="1" ht="18" customHeight="1" spans="2:13">
      <c r="B39" s="117" t="s">
        <v>169</v>
      </c>
      <c r="C39" s="118"/>
      <c r="D39" s="119"/>
      <c r="E39" s="120" t="s">
        <v>33</v>
      </c>
      <c r="F39" s="119"/>
      <c r="H39" s="124"/>
      <c r="I39" s="125" t="s">
        <v>214</v>
      </c>
      <c r="J39" s="118"/>
      <c r="K39" s="119"/>
      <c r="L39" s="126">
        <v>43879</v>
      </c>
      <c r="M39" s="127" t="s">
        <v>215</v>
      </c>
    </row>
    <row r="40" s="63" customFormat="1" ht="18" customHeight="1" spans="2:13">
      <c r="B40" s="117" t="s">
        <v>216</v>
      </c>
      <c r="C40" s="118"/>
      <c r="D40" s="119"/>
      <c r="E40" s="128" t="s">
        <v>217</v>
      </c>
      <c r="F40" s="119"/>
      <c r="H40" s="129"/>
      <c r="I40" s="130"/>
      <c r="J40" s="130"/>
      <c r="K40" s="130"/>
      <c r="L40" s="130"/>
      <c r="M40" s="130"/>
    </row>
    <row r="41" s="63" customFormat="1" ht="72" customHeight="1" spans="2:13">
      <c r="B41" s="131" t="s">
        <v>218</v>
      </c>
      <c r="C41" s="132"/>
      <c r="D41" s="133" t="s">
        <v>160</v>
      </c>
      <c r="E41" s="134"/>
      <c r="F41" s="134"/>
      <c r="H41" s="134"/>
      <c r="I41" s="134"/>
      <c r="J41" s="134"/>
      <c r="K41" s="134"/>
      <c r="L41" s="134"/>
      <c r="M41" s="135"/>
    </row>
    <row r="42" s="63" customFormat="1" ht="18" customHeight="1" spans="2:13">
      <c r="B42" s="136"/>
      <c r="C42" s="136"/>
      <c r="D42" s="137"/>
      <c r="E42" s="137"/>
      <c r="F42" s="138"/>
      <c r="H42" s="137"/>
      <c r="I42" s="137"/>
      <c r="J42" s="137"/>
      <c r="K42" s="137"/>
      <c r="L42" s="137"/>
      <c r="M42" s="137"/>
    </row>
    <row r="43" s="63" customFormat="1" ht="18" customHeight="1" spans="2:13">
      <c r="B43" s="123" t="s">
        <v>167</v>
      </c>
      <c r="C43" s="123" t="s">
        <v>219</v>
      </c>
      <c r="D43" s="123" t="s">
        <v>4</v>
      </c>
      <c r="E43" s="123" t="s">
        <v>170</v>
      </c>
      <c r="F43" s="139" t="s">
        <v>220</v>
      </c>
      <c r="G43" s="140"/>
      <c r="H43" s="123" t="s">
        <v>221</v>
      </c>
      <c r="I43" s="123" t="s">
        <v>176</v>
      </c>
      <c r="J43" s="123" t="s">
        <v>177</v>
      </c>
      <c r="K43" s="141" t="s">
        <v>222</v>
      </c>
      <c r="L43" s="123" t="s">
        <v>223</v>
      </c>
      <c r="M43" s="123" t="s">
        <v>224</v>
      </c>
    </row>
    <row r="44" s="63" customFormat="1" ht="84" customHeight="1" spans="2:13">
      <c r="B44" s="142">
        <v>1</v>
      </c>
      <c r="C44" s="143" t="s">
        <v>184</v>
      </c>
      <c r="D44" s="143" t="s">
        <v>11</v>
      </c>
      <c r="E44" s="142" t="s">
        <v>12</v>
      </c>
      <c r="F44" s="144" t="s">
        <v>225</v>
      </c>
      <c r="G44" s="145"/>
      <c r="H44" s="142"/>
      <c r="I44" s="142" t="s">
        <v>185</v>
      </c>
      <c r="J44" s="142">
        <v>100</v>
      </c>
      <c r="K44" s="146"/>
      <c r="L44" s="142"/>
      <c r="M44" s="147"/>
    </row>
    <row r="45" s="63" customFormat="1" ht="84" customHeight="1" spans="2:13">
      <c r="B45" s="142">
        <v>2</v>
      </c>
      <c r="C45" s="143" t="s">
        <v>184</v>
      </c>
      <c r="D45" s="143" t="s">
        <v>11</v>
      </c>
      <c r="E45" s="142" t="s">
        <v>19</v>
      </c>
      <c r="F45" s="144" t="s">
        <v>226</v>
      </c>
      <c r="G45" s="145"/>
      <c r="H45" s="148" t="s">
        <v>188</v>
      </c>
      <c r="I45" s="142" t="s">
        <v>185</v>
      </c>
      <c r="J45" s="142">
        <v>100</v>
      </c>
      <c r="K45" s="146"/>
      <c r="L45" s="142"/>
      <c r="M45" s="147"/>
    </row>
    <row r="46" s="63" customFormat="1" ht="84" customHeight="1" spans="2:13">
      <c r="B46" s="142">
        <v>3</v>
      </c>
      <c r="C46" s="143"/>
      <c r="D46" s="143" t="s">
        <v>11</v>
      </c>
      <c r="E46" s="142" t="s">
        <v>24</v>
      </c>
      <c r="F46" s="144" t="s">
        <v>227</v>
      </c>
      <c r="G46" s="145"/>
      <c r="H46" s="142" t="s">
        <v>193</v>
      </c>
      <c r="I46" s="142" t="s">
        <v>192</v>
      </c>
      <c r="J46" s="142">
        <v>8</v>
      </c>
      <c r="K46" s="146"/>
      <c r="L46" s="149" t="s">
        <v>228</v>
      </c>
      <c r="M46" s="150" t="s">
        <v>229</v>
      </c>
    </row>
    <row r="47" s="63" customFormat="1" ht="84" customHeight="1" spans="2:13">
      <c r="B47" s="142">
        <v>4</v>
      </c>
      <c r="C47" s="143" t="s">
        <v>184</v>
      </c>
      <c r="D47" s="143" t="s">
        <v>11</v>
      </c>
      <c r="E47" s="142" t="s">
        <v>28</v>
      </c>
      <c r="F47" s="144" t="s">
        <v>230</v>
      </c>
      <c r="G47" s="145"/>
      <c r="H47" s="142" t="s">
        <v>197</v>
      </c>
      <c r="I47" s="142" t="s">
        <v>196</v>
      </c>
      <c r="J47" s="142">
        <v>14</v>
      </c>
      <c r="K47" s="146"/>
      <c r="L47" s="142" t="s">
        <v>231</v>
      </c>
      <c r="M47" s="151" t="s">
        <v>232</v>
      </c>
    </row>
    <row r="48" s="63" customFormat="1" ht="18" customHeight="1"/>
    <row r="49" s="63" customFormat="1" ht="18" customHeight="1"/>
    <row r="50" s="63" customFormat="1" ht="18" customHeight="1"/>
    <row r="51" s="63" customFormat="1" ht="18" customHeight="1"/>
    <row r="52" s="63" customFormat="1" ht="18" customHeight="1"/>
    <row r="53" s="63" customFormat="1" ht="18" customHeight="1"/>
    <row r="54" s="63" customFormat="1" ht="18" customHeight="1"/>
    <row r="55" s="63" customFormat="1" ht="18" customHeight="1" spans="4:14">
      <c r="D55" s="152" t="s">
        <v>233</v>
      </c>
      <c r="E55" s="118"/>
      <c r="F55" s="118"/>
      <c r="G55" s="118"/>
      <c r="H55" s="118"/>
      <c r="I55" s="118"/>
      <c r="J55" s="118"/>
      <c r="K55" s="118"/>
      <c r="L55" s="118"/>
      <c r="M55" s="118"/>
      <c r="N55" s="119"/>
    </row>
    <row r="56" s="63" customFormat="1" ht="18" customHeight="1" spans="4:14">
      <c r="D56" s="153"/>
      <c r="E56" s="154"/>
      <c r="F56" s="155"/>
      <c r="G56" s="155"/>
      <c r="H56" s="155"/>
      <c r="I56" s="155"/>
      <c r="J56" s="155"/>
      <c r="K56" s="155"/>
      <c r="L56" s="156"/>
      <c r="M56" s="155"/>
      <c r="N56" s="157"/>
    </row>
    <row r="57" s="63" customFormat="1" ht="18" customHeight="1" spans="4:14">
      <c r="D57" s="158"/>
      <c r="E57" s="159" t="s">
        <v>234</v>
      </c>
      <c r="F57" s="130"/>
      <c r="G57" s="130"/>
      <c r="H57" s="130"/>
      <c r="I57" s="130"/>
      <c r="J57" s="130"/>
      <c r="K57" s="130"/>
      <c r="L57" s="160"/>
      <c r="M57" s="130"/>
      <c r="N57" s="161"/>
    </row>
    <row r="58" s="63" customFormat="1" ht="18" customHeight="1" spans="4:14">
      <c r="D58" s="162"/>
      <c r="E58" s="130"/>
      <c r="F58" s="130"/>
      <c r="G58" s="130"/>
      <c r="H58" s="130"/>
      <c r="I58" s="130"/>
      <c r="J58" s="130"/>
      <c r="K58" s="130"/>
      <c r="L58" s="160"/>
      <c r="M58" s="130"/>
      <c r="N58" s="161"/>
    </row>
    <row r="59" s="63" customFormat="1" ht="18" customHeight="1" spans="4:14">
      <c r="D59" s="158"/>
      <c r="E59" s="163" t="s">
        <v>235</v>
      </c>
      <c r="F59" s="130"/>
      <c r="G59" s="130"/>
      <c r="H59" s="130"/>
      <c r="I59" s="130"/>
      <c r="J59" s="130"/>
      <c r="K59" s="130"/>
      <c r="L59" s="160"/>
      <c r="M59" s="130"/>
      <c r="N59" s="161"/>
    </row>
    <row r="60" s="63" customFormat="1" ht="18" customHeight="1" spans="4:14">
      <c r="D60" s="158"/>
      <c r="E60" s="163" t="s">
        <v>236</v>
      </c>
      <c r="F60" s="130"/>
      <c r="G60" s="130"/>
      <c r="H60" s="130"/>
      <c r="I60" s="130"/>
      <c r="J60" s="130"/>
      <c r="K60" s="130"/>
      <c r="L60" s="160"/>
      <c r="M60" s="130"/>
      <c r="N60" s="161"/>
    </row>
    <row r="61" s="63" customFormat="1" ht="18" customHeight="1" spans="4:14">
      <c r="D61" s="158"/>
      <c r="E61" s="163" t="s">
        <v>237</v>
      </c>
      <c r="F61" s="130"/>
      <c r="G61" s="130"/>
      <c r="H61" s="130"/>
      <c r="I61" s="130"/>
      <c r="J61" s="130"/>
      <c r="K61" s="130"/>
      <c r="L61" s="160"/>
      <c r="M61" s="130"/>
      <c r="N61" s="161"/>
    </row>
    <row r="62" s="63" customFormat="1" ht="18" customHeight="1" spans="4:14">
      <c r="D62" s="158"/>
      <c r="E62" s="130"/>
      <c r="F62" s="130"/>
      <c r="G62" s="130"/>
      <c r="H62" s="130"/>
      <c r="I62" s="130"/>
      <c r="J62" s="130"/>
      <c r="K62" s="130"/>
      <c r="L62" s="160"/>
      <c r="M62" s="130"/>
      <c r="N62" s="161"/>
    </row>
    <row r="63" s="63" customFormat="1" ht="18" customHeight="1" spans="4:14">
      <c r="D63" s="162"/>
      <c r="E63" s="159" t="s">
        <v>238</v>
      </c>
      <c r="F63" s="130"/>
      <c r="G63" s="130"/>
      <c r="H63" s="130"/>
      <c r="I63" s="130"/>
      <c r="J63" s="130"/>
      <c r="K63" s="130"/>
      <c r="L63" s="160"/>
      <c r="M63" s="130"/>
      <c r="N63" s="161"/>
    </row>
    <row r="64" s="63" customFormat="1" ht="18" customHeight="1" spans="4:14">
      <c r="D64" s="158"/>
      <c r="E64" s="130"/>
      <c r="F64" s="130"/>
      <c r="G64" s="130"/>
      <c r="H64" s="130"/>
      <c r="I64" s="130"/>
      <c r="J64" s="130"/>
      <c r="K64" s="130"/>
      <c r="L64" s="160"/>
      <c r="M64" s="130"/>
      <c r="N64" s="161"/>
    </row>
    <row r="65" s="63" customFormat="1" ht="18" customHeight="1" spans="4:14">
      <c r="D65" s="158"/>
      <c r="E65" s="130"/>
      <c r="F65" s="130"/>
      <c r="G65" s="130"/>
      <c r="H65" s="130"/>
      <c r="I65" s="130"/>
      <c r="J65" s="130"/>
      <c r="K65" s="130"/>
      <c r="L65" s="160"/>
      <c r="M65" s="130"/>
      <c r="N65" s="161"/>
    </row>
    <row r="66" s="63" customFormat="1" ht="18" customHeight="1"/>
    <row r="67" s="63" customFormat="1" ht="18" customHeight="1"/>
    <row r="68" s="63" customFormat="1" ht="18" customHeight="1"/>
    <row r="69" s="63" customFormat="1" ht="18" customHeight="1"/>
    <row r="70" s="63" customFormat="1" ht="18" customHeight="1"/>
    <row r="71" s="63" customFormat="1" ht="18" customHeight="1"/>
    <row r="72" s="63" customFormat="1" ht="18" customHeight="1"/>
    <row r="73" s="63" customFormat="1" ht="18" customHeight="1"/>
    <row r="74" s="63" customFormat="1" ht="18" customHeight="1"/>
    <row r="75" s="63" customFormat="1" ht="18" customHeight="1"/>
    <row r="76" s="63" customFormat="1" ht="18" customHeight="1"/>
    <row r="77" s="63" customFormat="1" ht="18" customHeight="1"/>
    <row r="78" s="63" customFormat="1" ht="18" customHeight="1"/>
    <row r="79" s="63" customFormat="1" ht="18" customHeight="1"/>
    <row r="80" s="63" customFormat="1" ht="18" customHeight="1"/>
    <row r="81" s="63" customFormat="1" ht="18" customHeight="1"/>
    <row r="82" s="63" customFormat="1" ht="18" customHeight="1"/>
    <row r="83" s="63" customFormat="1" ht="18" customHeight="1"/>
    <row r="84" s="63" customFormat="1" ht="18" customHeight="1"/>
    <row r="85" s="63" customFormat="1" ht="18" customHeight="1"/>
    <row r="86" s="63" customFormat="1" ht="18" customHeight="1"/>
    <row r="87" s="63" customFormat="1" ht="18" customHeight="1"/>
    <row r="88" s="63" customFormat="1" ht="18" customHeight="1"/>
    <row r="89" s="63" customFormat="1" ht="18" customHeight="1"/>
    <row r="90" s="63" customFormat="1" ht="18" customHeight="1"/>
    <row r="91" s="63" customFormat="1" ht="18" customHeight="1"/>
    <row r="92" s="63" customFormat="1" ht="18" customHeight="1"/>
    <row r="93" s="63" customFormat="1" ht="18" customHeight="1"/>
    <row r="94" s="63" customFormat="1" ht="18" customHeight="1"/>
    <row r="95" s="63" customFormat="1" ht="18" customHeight="1"/>
    <row r="96" s="63" customFormat="1" ht="18" customHeight="1"/>
    <row r="97" s="63" customFormat="1" ht="18" customHeight="1"/>
    <row r="98" s="63" customFormat="1" ht="18" customHeight="1"/>
    <row r="99" s="63" customFormat="1" ht="18" customHeight="1"/>
    <row r="100" s="63" customFormat="1" ht="18" customHeight="1"/>
    <row r="101" s="63" customFormat="1" ht="18" customHeight="1"/>
    <row r="102" s="63" customFormat="1" ht="18" customHeight="1"/>
    <row r="103" s="63" customFormat="1" ht="18" customHeight="1"/>
    <row r="104" s="63" customFormat="1" ht="18" customHeight="1"/>
    <row r="105" s="63" customFormat="1" ht="18" customHeight="1"/>
    <row r="106" s="63" customFormat="1" ht="18" customHeight="1"/>
    <row r="107" s="63" customFormat="1" ht="18" customHeight="1"/>
    <row r="108" s="63" customFormat="1" ht="18" customHeight="1"/>
    <row r="109" s="63" customFormat="1" ht="18" customHeight="1"/>
    <row r="110" s="63" customFormat="1" ht="18" customHeight="1"/>
    <row r="111" s="63" customFormat="1" ht="18" customHeight="1"/>
    <row r="112" s="63" customFormat="1" ht="18" customHeight="1"/>
    <row r="113" s="63" customFormat="1" ht="18" customHeight="1"/>
    <row r="114" s="63" customFormat="1" ht="18" customHeight="1"/>
    <row r="115" s="63" customFormat="1" ht="18" customHeight="1"/>
    <row r="116" s="63" customFormat="1" ht="18" customHeight="1"/>
    <row r="117" s="63" customFormat="1" ht="18" customHeight="1"/>
    <row r="118" s="63" customFormat="1" ht="18" customHeight="1"/>
    <row r="119" s="63" customFormat="1" ht="18" customHeight="1"/>
    <row r="120" s="63" customFormat="1" ht="18" customHeight="1"/>
    <row r="121" s="63" customFormat="1" ht="18" customHeight="1"/>
    <row r="122" s="63" customFormat="1" ht="18" customHeight="1"/>
    <row r="123" s="63" customFormat="1" ht="18" customHeight="1"/>
    <row r="124" s="63" customFormat="1" ht="18" customHeight="1"/>
    <row r="125" s="63" customFormat="1" ht="18" customHeight="1"/>
    <row r="126" s="63" customFormat="1" ht="18" customHeight="1"/>
    <row r="127" s="63" customFormat="1" ht="18" customHeight="1"/>
    <row r="128" s="63" customFormat="1" ht="18" customHeight="1"/>
    <row r="129" s="63" customFormat="1" ht="18" customHeight="1"/>
    <row r="130" s="63" customFormat="1" ht="18" customHeight="1"/>
    <row r="131" s="63" customFormat="1" ht="18" customHeight="1"/>
    <row r="132" s="63" customFormat="1" ht="18" customHeight="1"/>
    <row r="133" s="63" customFormat="1" ht="18" customHeight="1"/>
    <row r="134" s="63" customFormat="1" ht="18" customHeight="1"/>
    <row r="135" s="63" customFormat="1" ht="18" customHeight="1"/>
    <row r="136" s="63" customFormat="1" ht="18" customHeight="1"/>
    <row r="137" s="63" customFormat="1" ht="18" customHeight="1"/>
    <row r="138" s="63" customFormat="1" ht="18" customHeight="1"/>
    <row r="139" s="63" customFormat="1" ht="18" customHeight="1"/>
    <row r="140" s="63" customFormat="1" ht="18" customHeight="1"/>
    <row r="141" s="63" customFormat="1" ht="18" customHeight="1"/>
    <row r="142" s="63" customFormat="1" ht="18" customHeight="1"/>
    <row r="143" s="63" customFormat="1" ht="18" customHeight="1"/>
    <row r="144" s="63" customFormat="1" ht="18" customHeight="1"/>
    <row r="145" s="63" customFormat="1" ht="18" customHeight="1"/>
    <row r="146" s="63" customFormat="1" ht="18" customHeight="1"/>
    <row r="147" s="63" customFormat="1" ht="18" customHeight="1"/>
    <row r="148" s="63" customFormat="1" ht="18" customHeight="1"/>
    <row r="149" s="63" customFormat="1" ht="18" customHeight="1"/>
    <row r="150" s="63" customFormat="1" ht="18" customHeight="1"/>
    <row r="151" s="63" customFormat="1" ht="18" customHeight="1"/>
    <row r="152" s="63" customFormat="1" ht="18" customHeight="1"/>
    <row r="153" s="63" customFormat="1" ht="18" customHeight="1"/>
    <row r="154" s="63" customFormat="1" ht="18" customHeight="1"/>
    <row r="155" s="63" customFormat="1" ht="18" customHeight="1"/>
    <row r="156" s="63" customFormat="1" ht="18" customHeight="1"/>
    <row r="157" s="63" customFormat="1" ht="18" customHeight="1"/>
    <row r="158" s="63" customFormat="1" ht="18" customHeight="1"/>
    <row r="159" s="63" customFormat="1" ht="18" customHeight="1"/>
    <row r="160" s="63" customFormat="1" ht="18" customHeight="1"/>
    <row r="161" s="63" customFormat="1" ht="18" customHeight="1"/>
    <row r="162" s="63" customFormat="1" ht="18" customHeight="1"/>
    <row r="163" s="63" customFormat="1" ht="18" customHeight="1"/>
    <row r="164" s="63" customFormat="1" ht="18" customHeight="1"/>
    <row r="165" s="63" customFormat="1" ht="18" customHeight="1"/>
    <row r="166" s="63" customFormat="1" ht="18" customHeight="1"/>
    <row r="167" s="63" customFormat="1" ht="18" customHeight="1"/>
    <row r="168" s="63" customFormat="1" ht="18" customHeight="1"/>
    <row r="169" s="63" customFormat="1" ht="18" customHeight="1"/>
    <row r="170" s="63" customFormat="1" ht="18" customHeight="1"/>
    <row r="171" s="63" customFormat="1" ht="18" customHeight="1"/>
    <row r="172" s="63" customFormat="1" ht="18" customHeight="1"/>
    <row r="173" s="63" customFormat="1" ht="18" customHeight="1"/>
    <row r="174" s="63" customFormat="1" ht="18" customHeight="1"/>
    <row r="175" s="63" customFormat="1" ht="18" customHeight="1"/>
    <row r="176" s="63" customFormat="1" ht="18" customHeight="1"/>
    <row r="177" s="63" customFormat="1" ht="18" customHeight="1"/>
    <row r="178" s="63" customFormat="1" ht="18" customHeight="1"/>
    <row r="179" s="63" customFormat="1" ht="18" customHeight="1"/>
    <row r="180" s="63" customFormat="1" ht="18" customHeight="1"/>
    <row r="181" s="63" customFormat="1" ht="18" customHeight="1"/>
    <row r="182" s="63" customFormat="1" ht="18" customHeight="1"/>
    <row r="183" s="63" customFormat="1" ht="18" customHeight="1"/>
    <row r="184" s="63" customFormat="1" ht="18" customHeight="1"/>
    <row r="185" s="63" customFormat="1" ht="18" customHeight="1"/>
    <row r="186" s="63" customFormat="1" ht="18" customHeight="1"/>
    <row r="187" s="63" customFormat="1" ht="18" customHeight="1"/>
    <row r="188" s="63" customFormat="1" ht="18" customHeight="1"/>
    <row r="189" s="63" customFormat="1" ht="18" customHeight="1"/>
    <row r="190" s="63" customFormat="1" ht="18" customHeight="1"/>
    <row r="191" s="63" customFormat="1" ht="18" customHeight="1"/>
    <row r="192" s="63" customFormat="1" ht="18" customHeight="1"/>
    <row r="193" s="63" customFormat="1" ht="18" customHeight="1"/>
    <row r="194" s="63" customFormat="1" ht="18" customHeight="1"/>
    <row r="195" s="63" customFormat="1" ht="18" customHeight="1"/>
    <row r="196" s="63" customFormat="1" ht="18" customHeight="1"/>
    <row r="197" s="63" customFormat="1" ht="18" customHeight="1"/>
    <row r="198" s="63" customFormat="1" ht="18" customHeight="1"/>
    <row r="199" s="63" customFormat="1" ht="18" customHeight="1"/>
    <row r="200" s="63" customFormat="1" ht="18" customHeight="1"/>
    <row r="201" s="63" customFormat="1" ht="18" customHeight="1"/>
    <row r="202" s="63" customFormat="1" ht="18" customHeight="1"/>
    <row r="203" s="63" customFormat="1" ht="18" customHeight="1"/>
    <row r="204" s="63" customFormat="1" ht="18" customHeight="1"/>
    <row r="205" s="63" customFormat="1" ht="18" customHeight="1"/>
    <row r="206" s="63" customFormat="1" ht="18" customHeight="1"/>
    <row r="207" s="63" customFormat="1" ht="18" customHeight="1"/>
    <row r="208" s="63" customFormat="1" ht="18" customHeight="1"/>
    <row r="209" s="63" customFormat="1" ht="18" customHeight="1"/>
    <row r="210" s="63" customFormat="1" ht="18" customHeight="1"/>
    <row r="211" s="63" customFormat="1" ht="18" customHeight="1"/>
    <row r="212" s="63" customFormat="1" ht="18" customHeight="1"/>
    <row r="213" s="63" customFormat="1" ht="18" customHeight="1"/>
    <row r="214" s="63" customFormat="1" ht="18" customHeight="1"/>
    <row r="215" s="63" customFormat="1" ht="18" customHeight="1"/>
    <row r="216" s="63" customFormat="1" ht="18" customHeight="1"/>
    <row r="217" s="63" customFormat="1" ht="18" customHeight="1"/>
    <row r="218" s="63" customFormat="1" ht="18" customHeight="1"/>
    <row r="219" s="63" customFormat="1" ht="18" customHeight="1"/>
    <row r="220" s="63" customFormat="1" ht="18" customHeight="1"/>
    <row r="221" s="63" customFormat="1" ht="18" customHeight="1"/>
    <row r="222" s="63" customFormat="1" ht="18" customHeight="1"/>
    <row r="223" s="63" customFormat="1" ht="18" customHeight="1"/>
    <row r="224" s="63" customFormat="1" ht="18" customHeight="1"/>
    <row r="225" s="63" customFormat="1" ht="18" customHeight="1"/>
    <row r="226" s="63" customFormat="1" ht="18" customHeight="1"/>
    <row r="227" s="63" customFormat="1" ht="18" customHeight="1"/>
    <row r="228" s="63" customFormat="1" ht="18" customHeight="1"/>
    <row r="229" s="63" customFormat="1" ht="18" customHeight="1"/>
    <row r="230" s="63" customFormat="1" ht="18" customHeight="1"/>
    <row r="231" s="63" customFormat="1" ht="18" customHeight="1"/>
    <row r="232" s="63" customFormat="1" ht="18" customHeight="1"/>
    <row r="233" s="63" customFormat="1" ht="18" customHeight="1"/>
    <row r="234" s="63" customFormat="1" ht="18" customHeight="1"/>
    <row r="235" s="63" customFormat="1" ht="18" customHeight="1"/>
    <row r="236" s="63" customFormat="1" ht="18" customHeight="1"/>
    <row r="237" s="63" customFormat="1" ht="18" customHeight="1"/>
    <row r="238" s="63" customFormat="1" ht="18" customHeight="1"/>
    <row r="239" s="63" customFormat="1" ht="18" customHeight="1"/>
    <row r="240" s="63" customFormat="1" ht="18" customHeight="1"/>
    <row r="241" s="63" customFormat="1" ht="18" customHeight="1"/>
    <row r="242" s="63" customFormat="1" ht="18" customHeight="1"/>
    <row r="243" s="63" customFormat="1" ht="18" customHeight="1"/>
    <row r="244" s="63" customFormat="1" ht="18" customHeight="1"/>
    <row r="245" s="63" customFormat="1" ht="18" customHeight="1"/>
    <row r="246" s="63" customFormat="1" ht="18" customHeight="1"/>
    <row r="247" s="63" customFormat="1" ht="18" customHeight="1"/>
    <row r="248" s="63" customFormat="1" ht="18" customHeight="1"/>
    <row r="249" s="63" customFormat="1" ht="18" customHeight="1"/>
    <row r="250" s="63" customFormat="1" ht="18" customHeight="1"/>
    <row r="251" s="63" customFormat="1" ht="18" customHeight="1"/>
    <row r="252" s="63" customFormat="1" ht="18" customHeight="1"/>
    <row r="253" s="63" customFormat="1" ht="18" customHeight="1"/>
    <row r="254" s="63" customFormat="1" ht="18" customHeight="1"/>
    <row r="255" s="63" customFormat="1" ht="18" customHeight="1"/>
    <row r="256" s="63" customFormat="1" ht="18" customHeight="1"/>
    <row r="257" s="63" customFormat="1" ht="18" customHeight="1"/>
    <row r="258" s="63" customFormat="1" ht="18" customHeight="1"/>
    <row r="259" s="63" customFormat="1" ht="18" customHeight="1"/>
    <row r="260" s="63" customFormat="1" ht="18" customHeight="1"/>
    <row r="261" s="63" customFormat="1" ht="18" customHeight="1"/>
    <row r="262" s="63" customFormat="1" ht="18" customHeight="1"/>
    <row r="263" s="63" customFormat="1" ht="18" customHeight="1"/>
    <row r="264" s="63" customFormat="1" ht="18" customHeight="1"/>
    <row r="265" s="63" customFormat="1" ht="18" customHeight="1"/>
    <row r="266" s="63" customFormat="1" ht="18" customHeight="1"/>
    <row r="267" s="63" customFormat="1" ht="18" customHeight="1"/>
    <row r="268" s="63" customFormat="1" ht="18" customHeight="1"/>
    <row r="269" s="63" customFormat="1" ht="18" customHeight="1"/>
    <row r="270" s="63" customFormat="1" ht="18" customHeight="1"/>
    <row r="271" s="63" customFormat="1" ht="18" customHeight="1"/>
    <row r="272" s="63" customFormat="1" ht="18" customHeight="1"/>
    <row r="273" s="63" customFormat="1" ht="18" customHeight="1"/>
    <row r="274" s="63" customFormat="1" ht="18" customHeight="1"/>
    <row r="275" s="63" customFormat="1" ht="18" customHeight="1"/>
    <row r="276" s="63" customFormat="1" ht="18" customHeight="1"/>
    <row r="277" s="63" customFormat="1" ht="18" customHeight="1"/>
    <row r="278" s="63" customFormat="1" ht="18" customHeight="1"/>
    <row r="279" s="63" customFormat="1" ht="18" customHeight="1"/>
    <row r="280" s="63" customFormat="1" ht="18" customHeight="1"/>
    <row r="281" s="63" customFormat="1" ht="18" customHeight="1"/>
    <row r="282" s="63" customFormat="1" ht="18" customHeight="1"/>
    <row r="283" s="63" customFormat="1" ht="18" customHeight="1"/>
    <row r="284" s="63" customFormat="1" ht="18" customHeight="1"/>
    <row r="285" s="63" customFormat="1" ht="18" customHeight="1"/>
    <row r="286" s="63" customFormat="1" ht="18" customHeight="1"/>
    <row r="287" s="63" customFormat="1" ht="18" customHeight="1"/>
    <row r="288" s="63" customFormat="1" ht="18" customHeight="1"/>
    <row r="289" s="63" customFormat="1" ht="18" customHeight="1"/>
    <row r="290" s="63" customFormat="1" ht="18" customHeight="1"/>
    <row r="291" s="63" customFormat="1" ht="18" customHeight="1"/>
    <row r="292" s="63" customFormat="1" ht="18" customHeight="1"/>
    <row r="293" s="63" customFormat="1" ht="18" customHeight="1"/>
    <row r="294" s="63" customFormat="1" ht="18" customHeight="1"/>
    <row r="295" s="63" customFormat="1" ht="18" customHeight="1"/>
    <row r="296" s="63" customFormat="1" ht="18" customHeight="1"/>
    <row r="297" s="63" customFormat="1" ht="18" customHeight="1"/>
    <row r="298" s="63" customFormat="1" ht="18" customHeight="1"/>
    <row r="299" s="63" customFormat="1" ht="18" customHeight="1"/>
    <row r="300" s="63" customFormat="1" ht="18" customHeight="1"/>
    <row r="301" s="63" customFormat="1" ht="18" customHeight="1"/>
    <row r="302" s="63" customFormat="1" ht="18" customHeight="1"/>
    <row r="303" s="63" customFormat="1" ht="18" customHeight="1"/>
    <row r="304" s="63" customFormat="1" ht="18" customHeight="1"/>
    <row r="305" s="63" customFormat="1" ht="18" customHeight="1"/>
    <row r="306" s="63" customFormat="1" ht="18" customHeight="1"/>
    <row r="307" s="63" customFormat="1" ht="18" customHeight="1"/>
    <row r="308" s="63" customFormat="1" ht="18" customHeight="1"/>
    <row r="309" s="63" customFormat="1" ht="18" customHeight="1"/>
    <row r="310" s="63" customFormat="1" ht="18" customHeight="1"/>
    <row r="311" s="63" customFormat="1" ht="18" customHeight="1"/>
    <row r="312" s="63" customFormat="1" ht="18" customHeight="1"/>
    <row r="313" s="63" customFormat="1" ht="18" customHeight="1"/>
    <row r="314" s="63" customFormat="1" ht="18" customHeight="1"/>
    <row r="315" s="63" customFormat="1" ht="18" customHeight="1"/>
    <row r="316" s="63" customFormat="1" ht="18" customHeight="1"/>
    <row r="317" s="63" customFormat="1" ht="18" customHeight="1"/>
    <row r="318" s="63" customFormat="1" ht="18" customHeight="1"/>
    <row r="319" s="63" customFormat="1" ht="18" customHeight="1"/>
    <row r="320" s="63" customFormat="1" ht="18" customHeight="1"/>
    <row r="321" s="63" customFormat="1" ht="18" customHeight="1"/>
    <row r="322" s="63" customFormat="1" ht="18" customHeight="1"/>
    <row r="323" s="63" customFormat="1" ht="18" customHeight="1"/>
    <row r="324" s="63" customFormat="1" ht="18" customHeight="1"/>
    <row r="325" s="63" customFormat="1" ht="18" customHeight="1"/>
    <row r="326" s="63" customFormat="1" ht="18" customHeight="1"/>
    <row r="327" s="63" customFormat="1" ht="18" customHeight="1"/>
    <row r="328" s="63" customFormat="1" ht="18" customHeight="1"/>
    <row r="329" s="63" customFormat="1" ht="18" customHeight="1"/>
    <row r="330" s="63" customFormat="1" ht="18" customHeight="1"/>
    <row r="331" s="63" customFormat="1" ht="18" customHeight="1"/>
    <row r="332" s="63" customFormat="1" ht="18" customHeight="1"/>
    <row r="333" s="63" customFormat="1" ht="18" customHeight="1"/>
    <row r="334" s="63" customFormat="1" ht="18" customHeight="1"/>
    <row r="335" s="63" customFormat="1" ht="18" customHeight="1"/>
    <row r="336" s="63" customFormat="1" ht="18" customHeight="1"/>
    <row r="337" s="63" customFormat="1" ht="18" customHeight="1"/>
    <row r="338" s="63" customFormat="1" ht="18" customHeight="1"/>
    <row r="339" s="63" customFormat="1" ht="18" customHeight="1"/>
    <row r="340" s="63" customFormat="1" ht="18" customHeight="1"/>
    <row r="341" s="63" customFormat="1" ht="18" customHeight="1"/>
    <row r="342" s="63" customFormat="1" ht="18" customHeight="1"/>
    <row r="343" s="63" customFormat="1" ht="18" customHeight="1"/>
    <row r="344" s="63" customFormat="1" ht="18" customHeight="1"/>
    <row r="345" s="63" customFormat="1" ht="18" customHeight="1"/>
    <row r="346" s="63" customFormat="1" ht="18" customHeight="1"/>
    <row r="347" s="63" customFormat="1" ht="18" customHeight="1"/>
    <row r="348" s="63" customFormat="1" ht="18" customHeight="1"/>
    <row r="349" s="63" customFormat="1" ht="18" customHeight="1"/>
    <row r="350" s="63" customFormat="1" ht="18" customHeight="1"/>
    <row r="351" s="63" customFormat="1" ht="18" customHeight="1"/>
    <row r="352" s="63" customFormat="1" ht="18" customHeight="1"/>
    <row r="353" s="63" customFormat="1" ht="18" customHeight="1"/>
    <row r="354" s="63" customFormat="1" ht="18" customHeight="1"/>
    <row r="355" s="63" customFormat="1" ht="18" customHeight="1"/>
    <row r="356" s="63" customFormat="1" ht="18" customHeight="1"/>
    <row r="357" s="63" customFormat="1" ht="18" customHeight="1"/>
    <row r="358" s="63" customFormat="1" ht="18" customHeight="1"/>
    <row r="359" s="63" customFormat="1" ht="18" customHeight="1"/>
    <row r="360" s="63" customFormat="1" ht="18" customHeight="1"/>
    <row r="361" s="63" customFormat="1" ht="18" customHeight="1"/>
    <row r="362" s="63" customFormat="1" ht="18" customHeight="1"/>
    <row r="363" s="63" customFormat="1" ht="18" customHeight="1"/>
    <row r="364" s="63" customFormat="1" ht="18" customHeight="1"/>
    <row r="365" s="63" customFormat="1" ht="18" customHeight="1"/>
    <row r="366" s="63" customFormat="1" ht="18" customHeight="1"/>
    <row r="367" s="63" customFormat="1" ht="18" customHeight="1"/>
    <row r="368" s="63" customFormat="1" ht="18" customHeight="1"/>
    <row r="369" s="63" customFormat="1" ht="18" customHeight="1"/>
    <row r="370" s="63" customFormat="1" ht="18" customHeight="1"/>
    <row r="371" s="63" customFormat="1" ht="18" customHeight="1"/>
    <row r="372" s="63" customFormat="1" ht="18" customHeight="1"/>
    <row r="373" s="63" customFormat="1" ht="18" customHeight="1"/>
    <row r="374" s="63" customFormat="1" ht="18" customHeight="1"/>
    <row r="375" s="63" customFormat="1" ht="18" customHeight="1"/>
    <row r="376" s="63" customFormat="1" ht="18" customHeight="1"/>
    <row r="377" s="63" customFormat="1" ht="18" customHeight="1"/>
    <row r="378" s="63" customFormat="1" ht="18" customHeight="1"/>
    <row r="379" s="63" customFormat="1" ht="18" customHeight="1"/>
    <row r="380" s="63" customFormat="1" ht="18" customHeight="1"/>
    <row r="381" s="63" customFormat="1" ht="18" customHeight="1"/>
    <row r="382" s="63" customFormat="1" ht="18" customHeight="1"/>
    <row r="383" s="63" customFormat="1" ht="18" customHeight="1"/>
    <row r="384" s="63" customFormat="1" ht="18" customHeight="1"/>
    <row r="385" s="63" customFormat="1" ht="18" customHeight="1"/>
    <row r="386" s="63" customFormat="1" ht="18" customHeight="1"/>
    <row r="387" s="63" customFormat="1" ht="18" customHeight="1"/>
    <row r="388" s="63" customFormat="1" ht="18" customHeight="1"/>
    <row r="389" s="63" customFormat="1" ht="18" customHeight="1"/>
    <row r="390" s="63" customFormat="1" ht="18" customHeight="1"/>
    <row r="391" s="63" customFormat="1" ht="18" customHeight="1"/>
    <row r="392" s="63" customFormat="1" ht="18" customHeight="1"/>
    <row r="393" s="63" customFormat="1" ht="18" customHeight="1"/>
    <row r="394" s="63" customFormat="1" ht="18" customHeight="1"/>
    <row r="395" s="63" customFormat="1" ht="18" customHeight="1"/>
    <row r="396" s="63" customFormat="1" ht="18" customHeight="1"/>
    <row r="397" s="63" customFormat="1" ht="18" customHeight="1"/>
    <row r="398" s="63" customFormat="1" ht="18" customHeight="1"/>
    <row r="399" s="63" customFormat="1" ht="18" customHeight="1"/>
    <row r="400" s="63" customFormat="1" ht="18" customHeight="1"/>
    <row r="401" s="63" customFormat="1" ht="18" customHeight="1"/>
    <row r="402" s="63" customFormat="1" ht="18" customHeight="1"/>
    <row r="403" s="63" customFormat="1" ht="18" customHeight="1"/>
    <row r="404" s="63" customFormat="1" ht="18" customHeight="1"/>
    <row r="405" s="63" customFormat="1" ht="18" customHeight="1"/>
    <row r="406" s="63" customFormat="1" ht="18" customHeight="1"/>
    <row r="407" s="63" customFormat="1" ht="18" customHeight="1"/>
    <row r="408" s="63" customFormat="1" ht="18" customHeight="1"/>
    <row r="409" s="63" customFormat="1" ht="18" customHeight="1"/>
    <row r="410" s="63" customFormat="1" ht="18" customHeight="1"/>
    <row r="411" s="63" customFormat="1" ht="18" customHeight="1"/>
    <row r="412" s="63" customFormat="1" ht="18" customHeight="1"/>
    <row r="413" s="63" customFormat="1" ht="18" customHeight="1"/>
    <row r="414" s="63" customFormat="1" ht="18" customHeight="1"/>
    <row r="415" s="63" customFormat="1" ht="18" customHeight="1"/>
    <row r="416" s="63" customFormat="1" ht="18" customHeight="1"/>
    <row r="417" s="63" customFormat="1" ht="18" customHeight="1"/>
    <row r="418" s="63" customFormat="1" ht="18" customHeight="1"/>
    <row r="419" s="63" customFormat="1" ht="18" customHeight="1"/>
    <row r="420" s="63" customFormat="1" ht="18" customHeight="1"/>
    <row r="421" s="63" customFormat="1" ht="18" customHeight="1"/>
    <row r="422" s="63" customFormat="1" ht="18" customHeight="1"/>
    <row r="423" s="63" customFormat="1" ht="18" customHeight="1"/>
    <row r="424" s="63" customFormat="1" ht="18" customHeight="1"/>
    <row r="425" s="63" customFormat="1" ht="18" customHeight="1"/>
    <row r="426" s="63" customFormat="1" ht="18" customHeight="1"/>
    <row r="427" s="63" customFormat="1" ht="18" customHeight="1"/>
    <row r="428" s="63" customFormat="1" ht="18" customHeight="1"/>
    <row r="429" s="63" customFormat="1" ht="18" customHeight="1"/>
    <row r="430" s="63" customFormat="1" ht="18" customHeight="1"/>
    <row r="431" s="63" customFormat="1" ht="18" customHeight="1"/>
    <row r="432" s="63" customFormat="1" ht="18" customHeight="1"/>
    <row r="433" s="63" customFormat="1" ht="18" customHeight="1"/>
    <row r="434" s="63" customFormat="1" ht="18" customHeight="1"/>
    <row r="435" s="63" customFormat="1" ht="18" customHeight="1"/>
    <row r="436" s="63" customFormat="1" ht="18" customHeight="1"/>
    <row r="437" s="63" customFormat="1" ht="18" customHeight="1"/>
    <row r="438" s="63" customFormat="1" ht="18" customHeight="1"/>
    <row r="439" s="63" customFormat="1" ht="18" customHeight="1"/>
    <row r="440" s="63" customFormat="1" ht="18" customHeight="1"/>
    <row r="441" s="63" customFormat="1" ht="18" customHeight="1"/>
    <row r="442" s="63" customFormat="1" ht="18" customHeight="1"/>
    <row r="443" s="63" customFormat="1" ht="18" customHeight="1"/>
    <row r="444" s="63" customFormat="1" ht="18" customHeight="1"/>
    <row r="445" s="63" customFormat="1" ht="18" customHeight="1"/>
    <row r="446" s="63" customFormat="1" ht="18" customHeight="1"/>
    <row r="447" s="63" customFormat="1" ht="18" customHeight="1"/>
    <row r="448" s="63" customFormat="1" ht="18" customHeight="1"/>
    <row r="449" s="63" customFormat="1" ht="18" customHeight="1"/>
    <row r="450" s="63" customFormat="1" ht="18" customHeight="1"/>
    <row r="451" s="63" customFormat="1" ht="18" customHeight="1"/>
    <row r="452" s="63" customFormat="1" ht="18" customHeight="1"/>
    <row r="453" s="63" customFormat="1" ht="18" customHeight="1"/>
    <row r="454" s="63" customFormat="1" ht="18" customHeight="1"/>
    <row r="455" s="63" customFormat="1" ht="18" customHeight="1"/>
    <row r="456" s="63" customFormat="1" ht="18" customHeight="1"/>
    <row r="457" s="63" customFormat="1" ht="18" customHeight="1"/>
    <row r="458" s="63" customFormat="1" ht="18" customHeight="1"/>
    <row r="459" s="63" customFormat="1" ht="18" customHeight="1"/>
    <row r="460" s="63" customFormat="1" ht="18" customHeight="1"/>
    <row r="461" s="63" customFormat="1" ht="18" customHeight="1"/>
    <row r="462" s="63" customFormat="1" ht="18" customHeight="1"/>
    <row r="463" s="63" customFormat="1" ht="18" customHeight="1"/>
    <row r="464" s="63" customFormat="1" ht="18" customHeight="1"/>
    <row r="465" s="63" customFormat="1" ht="18" customHeight="1"/>
    <row r="466" s="63" customFormat="1" ht="18" customHeight="1"/>
    <row r="467" s="63" customFormat="1" ht="18" customHeight="1"/>
    <row r="468" s="63" customFormat="1" ht="18" customHeight="1"/>
    <row r="469" s="63" customFormat="1" ht="18" customHeight="1"/>
    <row r="470" s="63" customFormat="1" ht="18" customHeight="1"/>
    <row r="471" s="63" customFormat="1" ht="18" customHeight="1"/>
    <row r="472" s="63" customFormat="1" ht="18" customHeight="1"/>
    <row r="473" s="63" customFormat="1" ht="18" customHeight="1"/>
    <row r="474" s="63" customFormat="1" ht="18" customHeight="1"/>
    <row r="475" s="63" customFormat="1" ht="18" customHeight="1"/>
    <row r="476" s="63" customFormat="1" ht="18" customHeight="1"/>
    <row r="477" s="63" customFormat="1" ht="18" customHeight="1"/>
    <row r="478" s="63" customFormat="1" ht="18" customHeight="1"/>
    <row r="479" s="63" customFormat="1" ht="18" customHeight="1"/>
    <row r="480" s="63" customFormat="1" ht="18" customHeight="1"/>
    <row r="481" s="63" customFormat="1" ht="18" customHeight="1"/>
    <row r="482" s="63" customFormat="1" ht="18" customHeight="1"/>
    <row r="483" s="63" customFormat="1" ht="18" customHeight="1"/>
    <row r="484" s="63" customFormat="1" ht="18" customHeight="1"/>
    <row r="485" s="63" customFormat="1" ht="18" customHeight="1"/>
    <row r="486" s="63" customFormat="1" ht="18" customHeight="1"/>
    <row r="487" s="63" customFormat="1" ht="18" customHeight="1"/>
    <row r="488" s="63" customFormat="1" ht="18" customHeight="1"/>
    <row r="489" s="63" customFormat="1" ht="18" customHeight="1"/>
    <row r="490" s="63" customFormat="1" ht="18" customHeight="1"/>
    <row r="491" s="63" customFormat="1" ht="18" customHeight="1"/>
    <row r="492" s="63" customFormat="1" ht="18" customHeight="1"/>
    <row r="493" s="63" customFormat="1" ht="18" customHeight="1"/>
    <row r="494" s="63" customFormat="1" ht="18" customHeight="1"/>
    <row r="495" s="63" customFormat="1" ht="18" customHeight="1"/>
    <row r="496" s="63" customFormat="1" ht="18" customHeight="1"/>
    <row r="497" s="63" customFormat="1" ht="18" customHeight="1"/>
    <row r="498" s="63" customFormat="1" ht="18" customHeight="1"/>
    <row r="499" s="63" customFormat="1" ht="18" customHeight="1"/>
    <row r="500" s="63" customFormat="1" ht="18" customHeight="1"/>
    <row r="501" s="63" customFormat="1" ht="18" customHeight="1"/>
    <row r="502" s="63" customFormat="1" ht="18" customHeight="1"/>
    <row r="503" s="63" customFormat="1" ht="18" customHeight="1"/>
    <row r="504" s="63" customFormat="1" ht="18" customHeight="1"/>
    <row r="505" s="63" customFormat="1" ht="18" customHeight="1"/>
    <row r="506" s="63" customFormat="1" ht="18" customHeight="1"/>
    <row r="507" s="63" customFormat="1" ht="18" customHeight="1"/>
    <row r="508" s="63" customFormat="1" ht="18" customHeight="1"/>
    <row r="509" s="63" customFormat="1" ht="18" customHeight="1"/>
    <row r="510" s="63" customFormat="1" ht="18" customHeight="1"/>
    <row r="511" s="63" customFormat="1" ht="18" customHeight="1"/>
    <row r="512" s="63" customFormat="1" ht="18" customHeight="1"/>
    <row r="513" s="63" customFormat="1" ht="18" customHeight="1"/>
    <row r="514" s="63" customFormat="1" ht="18" customHeight="1"/>
    <row r="515" s="63" customFormat="1" ht="18" customHeight="1"/>
    <row r="516" s="63" customFormat="1" ht="18" customHeight="1"/>
    <row r="517" s="63" customFormat="1" ht="18" customHeight="1"/>
    <row r="518" s="63" customFormat="1" ht="18" customHeight="1"/>
    <row r="519" s="63" customFormat="1" ht="18" customHeight="1"/>
    <row r="520" s="63" customFormat="1" ht="18" customHeight="1"/>
    <row r="521" s="63" customFormat="1" ht="18" customHeight="1"/>
    <row r="522" s="63" customFormat="1" ht="18" customHeight="1"/>
    <row r="523" s="63" customFormat="1" ht="18" customHeight="1"/>
    <row r="524" s="63" customFormat="1" ht="18" customHeight="1"/>
    <row r="525" s="63" customFormat="1" ht="18" customHeight="1"/>
    <row r="526" s="63" customFormat="1" ht="18" customHeight="1"/>
    <row r="527" s="63" customFormat="1" ht="18" customHeight="1"/>
    <row r="528" s="63" customFormat="1" ht="18" customHeight="1"/>
    <row r="529" s="63" customFormat="1" ht="18" customHeight="1"/>
    <row r="530" s="63" customFormat="1" ht="18" customHeight="1"/>
    <row r="531" s="63" customFormat="1" ht="18" customHeight="1"/>
    <row r="532" s="63" customFormat="1" ht="18" customHeight="1"/>
    <row r="533" s="63" customFormat="1" ht="18" customHeight="1"/>
    <row r="534" s="63" customFormat="1" ht="18" customHeight="1"/>
    <row r="535" s="63" customFormat="1" ht="18" customHeight="1"/>
    <row r="536" s="63" customFormat="1" ht="18" customHeight="1"/>
    <row r="537" s="63" customFormat="1" ht="18" customHeight="1"/>
    <row r="538" s="63" customFormat="1" ht="18" customHeight="1"/>
    <row r="539" s="63" customFormat="1" ht="18" customHeight="1"/>
    <row r="540" s="63" customFormat="1" ht="18" customHeight="1"/>
    <row r="541" s="63" customFormat="1" ht="18" customHeight="1"/>
    <row r="542" s="63" customFormat="1" ht="18" customHeight="1"/>
    <row r="543" s="63" customFormat="1" ht="18" customHeight="1"/>
    <row r="544" s="63" customFormat="1" ht="18" customHeight="1"/>
    <row r="545" s="63" customFormat="1" ht="18" customHeight="1"/>
    <row r="546" s="63" customFormat="1" ht="18" customHeight="1"/>
    <row r="547" s="63" customFormat="1" ht="18" customHeight="1"/>
    <row r="548" s="63" customFormat="1" ht="18" customHeight="1"/>
    <row r="549" s="63" customFormat="1" ht="18" customHeight="1"/>
    <row r="550" s="63" customFormat="1" ht="18" customHeight="1"/>
    <row r="551" s="63" customFormat="1" ht="18" customHeight="1"/>
    <row r="552" s="63" customFormat="1" ht="18" customHeight="1"/>
    <row r="553" s="63" customFormat="1" ht="18" customHeight="1"/>
    <row r="554" s="63" customFormat="1" ht="18" customHeight="1"/>
    <row r="555" s="63" customFormat="1" ht="18" customHeight="1"/>
    <row r="556" s="63" customFormat="1" ht="18" customHeight="1"/>
    <row r="557" s="63" customFormat="1" ht="18" customHeight="1"/>
    <row r="558" s="63" customFormat="1" ht="18" customHeight="1"/>
    <row r="559" s="63" customFormat="1" ht="18" customHeight="1"/>
    <row r="560" s="63" customFormat="1" ht="18" customHeight="1"/>
    <row r="561" s="63" customFormat="1" ht="18" customHeight="1"/>
    <row r="562" s="63" customFormat="1" ht="18" customHeight="1"/>
    <row r="563" s="63" customFormat="1" ht="18" customHeight="1"/>
    <row r="564" s="63" customFormat="1" ht="18" customHeight="1"/>
    <row r="565" s="63" customFormat="1" ht="18" customHeight="1"/>
    <row r="566" s="63" customFormat="1" ht="18" customHeight="1"/>
    <row r="567" s="63" customFormat="1" ht="18" customHeight="1"/>
    <row r="568" s="63" customFormat="1" ht="18" customHeight="1"/>
    <row r="569" s="63" customFormat="1" ht="18" customHeight="1"/>
    <row r="570" s="63" customFormat="1" ht="18" customHeight="1"/>
    <row r="571" s="63" customFormat="1" ht="18" customHeight="1"/>
    <row r="572" s="63" customFormat="1" ht="18" customHeight="1"/>
    <row r="573" s="63" customFormat="1" ht="18" customHeight="1"/>
    <row r="574" s="63" customFormat="1" ht="18" customHeight="1"/>
    <row r="575" s="63" customFormat="1" ht="18" customHeight="1"/>
    <row r="576" s="63" customFormat="1" ht="18" customHeight="1"/>
    <row r="577" s="63" customFormat="1" ht="18" customHeight="1"/>
    <row r="578" s="63" customFormat="1" ht="18" customHeight="1"/>
    <row r="579" s="63" customFormat="1" ht="18" customHeight="1"/>
    <row r="580" s="63" customFormat="1" ht="18" customHeight="1"/>
    <row r="581" s="63" customFormat="1" ht="18" customHeight="1"/>
    <row r="582" s="63" customFormat="1" ht="18" customHeight="1"/>
    <row r="583" s="63" customFormat="1" ht="18" customHeight="1"/>
    <row r="584" s="63" customFormat="1" ht="18" customHeight="1"/>
    <row r="585" s="63" customFormat="1" ht="18" customHeight="1"/>
    <row r="586" s="63" customFormat="1" ht="18" customHeight="1"/>
    <row r="587" s="63" customFormat="1" ht="18" customHeight="1"/>
    <row r="588" s="63" customFormat="1" ht="18" customHeight="1"/>
    <row r="589" s="63" customFormat="1" ht="18" customHeight="1"/>
    <row r="590" s="63" customFormat="1" ht="18" customHeight="1"/>
    <row r="591" s="63" customFormat="1" ht="18" customHeight="1"/>
    <row r="592" s="63" customFormat="1" ht="18" customHeight="1"/>
    <row r="593" s="63" customFormat="1" ht="18" customHeight="1"/>
    <row r="594" s="63" customFormat="1" ht="18" customHeight="1"/>
    <row r="595" s="63" customFormat="1" ht="18" customHeight="1"/>
    <row r="596" s="63" customFormat="1" ht="18" customHeight="1"/>
    <row r="597" s="63" customFormat="1" ht="18" customHeight="1"/>
    <row r="598" s="63" customFormat="1" ht="18" customHeight="1"/>
    <row r="599" s="63" customFormat="1" ht="18" customHeight="1"/>
    <row r="600" s="63" customFormat="1" ht="18" customHeight="1"/>
    <row r="601" s="63" customFormat="1" ht="18" customHeight="1"/>
    <row r="602" s="63" customFormat="1" ht="18" customHeight="1"/>
    <row r="603" s="63" customFormat="1" ht="18" customHeight="1"/>
    <row r="604" s="63" customFormat="1" ht="18" customHeight="1"/>
    <row r="605" s="63" customFormat="1" ht="18" customHeight="1"/>
    <row r="606" s="63" customFormat="1" ht="18" customHeight="1"/>
    <row r="607" s="63" customFormat="1" ht="18" customHeight="1"/>
    <row r="608" s="63" customFormat="1" ht="18" customHeight="1"/>
    <row r="609" s="63" customFormat="1" ht="18" customHeight="1"/>
    <row r="610" s="63" customFormat="1" ht="18" customHeight="1"/>
    <row r="611" s="63" customFormat="1" ht="18" customHeight="1"/>
    <row r="612" s="63" customFormat="1" ht="18" customHeight="1"/>
    <row r="613" s="63" customFormat="1" ht="18" customHeight="1"/>
    <row r="614" s="63" customFormat="1" ht="18" customHeight="1"/>
    <row r="615" s="63" customFormat="1" ht="18" customHeight="1"/>
    <row r="616" s="63" customFormat="1" ht="18" customHeight="1"/>
    <row r="617" s="63" customFormat="1" ht="18" customHeight="1"/>
    <row r="618" s="63" customFormat="1" ht="18" customHeight="1"/>
    <row r="619" s="63" customFormat="1" ht="18" customHeight="1"/>
    <row r="620" s="63" customFormat="1" ht="18" customHeight="1"/>
    <row r="621" s="63" customFormat="1" ht="18" customHeight="1"/>
    <row r="622" s="63" customFormat="1" ht="18" customHeight="1"/>
    <row r="623" s="63" customFormat="1" ht="18" customHeight="1"/>
    <row r="624" s="63" customFormat="1" ht="18" customHeight="1"/>
    <row r="625" s="63" customFormat="1" ht="18" customHeight="1"/>
    <row r="626" s="63" customFormat="1" ht="18" customHeight="1"/>
    <row r="627" s="63" customFormat="1" ht="18" customHeight="1"/>
    <row r="628" s="63" customFormat="1" ht="18" customHeight="1"/>
    <row r="629" s="63" customFormat="1" ht="18" customHeight="1"/>
    <row r="630" s="63" customFormat="1" ht="18" customHeight="1"/>
    <row r="631" s="63" customFormat="1" ht="18" customHeight="1"/>
    <row r="632" s="63" customFormat="1" ht="18" customHeight="1"/>
    <row r="633" s="63" customFormat="1" ht="18" customHeight="1"/>
    <row r="634" s="63" customFormat="1" ht="18" customHeight="1"/>
    <row r="635" s="63" customFormat="1" ht="18" customHeight="1"/>
    <row r="636" s="63" customFormat="1" ht="18" customHeight="1"/>
    <row r="637" s="63" customFormat="1" ht="18" customHeight="1"/>
    <row r="638" s="63" customFormat="1" ht="18" customHeight="1"/>
    <row r="639" s="63" customFormat="1" ht="18" customHeight="1"/>
    <row r="640" s="63" customFormat="1" ht="18" customHeight="1"/>
    <row r="641" s="63" customFormat="1" ht="18" customHeight="1"/>
    <row r="642" s="63" customFormat="1" ht="18" customHeight="1"/>
    <row r="643" s="63" customFormat="1" ht="18" customHeight="1"/>
    <row r="644" s="63" customFormat="1" ht="18" customHeight="1"/>
    <row r="645" s="63" customFormat="1" ht="18" customHeight="1"/>
    <row r="646" s="63" customFormat="1" ht="18" customHeight="1"/>
    <row r="647" s="63" customFormat="1" ht="18" customHeight="1"/>
    <row r="648" s="63" customFormat="1" ht="18" customHeight="1"/>
    <row r="649" s="63" customFormat="1" ht="18" customHeight="1"/>
    <row r="650" s="63" customFormat="1" ht="18" customHeight="1"/>
    <row r="651" s="63" customFormat="1" ht="18" customHeight="1"/>
    <row r="652" s="63" customFormat="1" ht="18" customHeight="1"/>
    <row r="653" s="63" customFormat="1" ht="18" customHeight="1"/>
    <row r="654" s="63" customFormat="1" ht="18" customHeight="1"/>
    <row r="655" s="63" customFormat="1" ht="18" customHeight="1"/>
    <row r="656" s="63" customFormat="1" ht="18" customHeight="1"/>
    <row r="657" s="63" customFormat="1" ht="18" customHeight="1"/>
    <row r="658" s="63" customFormat="1" ht="18" customHeight="1"/>
    <row r="659" s="63" customFormat="1" ht="18" customHeight="1"/>
    <row r="660" s="63" customFormat="1" ht="18" customHeight="1"/>
    <row r="661" s="63" customFormat="1" ht="18" customHeight="1"/>
    <row r="662" s="63" customFormat="1" ht="18" customHeight="1"/>
    <row r="663" s="63" customFormat="1" ht="18" customHeight="1"/>
    <row r="664" s="63" customFormat="1" ht="18" customHeight="1"/>
    <row r="665" s="63" customFormat="1" ht="18" customHeight="1"/>
    <row r="666" s="63" customFormat="1" ht="18" customHeight="1"/>
    <row r="667" s="63" customFormat="1" ht="18" customHeight="1"/>
    <row r="668" s="63" customFormat="1" ht="18" customHeight="1"/>
    <row r="669" s="63" customFormat="1" ht="18" customHeight="1"/>
    <row r="670" s="63" customFormat="1" ht="18" customHeight="1"/>
    <row r="671" s="63" customFormat="1" ht="18" customHeight="1"/>
    <row r="672" s="63" customFormat="1" ht="18" customHeight="1"/>
    <row r="673" s="63" customFormat="1" ht="18" customHeight="1"/>
    <row r="674" s="63" customFormat="1" ht="18" customHeight="1"/>
    <row r="675" s="63" customFormat="1" ht="18" customHeight="1"/>
    <row r="676" s="63" customFormat="1" ht="18" customHeight="1"/>
    <row r="677" s="63" customFormat="1" ht="18" customHeight="1"/>
    <row r="678" s="63" customFormat="1" ht="18" customHeight="1"/>
    <row r="679" s="63" customFormat="1" ht="18" customHeight="1"/>
    <row r="680" s="63" customFormat="1" ht="18" customHeight="1"/>
    <row r="681" s="63" customFormat="1" ht="18" customHeight="1"/>
    <row r="682" s="63" customFormat="1" ht="18" customHeight="1"/>
    <row r="683" s="63" customFormat="1" ht="18" customHeight="1"/>
    <row r="684" s="63" customFormat="1" ht="18" customHeight="1"/>
    <row r="685" s="63" customFormat="1" ht="18" customHeight="1"/>
    <row r="686" s="63" customFormat="1" ht="18" customHeight="1"/>
    <row r="687" s="63" customFormat="1" ht="18" customHeight="1"/>
    <row r="688" s="63" customFormat="1" ht="18" customHeight="1"/>
    <row r="689" s="63" customFormat="1" ht="18" customHeight="1"/>
    <row r="690" s="63" customFormat="1" ht="18" customHeight="1"/>
    <row r="691" s="63" customFormat="1" ht="18" customHeight="1"/>
    <row r="692" s="63" customFormat="1" ht="18" customHeight="1"/>
    <row r="693" s="63" customFormat="1" ht="18" customHeight="1"/>
    <row r="694" s="63" customFormat="1" ht="18" customHeight="1"/>
    <row r="695" s="63" customFormat="1" ht="18" customHeight="1"/>
    <row r="696" s="63" customFormat="1" ht="18" customHeight="1"/>
    <row r="697" s="63" customFormat="1" ht="18" customHeight="1"/>
    <row r="698" s="63" customFormat="1" ht="18" customHeight="1"/>
    <row r="699" s="63" customFormat="1" ht="18" customHeight="1"/>
    <row r="700" s="63" customFormat="1" ht="18" customHeight="1"/>
    <row r="701" s="63" customFormat="1" ht="18" customHeight="1"/>
    <row r="702" s="63" customFormat="1" ht="18" customHeight="1"/>
    <row r="703" s="63" customFormat="1" ht="18" customHeight="1"/>
    <row r="704" s="63" customFormat="1" ht="18" customHeight="1"/>
    <row r="705" s="63" customFormat="1" ht="18" customHeight="1"/>
    <row r="706" s="63" customFormat="1" ht="18" customHeight="1"/>
    <row r="707" s="63" customFormat="1" ht="18" customHeight="1"/>
    <row r="708" s="63" customFormat="1" ht="18" customHeight="1"/>
    <row r="709" s="63" customFormat="1" ht="18" customHeight="1"/>
    <row r="710" s="63" customFormat="1" ht="18" customHeight="1"/>
    <row r="711" s="63" customFormat="1" ht="18" customHeight="1"/>
    <row r="712" s="63" customFormat="1" ht="18" customHeight="1"/>
    <row r="713" s="63" customFormat="1" ht="18" customHeight="1"/>
    <row r="714" s="63" customFormat="1" ht="18" customHeight="1"/>
    <row r="715" s="63" customFormat="1" ht="18" customHeight="1"/>
    <row r="716" s="63" customFormat="1" ht="18" customHeight="1"/>
    <row r="717" s="63" customFormat="1" ht="18" customHeight="1"/>
    <row r="718" s="63" customFormat="1" ht="18" customHeight="1"/>
    <row r="719" s="63" customFormat="1" ht="18" customHeight="1"/>
    <row r="720" s="63" customFormat="1" ht="18" customHeight="1"/>
    <row r="721" s="63" customFormat="1" ht="18" customHeight="1"/>
    <row r="722" s="63" customFormat="1" ht="18" customHeight="1"/>
    <row r="723" s="63" customFormat="1" ht="18" customHeight="1"/>
    <row r="724" s="63" customFormat="1" ht="18" customHeight="1"/>
    <row r="725" s="63" customFormat="1" ht="18" customHeight="1"/>
    <row r="726" s="63" customFormat="1" ht="18" customHeight="1"/>
    <row r="727" s="63" customFormat="1" ht="18" customHeight="1"/>
    <row r="728" s="63" customFormat="1" ht="18" customHeight="1"/>
    <row r="729" s="63" customFormat="1" ht="18" customHeight="1"/>
    <row r="730" s="63" customFormat="1" ht="18" customHeight="1"/>
    <row r="731" s="63" customFormat="1" ht="18" customHeight="1"/>
    <row r="732" s="63" customFormat="1" ht="18" customHeight="1"/>
    <row r="733" s="63" customFormat="1" ht="18" customHeight="1"/>
    <row r="734" s="63" customFormat="1" ht="18" customHeight="1"/>
    <row r="735" s="63" customFormat="1" ht="18" customHeight="1"/>
    <row r="736" s="63" customFormat="1" ht="18" customHeight="1"/>
    <row r="737" s="63" customFormat="1" ht="18" customHeight="1"/>
    <row r="738" s="63" customFormat="1" ht="18" customHeight="1"/>
    <row r="739" s="63" customFormat="1" ht="18" customHeight="1"/>
    <row r="740" s="63" customFormat="1" ht="18" customHeight="1"/>
    <row r="741" s="63" customFormat="1" ht="18" customHeight="1"/>
    <row r="742" s="63" customFormat="1" ht="18" customHeight="1"/>
    <row r="743" s="63" customFormat="1" ht="18" customHeight="1"/>
    <row r="744" s="63" customFormat="1" ht="18" customHeight="1"/>
    <row r="745" s="63" customFormat="1" ht="18" customHeight="1"/>
    <row r="746" s="63" customFormat="1" ht="18" customHeight="1"/>
    <row r="747" s="63" customFormat="1" ht="18" customHeight="1"/>
    <row r="748" s="63" customFormat="1" ht="18" customHeight="1"/>
    <row r="749" s="63" customFormat="1" ht="18" customHeight="1"/>
    <row r="750" s="63" customFormat="1" ht="18" customHeight="1"/>
    <row r="751" s="63" customFormat="1" ht="18" customHeight="1"/>
    <row r="752" s="63" customFormat="1" ht="18" customHeight="1"/>
    <row r="753" s="63" customFormat="1" ht="18" customHeight="1"/>
    <row r="754" s="63" customFormat="1" ht="18" customHeight="1"/>
    <row r="755" s="63" customFormat="1" ht="18" customHeight="1"/>
    <row r="756" s="63" customFormat="1" ht="18" customHeight="1"/>
    <row r="757" s="63" customFormat="1" ht="18" customHeight="1"/>
    <row r="758" s="63" customFormat="1" ht="18" customHeight="1"/>
    <row r="759" s="63" customFormat="1" ht="18" customHeight="1"/>
    <row r="760" s="63" customFormat="1" ht="18" customHeight="1"/>
    <row r="761" s="63" customFormat="1" ht="18" customHeight="1"/>
    <row r="762" s="63" customFormat="1" ht="18" customHeight="1"/>
    <row r="763" s="63" customFormat="1" ht="18" customHeight="1"/>
    <row r="764" s="63" customFormat="1" ht="18" customHeight="1"/>
    <row r="765" s="63" customFormat="1" ht="18" customHeight="1"/>
    <row r="766" s="63" customFormat="1" ht="18" customHeight="1"/>
    <row r="767" s="63" customFormat="1" ht="18" customHeight="1"/>
    <row r="768" s="63" customFormat="1" ht="18" customHeight="1"/>
    <row r="769" s="63" customFormat="1" ht="18" customHeight="1"/>
    <row r="770" s="63" customFormat="1" ht="18" customHeight="1"/>
    <row r="771" s="63" customFormat="1" ht="18" customHeight="1"/>
    <row r="772" s="63" customFormat="1" ht="18" customHeight="1"/>
    <row r="773" s="63" customFormat="1" ht="18" customHeight="1"/>
    <row r="774" s="63" customFormat="1" ht="18" customHeight="1"/>
    <row r="775" s="63" customFormat="1" ht="18" customHeight="1"/>
    <row r="776" s="63" customFormat="1" ht="18" customHeight="1"/>
    <row r="777" s="63" customFormat="1" ht="18" customHeight="1"/>
    <row r="778" s="63" customFormat="1" ht="18" customHeight="1"/>
    <row r="779" s="63" customFormat="1" ht="18" customHeight="1"/>
    <row r="780" s="63" customFormat="1" ht="18" customHeight="1"/>
    <row r="781" s="63" customFormat="1" ht="18" customHeight="1"/>
    <row r="782" s="63" customFormat="1" ht="18" customHeight="1"/>
    <row r="783" s="63" customFormat="1" ht="18" customHeight="1"/>
    <row r="784" s="63" customFormat="1" ht="18" customHeight="1"/>
    <row r="785" s="63" customFormat="1" ht="18" customHeight="1"/>
    <row r="786" s="63" customFormat="1" ht="18" customHeight="1"/>
    <row r="787" s="63" customFormat="1" ht="18" customHeight="1"/>
    <row r="788" s="63" customFormat="1" ht="18" customHeight="1"/>
    <row r="789" s="63" customFormat="1" ht="18" customHeight="1"/>
    <row r="790" s="63" customFormat="1" ht="18" customHeight="1"/>
    <row r="791" s="63" customFormat="1" ht="18" customHeight="1"/>
    <row r="792" s="63" customFormat="1" ht="18" customHeight="1"/>
    <row r="793" s="63" customFormat="1" ht="18" customHeight="1"/>
    <row r="794" s="63" customFormat="1" ht="18" customHeight="1"/>
    <row r="795" s="63" customFormat="1" ht="18" customHeight="1"/>
    <row r="796" s="63" customFormat="1" ht="18" customHeight="1"/>
    <row r="797" s="63" customFormat="1" ht="18" customHeight="1"/>
    <row r="798" s="63" customFormat="1" ht="18" customHeight="1"/>
    <row r="799" s="63" customFormat="1" ht="18" customHeight="1"/>
    <row r="800" s="63" customFormat="1" ht="18" customHeight="1"/>
    <row r="801" s="63" customFormat="1" ht="18" customHeight="1"/>
    <row r="802" s="63" customFormat="1" ht="18" customHeight="1"/>
    <row r="803" s="63" customFormat="1" ht="18" customHeight="1"/>
    <row r="804" s="63" customFormat="1" ht="18" customHeight="1"/>
    <row r="805" s="63" customFormat="1" ht="18" customHeight="1"/>
    <row r="806" s="63" customFormat="1" ht="18" customHeight="1"/>
    <row r="807" s="63" customFormat="1" ht="18" customHeight="1"/>
    <row r="808" s="63" customFormat="1" ht="18" customHeight="1"/>
    <row r="809" s="63" customFormat="1" ht="18" customHeight="1"/>
    <row r="810" s="63" customFormat="1" ht="18" customHeight="1"/>
    <row r="811" s="63" customFormat="1" ht="18" customHeight="1"/>
    <row r="812" s="63" customFormat="1" ht="18" customHeight="1"/>
    <row r="813" s="63" customFormat="1" ht="18" customHeight="1"/>
    <row r="814" s="63" customFormat="1" ht="18" customHeight="1"/>
    <row r="815" s="63" customFormat="1" ht="18" customHeight="1"/>
    <row r="816" s="63" customFormat="1" ht="18" customHeight="1"/>
    <row r="817" s="63" customFormat="1" ht="18" customHeight="1"/>
    <row r="818" s="63" customFormat="1" ht="18" customHeight="1"/>
    <row r="819" s="63" customFormat="1" ht="18" customHeight="1"/>
    <row r="820" s="63" customFormat="1" ht="18" customHeight="1"/>
    <row r="821" s="63" customFormat="1" ht="18" customHeight="1"/>
    <row r="822" s="63" customFormat="1" ht="18" customHeight="1"/>
    <row r="823" s="63" customFormat="1" ht="18" customHeight="1"/>
    <row r="824" s="63" customFormat="1" ht="18" customHeight="1"/>
    <row r="825" s="63" customFormat="1" ht="18" customHeight="1"/>
    <row r="826" s="63" customFormat="1" ht="18" customHeight="1"/>
    <row r="827" s="63" customFormat="1" ht="18" customHeight="1"/>
    <row r="828" s="63" customFormat="1" ht="18" customHeight="1"/>
    <row r="829" s="63" customFormat="1" ht="18" customHeight="1"/>
    <row r="830" s="63" customFormat="1" ht="18" customHeight="1"/>
    <row r="831" s="63" customFormat="1" ht="18" customHeight="1"/>
    <row r="832" s="63" customFormat="1" ht="18" customHeight="1"/>
    <row r="833" s="63" customFormat="1" ht="18" customHeight="1"/>
    <row r="834" s="63" customFormat="1" ht="18" customHeight="1"/>
    <row r="835" s="63" customFormat="1" ht="18" customHeight="1"/>
    <row r="836" s="63" customFormat="1" ht="18" customHeight="1"/>
    <row r="837" s="63" customFormat="1" ht="18" customHeight="1"/>
    <row r="838" s="63" customFormat="1" ht="18" customHeight="1"/>
    <row r="839" s="63" customFormat="1" ht="18" customHeight="1"/>
    <row r="840" s="63" customFormat="1" ht="18" customHeight="1"/>
    <row r="841" s="63" customFormat="1" ht="18" customHeight="1"/>
    <row r="842" s="63" customFormat="1" ht="18" customHeight="1"/>
    <row r="843" s="63" customFormat="1" ht="18" customHeight="1"/>
    <row r="844" s="63" customFormat="1" ht="18" customHeight="1"/>
    <row r="845" s="63" customFormat="1" ht="18" customHeight="1"/>
    <row r="846" s="63" customFormat="1" ht="18" customHeight="1"/>
    <row r="847" s="63" customFormat="1" ht="18" customHeight="1"/>
    <row r="848" s="63" customFormat="1" ht="18" customHeight="1"/>
    <row r="849" s="63" customFormat="1" ht="18" customHeight="1"/>
    <row r="850" s="63" customFormat="1" ht="18" customHeight="1"/>
    <row r="851" s="63" customFormat="1" ht="18" customHeight="1"/>
    <row r="852" s="63" customFormat="1" ht="18" customHeight="1"/>
    <row r="853" s="63" customFormat="1" ht="18" customHeight="1"/>
    <row r="854" s="63" customFormat="1" ht="18" customHeight="1"/>
    <row r="855" s="63" customFormat="1" ht="18" customHeight="1"/>
    <row r="856" s="63" customFormat="1" ht="18" customHeight="1"/>
    <row r="857" s="63" customFormat="1" ht="18" customHeight="1"/>
    <row r="858" s="63" customFormat="1" ht="18" customHeight="1"/>
    <row r="859" s="63" customFormat="1" ht="18" customHeight="1"/>
    <row r="860" s="63" customFormat="1" ht="18" customHeight="1"/>
    <row r="861" s="63" customFormat="1" ht="18" customHeight="1"/>
    <row r="862" s="63" customFormat="1" ht="18" customHeight="1"/>
    <row r="863" s="63" customFormat="1" ht="18" customHeight="1"/>
    <row r="864" s="63" customFormat="1" ht="18" customHeight="1"/>
    <row r="865" s="63" customFormat="1" ht="18" customHeight="1"/>
    <row r="866" s="63" customFormat="1" ht="18" customHeight="1"/>
    <row r="867" s="63" customFormat="1" ht="18" customHeight="1"/>
    <row r="868" s="63" customFormat="1" ht="18" customHeight="1"/>
    <row r="869" s="63" customFormat="1" ht="18" customHeight="1"/>
    <row r="870" s="63" customFormat="1" ht="18" customHeight="1"/>
    <row r="871" s="63" customFormat="1" ht="18" customHeight="1"/>
    <row r="872" s="63" customFormat="1" ht="18" customHeight="1"/>
    <row r="873" s="63" customFormat="1" ht="18" customHeight="1"/>
    <row r="874" s="63" customFormat="1" ht="18" customHeight="1"/>
    <row r="875" s="63" customFormat="1" ht="18" customHeight="1"/>
    <row r="876" s="63" customFormat="1" ht="18" customHeight="1"/>
    <row r="877" s="63" customFormat="1" ht="18" customHeight="1"/>
    <row r="878" s="63" customFormat="1" ht="18" customHeight="1"/>
    <row r="879" s="63" customFormat="1" ht="18" customHeight="1"/>
    <row r="880" s="63" customFormat="1" ht="18" customHeight="1"/>
    <row r="881" s="63" customFormat="1" ht="18" customHeight="1"/>
    <row r="882" s="63" customFormat="1" ht="18" customHeight="1"/>
    <row r="883" s="63" customFormat="1" ht="18" customHeight="1"/>
    <row r="884" s="63" customFormat="1" ht="18" customHeight="1"/>
    <row r="885" s="63" customFormat="1" ht="18" customHeight="1"/>
    <row r="886" s="63" customFormat="1" ht="18" customHeight="1"/>
    <row r="887" s="63" customFormat="1" ht="18" customHeight="1"/>
    <row r="888" s="63" customFormat="1" ht="18" customHeight="1"/>
    <row r="889" s="63" customFormat="1" ht="18" customHeight="1"/>
    <row r="890" s="63" customFormat="1" ht="18" customHeight="1"/>
    <row r="891" s="63" customFormat="1" ht="18" customHeight="1"/>
    <row r="892" s="63" customFormat="1" ht="18" customHeight="1"/>
    <row r="893" s="63" customFormat="1" ht="18" customHeight="1"/>
    <row r="894" s="63" customFormat="1" ht="18" customHeight="1"/>
    <row r="895" s="63" customFormat="1" ht="18" customHeight="1"/>
    <row r="896" s="63" customFormat="1" ht="18" customHeight="1"/>
    <row r="897" s="63" customFormat="1" ht="18" customHeight="1"/>
    <row r="898" s="63" customFormat="1" ht="18" customHeight="1"/>
    <row r="899" s="63" customFormat="1" ht="18" customHeight="1"/>
    <row r="900" s="63" customFormat="1" ht="18" customHeight="1"/>
    <row r="901" s="63" customFormat="1" ht="18" customHeight="1"/>
    <row r="902" s="63" customFormat="1" ht="18" customHeight="1"/>
    <row r="903" s="63" customFormat="1" ht="18" customHeight="1"/>
    <row r="904" s="63" customFormat="1" ht="18" customHeight="1"/>
    <row r="905" s="63" customFormat="1" ht="18" customHeight="1"/>
    <row r="906" s="63" customFormat="1" ht="18" customHeight="1"/>
    <row r="907" s="63" customFormat="1" ht="18" customHeight="1"/>
    <row r="908" s="63" customFormat="1" ht="18" customHeight="1"/>
    <row r="909" s="63" customFormat="1" ht="18" customHeight="1"/>
    <row r="910" s="63" customFormat="1" ht="18" customHeight="1"/>
    <row r="911" s="63" customFormat="1" ht="18" customHeight="1"/>
    <row r="912" s="63" customFormat="1" ht="18" customHeight="1"/>
    <row r="913" s="63" customFormat="1" ht="18" customHeight="1"/>
    <row r="914" s="63" customFormat="1" ht="18" customHeight="1"/>
    <row r="915" s="63" customFormat="1" ht="18" customHeight="1"/>
    <row r="916" s="63" customFormat="1" ht="18" customHeight="1"/>
    <row r="917" s="63" customFormat="1" ht="18" customHeight="1"/>
    <row r="918" s="63" customFormat="1" ht="18" customHeight="1"/>
    <row r="919" s="63" customFormat="1" ht="18" customHeight="1"/>
    <row r="920" s="63" customFormat="1" ht="18" customHeight="1"/>
    <row r="921" s="63" customFormat="1" ht="18" customHeight="1"/>
    <row r="922" s="63" customFormat="1" ht="18" customHeight="1"/>
    <row r="923" s="63" customFormat="1" ht="18" customHeight="1"/>
    <row r="924" s="63" customFormat="1" ht="18" customHeight="1"/>
    <row r="925" s="63" customFormat="1" ht="18" customHeight="1"/>
    <row r="926" s="63" customFormat="1" ht="18" customHeight="1"/>
    <row r="927" s="63" customFormat="1" ht="18" customHeight="1"/>
    <row r="928" s="63" customFormat="1" ht="18" customHeight="1"/>
    <row r="929" s="63" customFormat="1" ht="18" customHeight="1"/>
    <row r="930" s="63" customFormat="1" ht="18" customHeight="1"/>
    <row r="931" s="63" customFormat="1" ht="18" customHeight="1"/>
    <row r="932" s="63" customFormat="1" ht="18" customHeight="1"/>
    <row r="933" s="63" customFormat="1" ht="18" customHeight="1"/>
    <row r="934" s="63" customFormat="1" ht="18" customHeight="1"/>
    <row r="935" s="63" customFormat="1" ht="18" customHeight="1"/>
    <row r="936" s="63" customFormat="1" ht="18" customHeight="1"/>
    <row r="937" s="63" customFormat="1" ht="18" customHeight="1"/>
    <row r="938" s="63" customFormat="1" ht="18" customHeight="1"/>
    <row r="939" s="63" customFormat="1" ht="18" customHeight="1"/>
    <row r="940" s="63" customFormat="1" ht="18" customHeight="1"/>
    <row r="941" s="63" customFormat="1" ht="18" customHeight="1"/>
    <row r="942" s="63" customFormat="1" ht="18" customHeight="1"/>
    <row r="943" s="63" customFormat="1" ht="18" customHeight="1"/>
    <row r="944" s="63" customFormat="1" ht="18" customHeight="1"/>
    <row r="945" s="63" customFormat="1" ht="18" customHeight="1"/>
    <row r="946" s="63" customFormat="1" ht="18" customHeight="1"/>
    <row r="947" s="63" customFormat="1" ht="18" customHeight="1"/>
    <row r="948" s="63" customFormat="1" ht="18" customHeight="1"/>
    <row r="949" s="63" customFormat="1" ht="18" customHeight="1"/>
    <row r="950" s="63" customFormat="1" ht="18" customHeight="1"/>
    <row r="951" s="63" customFormat="1" ht="18" customHeight="1"/>
    <row r="952" s="63" customFormat="1" ht="18" customHeight="1"/>
    <row r="953" s="63" customFormat="1" ht="18" customHeight="1"/>
    <row r="954" s="63" customFormat="1" ht="18" customHeight="1"/>
    <row r="955" s="63" customFormat="1" ht="18" customHeight="1"/>
    <row r="956" s="63" customFormat="1" ht="18" customHeight="1"/>
    <row r="957" s="63" customFormat="1" ht="18" customHeight="1"/>
    <row r="958" s="63" customFormat="1" ht="18" customHeight="1"/>
    <row r="959" s="63" customFormat="1" ht="18" customHeight="1"/>
    <row r="960" s="63" customFormat="1" ht="18" customHeight="1"/>
    <row r="961" s="63" customFormat="1" ht="18" customHeight="1"/>
    <row r="962" s="63" customFormat="1" ht="18" customHeight="1"/>
    <row r="963" s="63" customFormat="1" ht="18" customHeight="1"/>
    <row r="964" s="63" customFormat="1" ht="18" customHeight="1"/>
    <row r="965" s="63" customFormat="1" ht="18" customHeight="1"/>
    <row r="966" s="63" customFormat="1" ht="18" customHeight="1"/>
    <row r="967" s="63" customFormat="1" ht="18" customHeight="1"/>
    <row r="968" s="63" customFormat="1" ht="18" customHeight="1"/>
    <row r="969" s="63" customFormat="1" ht="18" customHeight="1"/>
    <row r="970" s="63" customFormat="1" ht="18" customHeight="1"/>
    <row r="971" s="63" customFormat="1" ht="18" customHeight="1"/>
    <row r="972" s="63" customFormat="1" ht="18" customHeight="1"/>
    <row r="973" s="63" customFormat="1" ht="18" customHeight="1"/>
    <row r="974" s="63" customFormat="1" ht="18" customHeight="1"/>
    <row r="975" s="63" customFormat="1" ht="18" customHeight="1"/>
    <row r="976" s="63" customFormat="1" ht="18" customHeight="1"/>
    <row r="977" s="63" customFormat="1" ht="18" customHeight="1"/>
    <row r="978" s="63" customFormat="1" ht="18" customHeight="1"/>
    <row r="979" s="63" customFormat="1" ht="18" customHeight="1"/>
    <row r="980" s="63" customFormat="1" ht="18" customHeight="1"/>
    <row r="981" s="63" customFormat="1" ht="18" customHeight="1"/>
    <row r="982" s="63" customFormat="1" ht="18" customHeight="1"/>
    <row r="983" s="63" customFormat="1" ht="18" customHeight="1"/>
    <row r="984" s="63" customFormat="1" ht="18" customHeight="1"/>
    <row r="985" s="63" customFormat="1" ht="18" customHeight="1"/>
    <row r="986" s="63" customFormat="1" ht="18" customHeight="1"/>
    <row r="987" s="63" customFormat="1" ht="18" customHeight="1"/>
    <row r="988" s="63" customFormat="1" ht="18" customHeight="1"/>
    <row r="989" s="63" customFormat="1" ht="18" customHeight="1"/>
    <row r="990" s="63" customFormat="1" ht="18" customHeight="1"/>
  </sheetData>
  <mergeCells count="30">
    <mergeCell ref="D2:E2"/>
    <mergeCell ref="F2:O2"/>
    <mergeCell ref="F5:G5"/>
    <mergeCell ref="J5:K5"/>
    <mergeCell ref="L5:M5"/>
    <mergeCell ref="N5:O5"/>
    <mergeCell ref="F6:G6"/>
    <mergeCell ref="J6:K6"/>
    <mergeCell ref="L6:M6"/>
    <mergeCell ref="N6:O6"/>
    <mergeCell ref="D9:E9"/>
    <mergeCell ref="D16:E16"/>
    <mergeCell ref="B38:D38"/>
    <mergeCell ref="E38:F38"/>
    <mergeCell ref="I38:K38"/>
    <mergeCell ref="B39:D39"/>
    <mergeCell ref="E39:F39"/>
    <mergeCell ref="I39:K39"/>
    <mergeCell ref="B40:D40"/>
    <mergeCell ref="E40:F40"/>
    <mergeCell ref="B41:C41"/>
    <mergeCell ref="F43:G43"/>
    <mergeCell ref="F44:G44"/>
    <mergeCell ref="F45:G45"/>
    <mergeCell ref="F46:G46"/>
    <mergeCell ref="F47:G47"/>
    <mergeCell ref="D55:N55"/>
    <mergeCell ref="B2:C4"/>
    <mergeCell ref="D3:E4"/>
    <mergeCell ref="F3:O4"/>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M81"/>
  <sheetViews>
    <sheetView showGridLines="0" workbookViewId="0">
      <selection activeCell="P24" sqref="P24"/>
    </sheetView>
  </sheetViews>
  <sheetFormatPr defaultColWidth="9" defaultRowHeight="13.5"/>
  <cols>
    <col min="1" max="1" width="4.75" style="2" customWidth="1"/>
    <col min="2" max="2" width="19.75" style="3"/>
    <col min="3" max="3" width="11.25" style="3" customWidth="1"/>
    <col min="4" max="4" width="17.75" style="3" customWidth="1"/>
    <col min="5" max="5" width="6.25" style="3" customWidth="1"/>
    <col min="6" max="6" width="4.875" style="4"/>
    <col min="7" max="7" width="6.625" style="5" customWidth="1"/>
    <col min="8" max="8" width="7.75" style="3" customWidth="1"/>
    <col min="9" max="9" width="9" style="3"/>
    <col min="10" max="10" width="11.5" style="3"/>
    <col min="11" max="16384" width="9" style="3"/>
  </cols>
  <sheetData>
    <row r="1" ht="14.25" customHeight="1" spans="1:13">
      <c r="A1" s="6" t="s">
        <v>239</v>
      </c>
      <c r="B1" s="7"/>
      <c r="C1" s="8"/>
      <c r="D1" s="9" t="s">
        <v>210</v>
      </c>
      <c r="E1" s="10" t="str">
        <f>[6]データファイル設計書!P10</f>
        <v>単品論理在庫</v>
      </c>
      <c r="F1" s="11"/>
      <c r="G1" s="11"/>
      <c r="H1" s="11"/>
      <c r="I1" s="11"/>
      <c r="J1" s="11"/>
      <c r="K1" s="11"/>
      <c r="L1" s="11"/>
      <c r="M1" s="12"/>
    </row>
    <row r="2" s="1" customFormat="1" ht="14.25" customHeight="1" spans="1:13">
      <c r="A2" s="13"/>
      <c r="B2" s="14"/>
      <c r="C2" s="15"/>
      <c r="D2" s="16" t="s">
        <v>240</v>
      </c>
      <c r="E2" s="17" t="s">
        <v>241</v>
      </c>
      <c r="F2" s="18"/>
      <c r="G2" s="19"/>
      <c r="H2" s="20">
        <v>42326</v>
      </c>
      <c r="I2" s="21"/>
      <c r="J2" s="22" t="s">
        <v>242</v>
      </c>
      <c r="K2" s="23"/>
      <c r="L2" s="23"/>
      <c r="M2" s="24"/>
    </row>
    <row r="3" s="1" customFormat="1" ht="14.25" spans="1:13">
      <c r="A3" s="25"/>
      <c r="B3" s="26"/>
      <c r="C3" s="27"/>
      <c r="D3" s="16" t="s">
        <v>243</v>
      </c>
      <c r="E3" s="17"/>
      <c r="F3" s="18"/>
      <c r="G3" s="19"/>
      <c r="H3" s="20"/>
      <c r="I3" s="21"/>
      <c r="J3" s="28"/>
      <c r="K3" s="29"/>
      <c r="L3" s="29"/>
      <c r="M3" s="30"/>
    </row>
    <row r="4" s="1" customFormat="1" ht="14.25" spans="1:13">
      <c r="A4" s="31" t="s">
        <v>244</v>
      </c>
      <c r="B4" s="32"/>
      <c r="C4" s="33" t="s">
        <v>245</v>
      </c>
      <c r="D4" s="34"/>
      <c r="E4" s="34"/>
      <c r="F4" s="34"/>
      <c r="G4" s="34"/>
      <c r="H4" s="34"/>
      <c r="I4" s="34"/>
      <c r="J4" s="34"/>
      <c r="K4" s="34"/>
      <c r="L4" s="34"/>
      <c r="M4" s="35"/>
    </row>
    <row r="5" s="1" customFormat="1" ht="14.25" spans="1:13">
      <c r="A5" s="36"/>
      <c r="B5" s="37"/>
      <c r="C5" s="38"/>
      <c r="D5" s="39"/>
      <c r="E5" s="39"/>
      <c r="F5" s="39"/>
      <c r="G5" s="39"/>
      <c r="H5" s="39"/>
      <c r="I5" s="39"/>
      <c r="J5" s="39"/>
      <c r="K5" s="39"/>
      <c r="L5" s="39"/>
      <c r="M5" s="40"/>
    </row>
    <row r="6" s="1" customFormat="1" ht="14.25" spans="1:13">
      <c r="A6" s="41"/>
      <c r="B6" s="42"/>
      <c r="C6" s="42"/>
      <c r="D6" s="42"/>
      <c r="E6" s="42"/>
      <c r="F6" s="43"/>
      <c r="G6" s="44" t="s">
        <v>246</v>
      </c>
      <c r="H6" s="42"/>
      <c r="I6" s="42"/>
      <c r="J6" s="42"/>
      <c r="K6" s="42"/>
      <c r="L6" s="42"/>
      <c r="M6" s="45"/>
    </row>
    <row r="7" spans="1:13">
      <c r="A7" s="46" t="s">
        <v>247</v>
      </c>
      <c r="B7" s="47" t="s">
        <v>248</v>
      </c>
      <c r="C7" s="47" t="s">
        <v>249</v>
      </c>
      <c r="D7" s="47" t="s">
        <v>250</v>
      </c>
      <c r="E7" s="47" t="s">
        <v>251</v>
      </c>
      <c r="F7" s="48" t="s">
        <v>252</v>
      </c>
      <c r="G7" s="49" t="s">
        <v>253</v>
      </c>
      <c r="H7" s="50" t="s">
        <v>254</v>
      </c>
      <c r="I7" s="51"/>
      <c r="J7" s="51"/>
      <c r="K7" s="51"/>
      <c r="L7" s="51"/>
      <c r="M7" s="52"/>
    </row>
    <row r="8" spans="1:13">
      <c r="A8" s="53">
        <v>1</v>
      </c>
      <c r="B8" s="54" t="s">
        <v>255</v>
      </c>
      <c r="C8" s="55" t="s">
        <v>256</v>
      </c>
      <c r="D8" s="55"/>
      <c r="E8" s="55" t="s">
        <v>257</v>
      </c>
      <c r="F8" s="56">
        <v>20</v>
      </c>
      <c r="G8" s="57" t="s">
        <v>258</v>
      </c>
      <c r="H8" s="58"/>
      <c r="I8" s="59"/>
      <c r="J8" s="59"/>
      <c r="K8" s="59"/>
      <c r="L8" s="59"/>
      <c r="M8" s="60"/>
    </row>
    <row r="9" spans="1:13">
      <c r="A9" s="53">
        <v>2</v>
      </c>
      <c r="B9" s="54" t="s">
        <v>259</v>
      </c>
      <c r="C9" s="55" t="s">
        <v>256</v>
      </c>
      <c r="D9" s="55"/>
      <c r="E9" s="55" t="s">
        <v>257</v>
      </c>
      <c r="F9" s="56">
        <v>4</v>
      </c>
      <c r="G9" s="57" t="s">
        <v>258</v>
      </c>
      <c r="H9" s="58"/>
      <c r="I9" s="59"/>
      <c r="J9" s="59"/>
      <c r="K9" s="59"/>
      <c r="L9" s="59"/>
      <c r="M9" s="60"/>
    </row>
    <row r="10" spans="1:13">
      <c r="A10" s="53">
        <v>3</v>
      </c>
      <c r="B10" s="54" t="s">
        <v>260</v>
      </c>
      <c r="C10" s="55" t="s">
        <v>256</v>
      </c>
      <c r="D10" s="55"/>
      <c r="E10" s="55" t="s">
        <v>257</v>
      </c>
      <c r="F10" s="56">
        <v>8</v>
      </c>
      <c r="G10" s="57" t="s">
        <v>258</v>
      </c>
      <c r="H10" s="58"/>
      <c r="I10" s="59"/>
      <c r="J10" s="59"/>
      <c r="K10" s="59"/>
      <c r="L10" s="59"/>
      <c r="M10" s="60"/>
    </row>
    <row r="11" spans="1:13">
      <c r="A11" s="53">
        <v>4</v>
      </c>
      <c r="B11" s="54" t="s">
        <v>261</v>
      </c>
      <c r="C11" s="55" t="s">
        <v>256</v>
      </c>
      <c r="D11" s="55"/>
      <c r="E11" s="55" t="s">
        <v>257</v>
      </c>
      <c r="F11" s="56">
        <v>8</v>
      </c>
      <c r="G11" s="57" t="s">
        <v>258</v>
      </c>
      <c r="H11" s="58"/>
      <c r="I11" s="59"/>
      <c r="J11" s="59"/>
      <c r="K11" s="59"/>
      <c r="L11" s="59"/>
      <c r="M11" s="60"/>
    </row>
    <row r="12" spans="1:13">
      <c r="A12" s="53">
        <v>5</v>
      </c>
      <c r="B12" s="54" t="s">
        <v>24</v>
      </c>
      <c r="C12" s="55" t="s">
        <v>262</v>
      </c>
      <c r="D12" s="55"/>
      <c r="E12" s="55"/>
      <c r="F12" s="56"/>
      <c r="G12" s="57" t="s">
        <v>263</v>
      </c>
      <c r="H12" s="58"/>
      <c r="I12" s="59"/>
      <c r="J12" s="59"/>
      <c r="K12" s="59"/>
      <c r="L12" s="59"/>
      <c r="M12" s="60"/>
    </row>
    <row r="13" spans="1:13">
      <c r="A13" s="53"/>
      <c r="B13" s="55"/>
      <c r="C13" s="55"/>
      <c r="D13" s="55"/>
      <c r="E13" s="55"/>
      <c r="F13" s="56"/>
      <c r="G13" s="57"/>
      <c r="H13" s="58"/>
      <c r="I13" s="59"/>
      <c r="J13" s="59"/>
      <c r="K13" s="59"/>
      <c r="L13" s="59"/>
      <c r="M13" s="60"/>
    </row>
    <row r="14" spans="1:13">
      <c r="A14" s="53"/>
      <c r="B14" s="55"/>
      <c r="C14" s="55"/>
      <c r="D14" s="55"/>
      <c r="E14" s="55"/>
      <c r="F14" s="56"/>
      <c r="G14" s="57"/>
      <c r="H14" s="58"/>
      <c r="I14" s="59"/>
      <c r="J14" s="59"/>
      <c r="K14" s="59"/>
      <c r="L14" s="59"/>
      <c r="M14" s="60"/>
    </row>
    <row r="15" spans="1:13">
      <c r="A15" s="53"/>
      <c r="B15" s="55"/>
      <c r="C15" s="55"/>
      <c r="D15" s="55"/>
      <c r="E15" s="55"/>
      <c r="F15" s="56"/>
      <c r="G15" s="57"/>
      <c r="H15" s="58"/>
      <c r="I15" s="59"/>
      <c r="J15" s="59"/>
      <c r="K15" s="59"/>
      <c r="L15" s="59"/>
      <c r="M15" s="60"/>
    </row>
    <row r="16" spans="1:13">
      <c r="A16" s="53"/>
      <c r="B16" s="55"/>
      <c r="C16" s="55"/>
      <c r="D16" s="55"/>
      <c r="E16" s="55"/>
      <c r="F16" s="56"/>
      <c r="G16" s="57"/>
      <c r="H16" s="61"/>
      <c r="I16" s="59"/>
      <c r="J16" s="59"/>
      <c r="K16" s="59"/>
      <c r="L16" s="59"/>
      <c r="M16" s="60"/>
    </row>
    <row r="17" spans="1:13">
      <c r="A17" s="53"/>
      <c r="B17" s="55"/>
      <c r="C17" s="55"/>
      <c r="D17" s="55"/>
      <c r="E17" s="55"/>
      <c r="F17" s="56"/>
      <c r="G17" s="57"/>
      <c r="H17" s="61"/>
      <c r="I17" s="59"/>
      <c r="J17" s="59"/>
      <c r="K17" s="59"/>
      <c r="L17" s="59"/>
      <c r="M17" s="60"/>
    </row>
    <row r="18" spans="1:13">
      <c r="A18" s="53"/>
      <c r="B18" s="55"/>
      <c r="C18" s="55"/>
      <c r="D18" s="55"/>
      <c r="E18" s="55"/>
      <c r="F18" s="56"/>
      <c r="G18" s="57"/>
      <c r="H18" s="61"/>
      <c r="I18" s="59"/>
      <c r="J18" s="59"/>
      <c r="K18" s="59"/>
      <c r="L18" s="59"/>
      <c r="M18" s="60"/>
    </row>
    <row r="19" spans="1:13">
      <c r="A19" s="53"/>
      <c r="B19" s="55"/>
      <c r="C19" s="55"/>
      <c r="D19" s="55"/>
      <c r="E19" s="55"/>
      <c r="F19" s="56"/>
      <c r="G19" s="57"/>
      <c r="H19" s="61"/>
      <c r="I19" s="59"/>
      <c r="J19" s="59"/>
      <c r="K19" s="59"/>
      <c r="L19" s="59"/>
      <c r="M19" s="60"/>
    </row>
    <row r="20" spans="1:13">
      <c r="A20" s="53"/>
      <c r="B20" s="55"/>
      <c r="C20" s="55"/>
      <c r="D20" s="55"/>
      <c r="E20" s="55"/>
      <c r="F20" s="56"/>
      <c r="G20" s="57"/>
      <c r="H20" s="58"/>
      <c r="I20" s="59"/>
      <c r="J20" s="59"/>
      <c r="K20" s="59"/>
      <c r="L20" s="59"/>
      <c r="M20" s="60"/>
    </row>
    <row r="21" spans="1:13">
      <c r="A21" s="53"/>
      <c r="B21" s="55"/>
      <c r="C21" s="55"/>
      <c r="D21" s="55"/>
      <c r="E21" s="55"/>
      <c r="F21" s="56"/>
      <c r="G21" s="57"/>
      <c r="H21" s="58"/>
      <c r="I21" s="59"/>
      <c r="J21" s="59"/>
      <c r="K21" s="59"/>
      <c r="L21" s="59"/>
      <c r="M21" s="60"/>
    </row>
    <row r="22" spans="1:13">
      <c r="A22" s="53"/>
      <c r="B22" s="55"/>
      <c r="C22" s="55"/>
      <c r="D22" s="55"/>
      <c r="E22" s="55"/>
      <c r="F22" s="56"/>
      <c r="G22" s="57"/>
      <c r="H22" s="58"/>
      <c r="I22" s="59"/>
      <c r="J22" s="59"/>
      <c r="K22" s="59"/>
      <c r="L22" s="59"/>
      <c r="M22" s="60"/>
    </row>
    <row r="23" spans="1:13">
      <c r="A23" s="53"/>
      <c r="B23" s="55"/>
      <c r="C23" s="55"/>
      <c r="D23" s="55"/>
      <c r="E23" s="55"/>
      <c r="F23" s="56"/>
      <c r="G23" s="57"/>
      <c r="H23" s="58"/>
      <c r="I23" s="59"/>
      <c r="J23" s="59"/>
      <c r="K23" s="59"/>
      <c r="L23" s="59"/>
      <c r="M23" s="60"/>
    </row>
    <row r="24" spans="1:13">
      <c r="A24" s="53"/>
      <c r="B24" s="55"/>
      <c r="C24" s="55"/>
      <c r="D24" s="55"/>
      <c r="E24" s="55"/>
      <c r="F24" s="56"/>
      <c r="G24" s="57"/>
      <c r="H24" s="58"/>
      <c r="I24" s="59"/>
      <c r="J24" s="59"/>
      <c r="K24" s="59"/>
      <c r="L24" s="59"/>
      <c r="M24" s="60"/>
    </row>
    <row r="25" spans="1:13">
      <c r="A25" s="53"/>
      <c r="B25" s="55"/>
      <c r="C25" s="55"/>
      <c r="D25" s="55"/>
      <c r="E25" s="55"/>
      <c r="F25" s="56"/>
      <c r="G25" s="57"/>
      <c r="H25" s="58"/>
      <c r="I25" s="59"/>
      <c r="J25" s="59"/>
      <c r="K25" s="59"/>
      <c r="L25" s="59"/>
      <c r="M25" s="60"/>
    </row>
    <row r="26" spans="1:13">
      <c r="A26" s="53"/>
      <c r="B26" s="55"/>
      <c r="C26" s="55"/>
      <c r="D26" s="55"/>
      <c r="E26" s="55"/>
      <c r="F26" s="56"/>
      <c r="G26" s="57"/>
      <c r="H26" s="58"/>
      <c r="I26" s="59"/>
      <c r="J26" s="59"/>
      <c r="K26" s="59"/>
      <c r="L26" s="59"/>
      <c r="M26" s="60"/>
    </row>
    <row r="27" spans="1:13">
      <c r="A27" s="53"/>
      <c r="B27" s="55"/>
      <c r="C27" s="55"/>
      <c r="D27" s="55"/>
      <c r="E27" s="55"/>
      <c r="F27" s="56"/>
      <c r="G27" s="57"/>
      <c r="H27" s="58"/>
      <c r="I27" s="59"/>
      <c r="J27" s="59"/>
      <c r="K27" s="59"/>
      <c r="L27" s="59"/>
      <c r="M27" s="60"/>
    </row>
    <row r="28" spans="1:13">
      <c r="A28" s="53"/>
      <c r="B28" s="55"/>
      <c r="C28" s="55"/>
      <c r="D28" s="55"/>
      <c r="E28" s="55"/>
      <c r="F28" s="56"/>
      <c r="G28" s="57"/>
      <c r="H28" s="58"/>
      <c r="I28" s="59"/>
      <c r="J28" s="59"/>
      <c r="K28" s="59"/>
      <c r="L28" s="59"/>
      <c r="M28" s="60"/>
    </row>
    <row r="29" spans="1:13">
      <c r="A29" s="53"/>
      <c r="B29" s="55"/>
      <c r="C29" s="55"/>
      <c r="D29" s="55"/>
      <c r="E29" s="55"/>
      <c r="F29" s="56"/>
      <c r="G29" s="57"/>
      <c r="H29" s="58"/>
      <c r="I29" s="59"/>
      <c r="J29" s="59"/>
      <c r="K29" s="59"/>
      <c r="L29" s="59"/>
      <c r="M29" s="60"/>
    </row>
    <row r="30" spans="1:13">
      <c r="A30" s="53"/>
      <c r="B30" s="55"/>
      <c r="C30" s="55"/>
      <c r="D30" s="55"/>
      <c r="E30" s="55"/>
      <c r="F30" s="56"/>
      <c r="G30" s="57"/>
      <c r="H30" s="58"/>
      <c r="I30" s="59"/>
      <c r="J30" s="59"/>
      <c r="K30" s="59"/>
      <c r="L30" s="59"/>
      <c r="M30" s="60"/>
    </row>
    <row r="31" spans="1:13">
      <c r="A31" s="53"/>
      <c r="B31" s="55"/>
      <c r="C31" s="55"/>
      <c r="D31" s="55"/>
      <c r="E31" s="55"/>
      <c r="F31" s="56"/>
      <c r="G31" s="57"/>
      <c r="H31" s="61"/>
      <c r="I31" s="59"/>
      <c r="J31" s="59"/>
      <c r="K31" s="59"/>
      <c r="L31" s="59"/>
      <c r="M31" s="60"/>
    </row>
    <row r="32" spans="1:13">
      <c r="A32" s="53"/>
      <c r="B32" s="55"/>
      <c r="C32" s="55"/>
      <c r="D32" s="55"/>
      <c r="E32" s="55"/>
      <c r="F32" s="56"/>
      <c r="G32" s="57"/>
      <c r="H32" s="61"/>
      <c r="I32" s="59"/>
      <c r="J32" s="59"/>
      <c r="K32" s="59"/>
      <c r="L32" s="59"/>
      <c r="M32" s="60"/>
    </row>
    <row r="33" spans="1:13">
      <c r="A33" s="53"/>
      <c r="B33" s="55"/>
      <c r="C33" s="55"/>
      <c r="D33" s="55"/>
      <c r="E33" s="55"/>
      <c r="F33" s="56"/>
      <c r="G33" s="57"/>
      <c r="H33" s="61"/>
      <c r="I33" s="59"/>
      <c r="J33" s="59"/>
      <c r="K33" s="59"/>
      <c r="L33" s="59"/>
      <c r="M33" s="60"/>
    </row>
    <row r="34" spans="1:13">
      <c r="A34" s="53"/>
      <c r="B34" s="55"/>
      <c r="C34" s="55"/>
      <c r="D34" s="55"/>
      <c r="E34" s="55"/>
      <c r="F34" s="56"/>
      <c r="G34" s="57"/>
      <c r="H34" s="61"/>
      <c r="I34" s="59"/>
      <c r="J34" s="59"/>
      <c r="K34" s="59"/>
      <c r="L34" s="59"/>
      <c r="M34" s="60"/>
    </row>
    <row r="35" spans="1:13">
      <c r="A35" s="53"/>
      <c r="B35" s="55"/>
      <c r="C35" s="55"/>
      <c r="D35" s="55"/>
      <c r="E35" s="55"/>
      <c r="F35" s="56"/>
      <c r="G35" s="57"/>
      <c r="H35" s="61"/>
      <c r="I35" s="59"/>
      <c r="J35" s="59"/>
      <c r="K35" s="59"/>
      <c r="L35" s="59"/>
      <c r="M35" s="60"/>
    </row>
    <row r="36" spans="1:13">
      <c r="A36" s="53"/>
      <c r="B36" s="55"/>
      <c r="C36" s="55"/>
      <c r="D36" s="55"/>
      <c r="E36" s="55"/>
      <c r="F36" s="56"/>
      <c r="G36" s="57"/>
      <c r="H36" s="61"/>
      <c r="I36" s="59"/>
      <c r="J36" s="59"/>
      <c r="K36" s="59"/>
      <c r="L36" s="59"/>
      <c r="M36" s="60"/>
    </row>
    <row r="37" spans="1:13">
      <c r="A37" s="53"/>
      <c r="B37" s="55"/>
      <c r="C37" s="55"/>
      <c r="D37" s="55"/>
      <c r="E37" s="55"/>
      <c r="F37" s="56"/>
      <c r="G37" s="57"/>
      <c r="H37" s="61"/>
      <c r="I37" s="59"/>
      <c r="J37" s="59"/>
      <c r="K37" s="59"/>
      <c r="L37" s="59"/>
      <c r="M37" s="60"/>
    </row>
    <row r="38" spans="1:13">
      <c r="A38" s="53"/>
      <c r="B38" s="55"/>
      <c r="C38" s="55"/>
      <c r="D38" s="55"/>
      <c r="E38" s="55"/>
      <c r="F38" s="56"/>
      <c r="G38" s="57"/>
      <c r="H38" s="61"/>
      <c r="I38" s="59"/>
      <c r="J38" s="59"/>
      <c r="K38" s="59"/>
      <c r="L38" s="59"/>
      <c r="M38" s="60"/>
    </row>
    <row r="39" spans="1:13">
      <c r="A39" s="53"/>
      <c r="B39" s="55"/>
      <c r="C39" s="55"/>
      <c r="D39" s="55"/>
      <c r="E39" s="55"/>
      <c r="F39" s="56"/>
      <c r="G39" s="57"/>
      <c r="H39" s="61"/>
      <c r="I39" s="59"/>
      <c r="J39" s="59"/>
      <c r="K39" s="59"/>
      <c r="L39" s="59"/>
      <c r="M39" s="60"/>
    </row>
    <row r="40" spans="1:13">
      <c r="A40" s="53"/>
      <c r="B40" s="55"/>
      <c r="C40" s="55"/>
      <c r="D40" s="55"/>
      <c r="E40" s="55"/>
      <c r="F40" s="56"/>
      <c r="G40" s="57"/>
      <c r="H40" s="61"/>
      <c r="I40" s="59"/>
      <c r="J40" s="59"/>
      <c r="K40" s="59"/>
      <c r="L40" s="59"/>
      <c r="M40" s="60"/>
    </row>
    <row r="41" spans="1:13">
      <c r="A41" s="53"/>
      <c r="B41" s="55"/>
      <c r="C41" s="55"/>
      <c r="D41" s="55"/>
      <c r="E41" s="55"/>
      <c r="F41" s="56"/>
      <c r="G41" s="57"/>
      <c r="H41" s="61"/>
      <c r="I41" s="59"/>
      <c r="J41" s="59"/>
      <c r="K41" s="59"/>
      <c r="L41" s="59"/>
      <c r="M41" s="60"/>
    </row>
    <row r="42" spans="1:13">
      <c r="A42" s="53"/>
      <c r="B42" s="55"/>
      <c r="C42" s="55"/>
      <c r="D42" s="55"/>
      <c r="E42" s="55"/>
      <c r="F42" s="56"/>
      <c r="G42" s="57"/>
      <c r="H42" s="61"/>
      <c r="I42" s="59"/>
      <c r="J42" s="59"/>
      <c r="K42" s="59"/>
      <c r="L42" s="59"/>
      <c r="M42" s="60"/>
    </row>
    <row r="43" spans="1:13">
      <c r="A43" s="53"/>
      <c r="B43" s="55"/>
      <c r="C43" s="55"/>
      <c r="D43" s="55"/>
      <c r="E43" s="55"/>
      <c r="F43" s="56"/>
      <c r="G43" s="57"/>
      <c r="H43" s="61"/>
      <c r="I43" s="59"/>
      <c r="J43" s="59"/>
      <c r="K43" s="59"/>
      <c r="L43" s="59"/>
      <c r="M43" s="60"/>
    </row>
    <row r="44" spans="1:13">
      <c r="A44" s="53"/>
      <c r="B44" s="55"/>
      <c r="C44" s="55"/>
      <c r="D44" s="55"/>
      <c r="E44" s="55"/>
      <c r="F44" s="56"/>
      <c r="G44" s="57"/>
      <c r="H44" s="61"/>
      <c r="I44" s="59"/>
      <c r="J44" s="59"/>
      <c r="K44" s="59"/>
      <c r="L44" s="59"/>
      <c r="M44" s="60"/>
    </row>
    <row r="45" spans="1:13">
      <c r="A45" s="53"/>
      <c r="B45" s="55"/>
      <c r="C45" s="55"/>
      <c r="D45" s="55"/>
      <c r="E45" s="55"/>
      <c r="F45" s="56"/>
      <c r="G45" s="57"/>
      <c r="H45" s="61"/>
      <c r="I45" s="59"/>
      <c r="J45" s="59"/>
      <c r="K45" s="59"/>
      <c r="L45" s="59"/>
      <c r="M45" s="60"/>
    </row>
    <row r="46" spans="1:13">
      <c r="A46" s="53"/>
      <c r="B46" s="55"/>
      <c r="C46" s="55"/>
      <c r="D46" s="55"/>
      <c r="E46" s="55"/>
      <c r="F46" s="62"/>
      <c r="G46" s="57"/>
      <c r="H46" s="58"/>
      <c r="I46" s="59"/>
      <c r="J46" s="59"/>
      <c r="K46" s="59"/>
      <c r="L46" s="59"/>
      <c r="M46" s="60"/>
    </row>
    <row r="47" spans="1:13">
      <c r="A47" s="53"/>
      <c r="B47" s="55"/>
      <c r="C47" s="55"/>
      <c r="D47" s="55"/>
      <c r="E47" s="55"/>
      <c r="F47" s="62"/>
      <c r="G47" s="57"/>
      <c r="H47" s="58"/>
      <c r="I47" s="59"/>
      <c r="J47" s="59"/>
      <c r="K47" s="59"/>
      <c r="L47" s="59"/>
      <c r="M47" s="60"/>
    </row>
    <row r="48" spans="1:13">
      <c r="A48" s="53"/>
      <c r="B48" s="55"/>
      <c r="C48" s="55"/>
      <c r="D48" s="55"/>
      <c r="E48" s="55"/>
      <c r="F48" s="62"/>
      <c r="G48" s="57"/>
      <c r="H48" s="58"/>
      <c r="I48" s="59"/>
      <c r="J48" s="59"/>
      <c r="K48" s="59"/>
      <c r="L48" s="59"/>
      <c r="M48" s="60"/>
    </row>
    <row r="49" spans="1:13">
      <c r="A49" s="53"/>
      <c r="B49" s="55"/>
      <c r="C49" s="55"/>
      <c r="D49" s="55"/>
      <c r="E49" s="55"/>
      <c r="F49" s="62"/>
      <c r="G49" s="57"/>
      <c r="H49" s="58"/>
      <c r="I49" s="59"/>
      <c r="J49" s="59"/>
      <c r="K49" s="59"/>
      <c r="L49" s="59"/>
      <c r="M49" s="60"/>
    </row>
    <row r="50" spans="1:13">
      <c r="A50" s="53"/>
      <c r="B50" s="55"/>
      <c r="C50" s="55"/>
      <c r="D50" s="55"/>
      <c r="E50" s="55"/>
      <c r="F50" s="62"/>
      <c r="G50" s="57"/>
      <c r="H50" s="58"/>
      <c r="I50" s="59"/>
      <c r="J50" s="59"/>
      <c r="K50" s="59"/>
      <c r="L50" s="59"/>
      <c r="M50" s="60"/>
    </row>
    <row r="51" spans="1:13">
      <c r="A51" s="53"/>
      <c r="B51" s="55"/>
      <c r="C51" s="55"/>
      <c r="D51" s="55"/>
      <c r="E51" s="55"/>
      <c r="F51" s="62"/>
      <c r="G51" s="57"/>
      <c r="H51" s="58"/>
      <c r="I51" s="59"/>
      <c r="J51" s="59"/>
      <c r="K51" s="59"/>
      <c r="L51" s="59"/>
      <c r="M51" s="60"/>
    </row>
    <row r="52" spans="1:13">
      <c r="A52" s="53"/>
      <c r="B52" s="55"/>
      <c r="C52" s="55"/>
      <c r="D52" s="55"/>
      <c r="E52" s="55"/>
      <c r="F52" s="62"/>
      <c r="G52" s="57"/>
      <c r="H52" s="58"/>
      <c r="I52" s="59"/>
      <c r="J52" s="59"/>
      <c r="K52" s="59"/>
      <c r="L52" s="59"/>
      <c r="M52" s="60"/>
    </row>
    <row r="53" spans="1:13">
      <c r="A53" s="53"/>
      <c r="B53" s="55"/>
      <c r="C53" s="55"/>
      <c r="D53" s="55"/>
      <c r="E53" s="55"/>
      <c r="F53" s="62"/>
      <c r="G53" s="57"/>
      <c r="H53" s="58"/>
      <c r="I53" s="59"/>
      <c r="J53" s="59"/>
      <c r="K53" s="59"/>
      <c r="L53" s="59"/>
      <c r="M53" s="60"/>
    </row>
    <row r="54" spans="1:13">
      <c r="A54" s="53"/>
      <c r="B54" s="55"/>
      <c r="C54" s="55"/>
      <c r="D54" s="55"/>
      <c r="E54" s="55"/>
      <c r="F54" s="62"/>
      <c r="G54" s="57"/>
      <c r="H54" s="58"/>
      <c r="I54" s="59"/>
      <c r="J54" s="59"/>
      <c r="K54" s="59"/>
      <c r="L54" s="59"/>
      <c r="M54" s="60"/>
    </row>
    <row r="55" spans="1:13">
      <c r="A55" s="53"/>
      <c r="B55" s="55"/>
      <c r="C55" s="55"/>
      <c r="D55" s="55"/>
      <c r="E55" s="55"/>
      <c r="F55" s="62"/>
      <c r="G55" s="57"/>
      <c r="H55" s="58"/>
      <c r="I55" s="59"/>
      <c r="J55" s="59"/>
      <c r="K55" s="59"/>
      <c r="L55" s="59"/>
      <c r="M55" s="60"/>
    </row>
    <row r="56" spans="1:13">
      <c r="A56" s="53"/>
      <c r="B56" s="55"/>
      <c r="C56" s="55"/>
      <c r="D56" s="55"/>
      <c r="E56" s="55"/>
      <c r="F56" s="62"/>
      <c r="G56" s="57"/>
      <c r="H56" s="58"/>
      <c r="I56" s="59"/>
      <c r="J56" s="59"/>
      <c r="K56" s="59"/>
      <c r="L56" s="59"/>
      <c r="M56" s="60"/>
    </row>
    <row r="57" spans="1:13">
      <c r="A57" s="53"/>
      <c r="B57" s="55"/>
      <c r="C57" s="55"/>
      <c r="D57" s="55"/>
      <c r="E57" s="55"/>
      <c r="F57" s="56"/>
      <c r="G57" s="57"/>
      <c r="H57" s="58"/>
      <c r="I57" s="59"/>
      <c r="J57" s="59"/>
      <c r="K57" s="59"/>
      <c r="L57" s="59"/>
      <c r="M57" s="60"/>
    </row>
    <row r="58" spans="1:13">
      <c r="A58" s="53"/>
      <c r="B58" s="55"/>
      <c r="C58" s="55"/>
      <c r="D58" s="55"/>
      <c r="E58" s="55"/>
      <c r="F58" s="56"/>
      <c r="G58" s="57"/>
      <c r="H58" s="58"/>
      <c r="I58" s="59"/>
      <c r="J58" s="59"/>
      <c r="K58" s="59"/>
      <c r="L58" s="59"/>
      <c r="M58" s="60"/>
    </row>
    <row r="59" spans="1:13">
      <c r="A59" s="53"/>
      <c r="B59" s="55"/>
      <c r="C59" s="55"/>
      <c r="D59" s="55"/>
      <c r="E59" s="55"/>
      <c r="F59" s="56"/>
      <c r="G59" s="57"/>
      <c r="H59" s="58"/>
      <c r="I59" s="59"/>
      <c r="J59" s="59"/>
      <c r="K59" s="59"/>
      <c r="L59" s="59"/>
      <c r="M59" s="60"/>
    </row>
    <row r="60" spans="1:13">
      <c r="A60" s="53"/>
      <c r="B60" s="55"/>
      <c r="C60" s="55"/>
      <c r="D60" s="55"/>
      <c r="E60" s="55"/>
      <c r="F60" s="56"/>
      <c r="G60" s="57"/>
      <c r="H60" s="58"/>
      <c r="I60" s="59"/>
      <c r="J60" s="59"/>
      <c r="K60" s="59"/>
      <c r="L60" s="59"/>
      <c r="M60" s="60"/>
    </row>
    <row r="61" spans="1:13">
      <c r="A61" s="53"/>
      <c r="B61" s="55"/>
      <c r="C61" s="55"/>
      <c r="D61" s="55"/>
      <c r="E61" s="55"/>
      <c r="F61" s="56"/>
      <c r="G61" s="57"/>
      <c r="H61" s="58"/>
      <c r="I61" s="59"/>
      <c r="J61" s="59"/>
      <c r="K61" s="59"/>
      <c r="L61" s="59"/>
      <c r="M61" s="60"/>
    </row>
    <row r="62" spans="1:13">
      <c r="A62" s="53"/>
      <c r="B62" s="55"/>
      <c r="C62" s="55"/>
      <c r="D62" s="55"/>
      <c r="E62" s="55"/>
      <c r="F62" s="56"/>
      <c r="G62" s="57"/>
      <c r="H62" s="58"/>
      <c r="I62" s="59"/>
      <c r="J62" s="59"/>
      <c r="K62" s="59"/>
      <c r="L62" s="59"/>
      <c r="M62" s="60"/>
    </row>
    <row r="63" spans="1:13">
      <c r="A63" s="53"/>
      <c r="B63" s="55"/>
      <c r="C63" s="55"/>
      <c r="D63" s="55"/>
      <c r="E63" s="55"/>
      <c r="F63" s="56"/>
      <c r="G63" s="57"/>
      <c r="H63" s="58"/>
      <c r="I63" s="59"/>
      <c r="J63" s="59"/>
      <c r="K63" s="59"/>
      <c r="L63" s="59"/>
      <c r="M63" s="60"/>
    </row>
    <row r="64" spans="1:13">
      <c r="A64" s="53"/>
      <c r="B64" s="55"/>
      <c r="C64" s="55"/>
      <c r="D64" s="55"/>
      <c r="E64" s="55"/>
      <c r="F64" s="56"/>
      <c r="G64" s="57"/>
      <c r="H64" s="58"/>
      <c r="I64" s="59"/>
      <c r="J64" s="59"/>
      <c r="K64" s="59"/>
      <c r="L64" s="59"/>
      <c r="M64" s="60"/>
    </row>
    <row r="65" spans="1:13">
      <c r="A65" s="53"/>
      <c r="B65" s="55"/>
      <c r="C65" s="55"/>
      <c r="D65" s="55"/>
      <c r="E65" s="55"/>
      <c r="F65" s="56"/>
      <c r="G65" s="57"/>
      <c r="H65" s="58"/>
      <c r="I65" s="59"/>
      <c r="J65" s="59"/>
      <c r="K65" s="59"/>
      <c r="L65" s="59"/>
      <c r="M65" s="60"/>
    </row>
    <row r="66" spans="1:13">
      <c r="A66" s="53"/>
      <c r="B66" s="55"/>
      <c r="C66" s="55"/>
      <c r="D66" s="55"/>
      <c r="E66" s="55"/>
      <c r="F66" s="56"/>
      <c r="G66" s="57"/>
      <c r="H66" s="58"/>
      <c r="I66" s="59"/>
      <c r="J66" s="59"/>
      <c r="K66" s="59"/>
      <c r="L66" s="59"/>
      <c r="M66" s="60"/>
    </row>
    <row r="67" spans="1:13">
      <c r="A67" s="53"/>
      <c r="B67" s="55"/>
      <c r="C67" s="55"/>
      <c r="D67" s="55"/>
      <c r="E67" s="55"/>
      <c r="F67" s="56"/>
      <c r="G67" s="57"/>
      <c r="H67" s="58"/>
      <c r="I67" s="59"/>
      <c r="J67" s="59"/>
      <c r="K67" s="59"/>
      <c r="L67" s="59"/>
      <c r="M67" s="60"/>
    </row>
    <row r="68" spans="1:13">
      <c r="A68" s="53"/>
      <c r="B68" s="55"/>
      <c r="C68" s="55"/>
      <c r="D68" s="55"/>
      <c r="E68" s="55"/>
      <c r="F68" s="56"/>
      <c r="G68" s="57"/>
      <c r="H68" s="58"/>
      <c r="I68" s="59"/>
      <c r="J68" s="59"/>
      <c r="K68" s="59"/>
      <c r="L68" s="59"/>
      <c r="M68" s="60"/>
    </row>
    <row r="69" spans="1:13">
      <c r="A69" s="53"/>
      <c r="B69" s="55"/>
      <c r="C69" s="55"/>
      <c r="D69" s="55"/>
      <c r="E69" s="55"/>
      <c r="F69" s="56"/>
      <c r="G69" s="57"/>
      <c r="H69" s="58"/>
      <c r="I69" s="59"/>
      <c r="J69" s="59"/>
      <c r="K69" s="59"/>
      <c r="L69" s="59"/>
      <c r="M69" s="60"/>
    </row>
    <row r="70" spans="1:13">
      <c r="A70" s="53"/>
      <c r="B70" s="55"/>
      <c r="C70" s="55"/>
      <c r="D70" s="55"/>
      <c r="E70" s="55"/>
      <c r="F70" s="56"/>
      <c r="G70" s="57"/>
      <c r="H70" s="58"/>
      <c r="I70" s="59"/>
      <c r="J70" s="59"/>
      <c r="K70" s="59"/>
      <c r="L70" s="59"/>
      <c r="M70" s="60"/>
    </row>
    <row r="71" spans="1:13">
      <c r="A71" s="53"/>
      <c r="B71" s="55"/>
      <c r="C71" s="55"/>
      <c r="D71" s="55"/>
      <c r="E71" s="55"/>
      <c r="F71" s="56"/>
      <c r="G71" s="57"/>
      <c r="H71" s="58"/>
      <c r="I71" s="59"/>
      <c r="J71" s="59"/>
      <c r="K71" s="59"/>
      <c r="L71" s="59"/>
      <c r="M71" s="60"/>
    </row>
    <row r="72" spans="1:13">
      <c r="A72" s="53"/>
      <c r="B72" s="55"/>
      <c r="C72" s="55"/>
      <c r="D72" s="55"/>
      <c r="E72" s="55"/>
      <c r="F72" s="56"/>
      <c r="G72" s="57"/>
      <c r="H72" s="58"/>
      <c r="I72" s="59"/>
      <c r="J72" s="59"/>
      <c r="K72" s="59"/>
      <c r="L72" s="59"/>
      <c r="M72" s="60"/>
    </row>
    <row r="73" spans="1:13">
      <c r="A73" s="53"/>
      <c r="B73" s="55"/>
      <c r="C73" s="55"/>
      <c r="D73" s="55"/>
      <c r="E73" s="55"/>
      <c r="F73" s="56"/>
      <c r="G73" s="57"/>
      <c r="H73" s="58"/>
      <c r="I73" s="59"/>
      <c r="J73" s="59"/>
      <c r="K73" s="59"/>
      <c r="L73" s="59"/>
      <c r="M73" s="60"/>
    </row>
    <row r="74" spans="1:13">
      <c r="A74" s="53"/>
      <c r="B74" s="55"/>
      <c r="C74" s="55"/>
      <c r="D74" s="55"/>
      <c r="E74" s="55"/>
      <c r="F74" s="56"/>
      <c r="G74" s="57"/>
      <c r="H74" s="58"/>
      <c r="I74" s="59"/>
      <c r="J74" s="59"/>
      <c r="K74" s="59"/>
      <c r="L74" s="59"/>
      <c r="M74" s="60"/>
    </row>
    <row r="75" spans="1:13">
      <c r="A75" s="53"/>
      <c r="B75" s="55"/>
      <c r="C75" s="55"/>
      <c r="D75" s="55"/>
      <c r="E75" s="55"/>
      <c r="F75" s="56"/>
      <c r="G75" s="57"/>
      <c r="H75" s="58"/>
      <c r="I75" s="59"/>
      <c r="J75" s="59"/>
      <c r="K75" s="59"/>
      <c r="L75" s="59"/>
      <c r="M75" s="60"/>
    </row>
    <row r="76" spans="1:13">
      <c r="A76" s="53"/>
      <c r="B76" s="55"/>
      <c r="C76" s="55"/>
      <c r="D76" s="55"/>
      <c r="E76" s="55"/>
      <c r="F76" s="56"/>
      <c r="G76" s="57"/>
      <c r="H76" s="58"/>
      <c r="I76" s="59"/>
      <c r="J76" s="59"/>
      <c r="K76" s="59"/>
      <c r="L76" s="59"/>
      <c r="M76" s="60"/>
    </row>
    <row r="77" spans="1:13">
      <c r="A77" s="53"/>
      <c r="B77" s="55"/>
      <c r="C77" s="55"/>
      <c r="D77" s="55"/>
      <c r="E77" s="55"/>
      <c r="F77" s="56"/>
      <c r="G77" s="57"/>
      <c r="H77" s="58"/>
      <c r="I77" s="59"/>
      <c r="J77" s="59"/>
      <c r="K77" s="59"/>
      <c r="L77" s="59"/>
      <c r="M77" s="60"/>
    </row>
    <row r="78" spans="1:13">
      <c r="A78" s="53"/>
      <c r="B78" s="55"/>
      <c r="C78" s="55"/>
      <c r="D78" s="55"/>
      <c r="E78" s="55"/>
      <c r="F78" s="56"/>
      <c r="G78" s="57"/>
      <c r="H78" s="58"/>
      <c r="I78" s="59"/>
      <c r="J78" s="59"/>
      <c r="K78" s="59"/>
      <c r="L78" s="59"/>
      <c r="M78" s="60"/>
    </row>
    <row r="79" spans="1:13">
      <c r="A79" s="53"/>
      <c r="B79" s="55"/>
      <c r="C79" s="55"/>
      <c r="D79" s="55"/>
      <c r="E79" s="55"/>
      <c r="F79" s="56"/>
      <c r="G79" s="57"/>
      <c r="H79" s="58"/>
      <c r="I79" s="59"/>
      <c r="J79" s="59"/>
      <c r="K79" s="59"/>
      <c r="L79" s="59"/>
      <c r="M79" s="60"/>
    </row>
    <row r="80" spans="1:13">
      <c r="A80" s="53"/>
      <c r="B80" s="55"/>
      <c r="C80" s="55"/>
      <c r="D80" s="55"/>
      <c r="E80" s="55"/>
      <c r="F80" s="56"/>
      <c r="G80" s="57"/>
      <c r="H80" s="58"/>
      <c r="I80" s="59"/>
      <c r="J80" s="59"/>
      <c r="K80" s="59"/>
      <c r="L80" s="59"/>
      <c r="M80" s="60"/>
    </row>
    <row r="81" spans="1:13">
      <c r="A81" s="53"/>
      <c r="B81" s="55"/>
      <c r="C81" s="55"/>
      <c r="D81" s="55"/>
      <c r="E81" s="55"/>
      <c r="F81" s="56"/>
      <c r="G81" s="57"/>
      <c r="H81" s="58"/>
      <c r="I81" s="59"/>
      <c r="J81" s="59"/>
      <c r="K81" s="59"/>
      <c r="L81" s="59"/>
      <c r="M81" s="60"/>
    </row>
  </sheetData>
  <mergeCells count="23">
    <mergeCell ref="E1:M1"/>
    <mergeCell ref="E2:G2"/>
    <mergeCell ref="H2:I2"/>
    <mergeCell ref="E3:G3"/>
    <mergeCell ref="H3:I3"/>
    <mergeCell ref="H7:M7"/>
    <mergeCell ref="H8:M8"/>
    <mergeCell ref="H9:M9"/>
    <mergeCell ref="H10:M10"/>
    <mergeCell ref="H46:M46"/>
    <mergeCell ref="H47:M47"/>
    <mergeCell ref="H48:M48"/>
    <mergeCell ref="H49:M49"/>
    <mergeCell ref="H50:M50"/>
    <mergeCell ref="H51:M51"/>
    <mergeCell ref="H52:M52"/>
    <mergeCell ref="H53:M53"/>
    <mergeCell ref="H54:M54"/>
    <mergeCell ref="H55:M55"/>
    <mergeCell ref="H56:M56"/>
    <mergeCell ref="A1:C3"/>
    <mergeCell ref="J2:M3"/>
    <mergeCell ref="A4:B5"/>
  </mergeCells>
  <pageMargins left="0.75" right="0.75" top="1" bottom="1" header="0.51" footer="0.51"/>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①R向け店舗在庫(前日在庫)</vt:lpstr>
      <vt:lpstr>判定サマリ</vt:lpstr>
      <vt:lpstr>仕様書解析</vt:lpstr>
      <vt:lpstr>TC→sinopsマッピング（参照用）</vt:lpstr>
      <vt:lpstr>TRIAL在庫F004（参照用）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见见</cp:lastModifiedBy>
  <dcterms:created xsi:type="dcterms:W3CDTF">2026-06-10T08:14:00Z</dcterms:created>
  <dcterms:modified xsi:type="dcterms:W3CDTF">2026-07-15T05:18:55Z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B80EF9CB75784B17B644D4D19404858F_12</vt:lpwstr>
  </property>
  <property fmtid="{D5CDD505-2E9C-101B-9397-08002B2CF9AE}" pid="3" name="KSOProductBuildVer">
    <vt:lpwstr>2052-12.1.0.26375</vt:lpwstr>
  </property>
  <property fmtid="{D5CDD505-2E9C-101B-9397-08002B2CF9AE}" pid="4" name="CalculationRule">
    <vt:i4>0</vt:i4>
  </property>
</Properties>
</file>