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①判定サマリ" sheetId="1" r:id="rId5"/>
    <sheet state="visible" name="②自動補充 Q&amp;A分類整理" sheetId="2" r:id="rId6"/>
    <sheet state="visible" name="③移行判定 課題一覧" sheetId="3" r:id="rId7"/>
  </sheets>
  <definedNames>
    <definedName hidden="1" localSheetId="1" name="_xlnm._FilterDatabase">'②自動補充 Q&amp;A分類整理'!$A$1:$I$82</definedName>
    <definedName hidden="1" localSheetId="2" name="_xlnm._FilterDatabase">'③移行判定 課題一覧'!$A$1:$H$19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4">
      <text>
        <t xml:space="preserve">1，ケースバラ変換マスタ（case_bara.txt）
2.棚割明細：location_details.txt
3.新商品用在庫データ連携</t>
      </text>
    </comment>
  </commentList>
</comments>
</file>

<file path=xl/sharedStrings.xml><?xml version="1.0" encoding="utf-8"?>
<sst xmlns="http://schemas.openxmlformats.org/spreadsheetml/2006/main" count="707" uniqueCount="382">
  <si>
    <t>機能分類</t>
  </si>
  <si>
    <t>判定区分</t>
  </si>
  <si>
    <t>No</t>
  </si>
  <si>
    <t>ID</t>
  </si>
  <si>
    <t>記載日</t>
  </si>
  <si>
    <t>起票者</t>
  </si>
  <si>
    <t>テーマ</t>
  </si>
  <si>
    <t>論点（質問要旨）</t>
  </si>
  <si>
    <t>結論・現状</t>
  </si>
  <si>
    <t>課題区分</t>
  </si>
  <si>
    <r>
      <rPr>
        <rFont val="Arial"/>
        <b/>
        <color rgb="FFFFFFFF"/>
        <sz val="10.0"/>
      </rPr>
      <t>該当</t>
    </r>
    <r>
      <rPr>
        <rFont val="Arial"/>
        <b/>
        <color rgb="FFFFFFFF"/>
        <sz val="10.0"/>
      </rPr>
      <t>No</t>
    </r>
  </si>
  <si>
    <t>ステータス</t>
  </si>
  <si>
    <t>論点</t>
  </si>
  <si>
    <t>対応者</t>
  </si>
  <si>
    <t>現状</t>
  </si>
  <si>
    <t>詳細設計への影響／必要アクション</t>
  </si>
  <si>
    <r>
      <rPr>
        <rFont val="Arial"/>
        <b/>
        <color rgb="FFFFFFFF"/>
        <sz val="14.0"/>
      </rPr>
      <t>MD</t>
    </r>
    <r>
      <rPr>
        <rFont val="Arial"/>
        <b/>
        <color rgb="FFFFFFFF"/>
        <sz val="14.0"/>
      </rPr>
      <t>基幹統合</t>
    </r>
    <r>
      <rPr>
        <rFont val="Arial"/>
        <b/>
        <color rgb="FFFFFFFF"/>
        <sz val="14.0"/>
      </rPr>
      <t>PJ</t>
    </r>
    <r>
      <rPr>
        <rFont val="Arial"/>
        <b/>
        <color rgb="FFFFFFFF"/>
        <sz val="14.0"/>
      </rPr>
      <t>（</t>
    </r>
    <r>
      <rPr>
        <rFont val="Arial"/>
        <b/>
        <color rgb="FFFFFFFF"/>
        <sz val="14.0"/>
      </rPr>
      <t>Project West</t>
    </r>
    <r>
      <rPr>
        <rFont val="Arial"/>
        <b/>
        <color rgb="FFFFFFFF"/>
        <sz val="14.0"/>
      </rPr>
      <t>）／自動補充システム  課題</t>
    </r>
    <r>
      <rPr>
        <rFont val="Arial"/>
        <b/>
        <color rgb="FFFFFFFF"/>
        <sz val="14.0"/>
      </rPr>
      <t>Q&amp;A</t>
    </r>
    <r>
      <rPr>
        <rFont val="Arial"/>
        <b/>
        <color rgb="FFFFFFFF"/>
        <sz val="14.0"/>
      </rPr>
      <t>分析・詳細設計移行判定</t>
    </r>
  </si>
  <si>
    <r>
      <rPr>
        <rFont val="Arial"/>
        <b/>
        <color rgb="FF2E6E6A"/>
        <sz val="9.0"/>
      </rPr>
      <t xml:space="preserve">A. </t>
    </r>
    <r>
      <rPr>
        <rFont val="Arial"/>
        <b/>
        <color rgb="FF2E6E6A"/>
        <sz val="9.0"/>
      </rPr>
      <t>対象範囲・全体方針</t>
    </r>
  </si>
  <si>
    <t>🔴 ブロッカー</t>
  </si>
  <si>
    <t>05/12</t>
  </si>
  <si>
    <t>李青廷</t>
  </si>
  <si>
    <r>
      <rPr>
        <rFont val="Arial"/>
        <color rgb="FF222222"/>
        <sz val="9.0"/>
      </rPr>
      <t>西友⇔</t>
    </r>
    <r>
      <rPr>
        <rFont val="Arial"/>
        <color rgb="FF222222"/>
        <sz val="9.0"/>
      </rPr>
      <t>TRIAL MD</t>
    </r>
    <r>
      <rPr>
        <rFont val="Arial"/>
        <color rgb="FF222222"/>
        <sz val="9.0"/>
      </rPr>
      <t>基幹のデータ連携は</t>
    </r>
    <r>
      <rPr>
        <rFont val="Arial"/>
        <color rgb="FF222222"/>
        <sz val="9.0"/>
      </rPr>
      <t>Core Saver</t>
    </r>
    <r>
      <rPr>
        <rFont val="Arial"/>
        <color rgb="FF222222"/>
        <sz val="9.0"/>
      </rPr>
      <t>連携を前提とする認識の確認</t>
    </r>
  </si>
  <si>
    <r>
      <rPr>
        <rFont val="Arial"/>
        <color rgb="FF222222"/>
        <sz val="9.0"/>
      </rPr>
      <t>認識一致。</t>
    </r>
    <r>
      <rPr>
        <rFont val="Arial"/>
        <color rgb="FF222222"/>
        <sz val="9.0"/>
      </rPr>
      <t>Core Saver</t>
    </r>
    <r>
      <rPr>
        <rFont val="Arial"/>
        <color rgb="FF222222"/>
        <sz val="9.0"/>
      </rPr>
      <t>連携を前提（</t>
    </r>
    <r>
      <rPr>
        <rFont val="Arial"/>
        <color rgb="FF222222"/>
        <sz val="9.0"/>
      </rPr>
      <t>Shinise</t>
    </r>
    <r>
      <rPr>
        <rFont val="Arial"/>
        <color rgb="FF222222"/>
        <sz val="9.0"/>
      </rPr>
      <t>切替は別対応）。</t>
    </r>
  </si>
  <si>
    <t>要件確認</t>
  </si>
  <si>
    <t>完了</t>
  </si>
  <si>
    <r>
      <rPr>
        <rFont val="Arial"/>
        <color rgb="FF555555"/>
        <sz val="9.0"/>
      </rPr>
      <t>対象：</t>
    </r>
    <r>
      <rPr>
        <rFont val="Arial"/>
        <color rgb="FF555555"/>
        <sz val="9.0"/>
      </rPr>
      <t>TRE_</t>
    </r>
    <r>
      <rPr>
        <rFont val="Arial"/>
        <color rgb="FF555555"/>
        <sz val="9.0"/>
      </rPr>
      <t xml:space="preserve">課題管理表 </t>
    </r>
    <r>
      <rPr>
        <rFont val="Arial"/>
        <color rgb="FF555555"/>
        <sz val="9.0"/>
      </rPr>
      <t>MD/SCM</t>
    </r>
    <r>
      <rPr>
        <rFont val="Arial"/>
        <color rgb="FF555555"/>
        <sz val="9.0"/>
      </rPr>
      <t xml:space="preserve">領域（システム＝自動補充 </t>
    </r>
    <r>
      <rPr>
        <rFont val="Arial"/>
        <color rgb="FF555555"/>
        <sz val="9.0"/>
      </rPr>
      <t>79</t>
    </r>
    <r>
      <rPr>
        <rFont val="Arial"/>
        <color rgb="FF555555"/>
        <sz val="9.0"/>
      </rPr>
      <t>件）／基準日：</t>
    </r>
    <r>
      <rPr>
        <rFont val="Arial"/>
        <color rgb="FF555555"/>
        <sz val="9.0"/>
      </rPr>
      <t>2026-07-23</t>
    </r>
  </si>
  <si>
    <t>B1</t>
  </si>
  <si>
    <t>岩瀬</t>
  </si>
  <si>
    <t>05/26</t>
  </si>
  <si>
    <t>元紺谷</t>
  </si>
  <si>
    <r>
      <rPr>
        <rFont val="Arial"/>
        <color rgb="FF222222"/>
        <sz val="9.0"/>
      </rPr>
      <t>BO</t>
    </r>
    <r>
      <rPr>
        <rFont val="Arial"/>
        <color rgb="FF222222"/>
        <sz val="9.0"/>
      </rPr>
      <t>領域</t>
    </r>
    <r>
      <rPr>
        <rFont val="Arial"/>
        <color rgb="FF222222"/>
        <sz val="9.0"/>
      </rPr>
      <t>35</t>
    </r>
    <r>
      <rPr>
        <rFont val="Arial"/>
        <color rgb="FF222222"/>
        <sz val="9.0"/>
      </rPr>
      <t>本</t>
    </r>
    <r>
      <rPr>
        <rFont val="Arial"/>
        <color rgb="FF222222"/>
        <sz val="9.0"/>
      </rPr>
      <t>IF</t>
    </r>
    <r>
      <rPr>
        <rFont val="Arial"/>
        <color rgb="FF222222"/>
        <sz val="9.0"/>
      </rPr>
      <t>の見積試算・</t>
    </r>
    <r>
      <rPr>
        <rFont val="Arial"/>
        <color rgb="FF222222"/>
        <sz val="9.0"/>
      </rPr>
      <t>WBS</t>
    </r>
    <r>
      <rPr>
        <rFont val="Arial"/>
        <color rgb="FF222222"/>
        <sz val="9.0"/>
      </rPr>
      <t>作成依頼</t>
    </r>
  </si>
  <si>
    <r>
      <rPr>
        <rFont val="Arial"/>
        <color rgb="FF222222"/>
        <sz val="9.0"/>
      </rPr>
      <t>便区分の欠落（入荷予定</t>
    </r>
    <r>
      <rPr>
        <rFont val="Arial"/>
        <color rgb="FF222222"/>
        <sz val="9.0"/>
      </rPr>
      <t>/</t>
    </r>
    <r>
      <rPr>
        <rFont val="Arial"/>
        <color rgb="FF222222"/>
        <sz val="9.0"/>
      </rPr>
      <t>実績・発注勧告</t>
    </r>
    <r>
      <rPr>
        <rFont val="Arial"/>
        <color rgb="FF222222"/>
        <sz val="9.0"/>
      </rPr>
      <t>W</t>
    </r>
    <r>
      <rPr>
        <rFont val="Arial"/>
        <color rgb="FF222222"/>
        <sz val="9.0"/>
      </rPr>
      <t>）</t>
    </r>
  </si>
  <si>
    <r>
      <rPr>
        <rFont val="Arial"/>
        <color rgb="FF222222"/>
        <sz val="9.0"/>
      </rPr>
      <t>6/8</t>
    </r>
    <r>
      <rPr>
        <rFont val="Arial"/>
        <color rgb="FF222222"/>
        <sz val="9.0"/>
      </rPr>
      <t>打合せで受領済。</t>
    </r>
    <r>
      <rPr>
        <rFont val="Arial"/>
        <color rgb="FF222222"/>
        <sz val="9.0"/>
      </rPr>
      <t>IF1</t>
    </r>
    <r>
      <rPr>
        <rFont val="Arial"/>
        <color rgb="FF222222"/>
        <sz val="9.0"/>
      </rPr>
      <t>件をサンプルに難易度中の人日で試算。</t>
    </r>
  </si>
  <si>
    <t>N/A</t>
  </si>
  <si>
    <t>28,29,92</t>
  </si>
  <si>
    <r>
      <rPr>
        <rFont val="Arial"/>
        <b/>
        <color rgb="FF2E6E6A"/>
        <sz val="11.0"/>
      </rPr>
      <t xml:space="preserve">1. </t>
    </r>
    <r>
      <rPr>
        <rFont val="Arial"/>
        <b/>
        <color rgb="FF2E6E6A"/>
        <sz val="11.0"/>
      </rPr>
      <t xml:space="preserve">進捗サマリ（自動補充 </t>
    </r>
    <r>
      <rPr>
        <rFont val="Arial"/>
        <b/>
        <color rgb="FF2E6E6A"/>
        <sz val="11.0"/>
      </rPr>
      <t>79</t>
    </r>
    <r>
      <rPr>
        <rFont val="Arial"/>
        <b/>
        <color rgb="FF2E6E6A"/>
        <sz val="11.0"/>
      </rPr>
      <t>件）</t>
    </r>
  </si>
  <si>
    <t>朴</t>
  </si>
  <si>
    <t>06/09</t>
  </si>
  <si>
    <r>
      <rPr>
        <rFont val="Arial"/>
        <color rgb="FF222222"/>
        <sz val="9.0"/>
      </rPr>
      <t>sinops</t>
    </r>
    <r>
      <rPr>
        <rFont val="Arial"/>
        <color rgb="FF222222"/>
        <sz val="9.0"/>
      </rPr>
      <t>側の便区分が</t>
    </r>
    <r>
      <rPr>
        <rFont val="Arial"/>
        <color rgb="FF222222"/>
        <sz val="9.0"/>
      </rPr>
      <t>Key/</t>
    </r>
    <r>
      <rPr>
        <rFont val="Arial"/>
        <color rgb="FF222222"/>
        <sz val="9.0"/>
      </rPr>
      <t>必須・</t>
    </r>
    <r>
      <rPr>
        <rFont val="Arial"/>
        <color rgb="FF222222"/>
        <sz val="9.0"/>
      </rPr>
      <t>PK</t>
    </r>
    <r>
      <rPr>
        <rFont val="Arial"/>
        <color rgb="FF222222"/>
        <sz val="9.0"/>
      </rPr>
      <t>だが</t>
    </r>
    <r>
      <rPr>
        <rFont val="Arial"/>
        <color rgb="FF222222"/>
        <sz val="9.0"/>
      </rPr>
      <t>TRIAL</t>
    </r>
    <r>
      <rPr>
        <rFont val="Arial"/>
        <color rgb="FF222222"/>
        <sz val="9.0"/>
      </rPr>
      <t>側に便コードが無い（生鮮以外は便を管理していない）</t>
    </r>
  </si>
  <si>
    <t>王坤営</t>
  </si>
  <si>
    <t>自動補充の計算対象カテゴリー／対象外の有無</t>
  </si>
  <si>
    <t>大村さんへ「同様の便運用が可能か」確認中</t>
  </si>
  <si>
    <r>
      <rPr>
        <rFont val="Arial"/>
        <color rgb="FF222222"/>
        <sz val="9.0"/>
      </rPr>
      <t>対象部門は『自動補充対象部門コード一覧</t>
    </r>
    <r>
      <rPr>
        <rFont val="Arial"/>
        <color rgb="FF222222"/>
        <sz val="9.0"/>
      </rPr>
      <t>_20260609.xlsx</t>
    </r>
    <r>
      <rPr>
        <rFont val="Arial"/>
        <color rgb="FF222222"/>
        <sz val="9.0"/>
      </rPr>
      <t>』の通り。</t>
    </r>
  </si>
  <si>
    <r>
      <rPr>
        <rFont val="Arial"/>
        <color rgb="FF222222"/>
        <sz val="9.0"/>
      </rPr>
      <t>入荷予定</t>
    </r>
    <r>
      <rPr>
        <rFont val="Arial"/>
        <color rgb="FF222222"/>
        <sz val="9.0"/>
      </rPr>
      <t>/</t>
    </r>
    <r>
      <rPr>
        <rFont val="Arial"/>
        <color rgb="FF222222"/>
        <sz val="9.0"/>
      </rPr>
      <t>実績・発注勧告</t>
    </r>
    <r>
      <rPr>
        <rFont val="Arial"/>
        <color rgb="FF222222"/>
        <sz val="9.0"/>
      </rPr>
      <t>(W)</t>
    </r>
    <r>
      <rPr>
        <rFont val="Arial"/>
        <color rgb="FF222222"/>
        <sz val="9.0"/>
      </rPr>
      <t>の</t>
    </r>
    <r>
      <rPr>
        <rFont val="Arial"/>
        <color rgb="FF222222"/>
        <sz val="9.0"/>
      </rPr>
      <t>PK/</t>
    </r>
    <r>
      <rPr>
        <rFont val="Arial"/>
        <color rgb="FF222222"/>
        <sz val="9.0"/>
      </rPr>
      <t>レイアウトが確定不可。集中討議で付与方式を決定するまで当該</t>
    </r>
    <r>
      <rPr>
        <rFont val="Arial"/>
        <color rgb="FF222222"/>
        <sz val="9.0"/>
      </rPr>
      <t>IF</t>
    </r>
    <r>
      <rPr>
        <rFont val="Arial"/>
        <color rgb="FF222222"/>
        <sz val="9.0"/>
      </rPr>
      <t>の詳細設計は保留</t>
    </r>
  </si>
  <si>
    <r>
      <rPr>
        <rFont val="Arial"/>
        <color rgb="FF222222"/>
        <sz val="9.0"/>
      </rPr>
      <t>岩瀬</t>
    </r>
    <r>
      <rPr>
        <rFont val="Arial"/>
        <color rgb="FF222222"/>
        <sz val="9.0"/>
      </rPr>
      <t>/</t>
    </r>
    <r>
      <rPr>
        <rFont val="Arial"/>
        <color rgb="FF222222"/>
        <sz val="9.0"/>
      </rPr>
      <t>大村</t>
    </r>
  </si>
  <si>
    <t>件数</t>
  </si>
  <si>
    <t>割合</t>
  </si>
  <si>
    <r>
      <rPr>
        <rFont val="Arial"/>
        <color rgb="FF222222"/>
        <sz val="9.0"/>
      </rPr>
      <t>各アプリが参照する</t>
    </r>
    <r>
      <rPr>
        <rFont val="Arial"/>
        <color rgb="FF222222"/>
        <sz val="9.0"/>
      </rPr>
      <t>TRIAL</t>
    </r>
    <r>
      <rPr>
        <rFont val="Arial"/>
        <color rgb="FF222222"/>
        <sz val="9.0"/>
      </rPr>
      <t>側データソース（参照元）の確認</t>
    </r>
  </si>
  <si>
    <t>本データの参照用途は主に集計。詳細な運用は各システム担当がレビュー予定。</t>
  </si>
  <si>
    <t>馬暁妮</t>
  </si>
  <si>
    <r>
      <rPr>
        <rFont val="Arial"/>
        <b/>
        <color rgb="FF2E6E6A"/>
        <sz val="9.0"/>
      </rPr>
      <t xml:space="preserve">B. </t>
    </r>
    <r>
      <rPr>
        <rFont val="Arial"/>
        <b/>
        <color rgb="FF2E6E6A"/>
        <sz val="9.0"/>
      </rPr>
      <t>商品マスタ・カテゴリマスタ</t>
    </r>
  </si>
  <si>
    <t>B2</t>
  </si>
  <si>
    <t>基本商品マスタ／店別商品マスタの連携元・先テーブルの認識確認</t>
  </si>
  <si>
    <r>
      <rPr>
        <rFont val="Arial"/>
        <color rgb="FF222222"/>
        <sz val="9.0"/>
      </rPr>
      <t>発注区分の統合ルール（</t>
    </r>
    <r>
      <rPr>
        <rFont val="Arial"/>
        <color rgb="FF222222"/>
        <sz val="9.0"/>
      </rPr>
      <t>WMS</t>
    </r>
    <r>
      <rPr>
        <rFont val="Arial"/>
        <color rgb="FF222222"/>
        <sz val="9.0"/>
      </rPr>
      <t>と共通）</t>
    </r>
  </si>
  <si>
    <t>49</t>
  </si>
  <si>
    <r>
      <rPr>
        <rFont val="Arial"/>
        <color rgb="FF222222"/>
        <sz val="9.0"/>
      </rPr>
      <t>Sinops(0/7)</t>
    </r>
    <r>
      <rPr>
        <rFont val="Arial"/>
        <color rgb="FF222222"/>
        <sz val="9.0"/>
      </rPr>
      <t>と</t>
    </r>
    <r>
      <rPr>
        <rFont val="Arial"/>
        <color rgb="FF222222"/>
        <sz val="9.0"/>
      </rPr>
      <t>TRIAL(1/4/10/11/12/15)</t>
    </r>
    <r>
      <rPr>
        <rFont val="Arial"/>
        <color rgb="FF222222"/>
        <sz val="9.0"/>
      </rPr>
      <t>の発注区分が不一致で変換ルールが未確定</t>
    </r>
  </si>
  <si>
    <r>
      <rPr>
        <rFont val="Arial"/>
        <color rgb="FF222222"/>
        <sz val="9.0"/>
      </rPr>
      <t>認識一致。基本</t>
    </r>
    <r>
      <rPr>
        <rFont val="Arial"/>
        <color rgb="FF222222"/>
        <sz val="9.0"/>
      </rPr>
      <t>=TRIAL</t>
    </r>
    <r>
      <rPr>
        <rFont val="Arial"/>
        <color rgb="FF222222"/>
        <sz val="9.0"/>
      </rPr>
      <t>商品共通マスタ→</t>
    </r>
    <r>
      <rPr>
        <rFont val="Arial"/>
        <color rgb="FF222222"/>
        <sz val="9.0"/>
      </rPr>
      <t>SEIYU</t>
    </r>
    <r>
      <rPr>
        <rFont val="Arial"/>
        <color rgb="FF222222"/>
        <sz val="9.0"/>
      </rPr>
      <t>商品マスタ</t>
    </r>
    <r>
      <rPr>
        <rFont val="Arial"/>
        <color rgb="FF222222"/>
        <sz val="9.0"/>
      </rPr>
      <t>(item_mst.txt)</t>
    </r>
    <r>
      <rPr>
        <rFont val="Arial"/>
        <color rgb="FF222222"/>
        <sz val="9.0"/>
      </rPr>
      <t>、店別</t>
    </r>
    <r>
      <rPr>
        <rFont val="Arial"/>
        <color rgb="FF222222"/>
        <sz val="9.0"/>
      </rPr>
      <t>=TRIAL</t>
    </r>
    <r>
      <rPr>
        <rFont val="Arial"/>
        <color rgb="FF222222"/>
        <sz val="9.0"/>
      </rPr>
      <t>店舗共通マスタ→</t>
    </r>
    <r>
      <rPr>
        <rFont val="Arial"/>
        <color rgb="FF222222"/>
        <sz val="9.0"/>
      </rPr>
      <t>SEIYU</t>
    </r>
    <r>
      <rPr>
        <rFont val="Arial"/>
        <color rgb="FF222222"/>
        <sz val="9.0"/>
      </rPr>
      <t>店別商品マスタ</t>
    </r>
    <r>
      <rPr>
        <rFont val="Arial"/>
        <color rgb="FF222222"/>
        <sz val="9.0"/>
      </rPr>
      <t>(store_item_mst.txt)</t>
    </r>
    <r>
      <rPr>
        <rFont val="Arial"/>
        <color rgb="FF222222"/>
        <sz val="9.0"/>
      </rPr>
      <t>。相互連携テーブル</t>
    </r>
    <r>
      <rPr>
        <rFont val="Arial"/>
        <color rgb="FF222222"/>
        <sz val="9.0"/>
      </rPr>
      <t>OK</t>
    </r>
    <r>
      <rPr>
        <rFont val="Arial"/>
        <color rgb="FF222222"/>
        <sz val="9.0"/>
      </rPr>
      <t>。</t>
    </r>
  </si>
  <si>
    <r>
      <rPr>
        <rFont val="Arial"/>
        <color rgb="FF222222"/>
        <sz val="9.0"/>
      </rPr>
      <t>発注区分の用途を</t>
    </r>
    <r>
      <rPr>
        <rFont val="Arial"/>
        <color rgb="FF222222"/>
        <sz val="9.0"/>
      </rPr>
      <t>Sinops</t>
    </r>
    <r>
      <rPr>
        <rFont val="Arial"/>
        <color rgb="FF222222"/>
        <sz val="9.0"/>
      </rPr>
      <t>に確認中（</t>
    </r>
    <r>
      <rPr>
        <rFont val="Arial"/>
        <color rgb="FF222222"/>
        <sz val="9.0"/>
      </rPr>
      <t>7/22</t>
    </r>
    <r>
      <rPr>
        <rFont val="Arial"/>
        <color rgb="FF222222"/>
        <sz val="9.0"/>
      </rPr>
      <t>）</t>
    </r>
  </si>
  <si>
    <r>
      <rPr>
        <rFont val="Arial"/>
        <color rgb="FF222222"/>
        <sz val="9.0"/>
      </rPr>
      <t>該当項目の変換ロジックが定まらない。</t>
    </r>
    <r>
      <rPr>
        <rFont val="Arial"/>
        <color rgb="FF222222"/>
        <sz val="9.0"/>
      </rPr>
      <t>WMS No.136/137</t>
    </r>
    <r>
      <rPr>
        <rFont val="Arial"/>
        <color rgb="FF222222"/>
        <sz val="9.0"/>
      </rPr>
      <t>と一括で対応表を確定</t>
    </r>
  </si>
  <si>
    <t>対応中</t>
  </si>
  <si>
    <t>商品マスタ統合時のインストアコード対応方針</t>
  </si>
  <si>
    <t>未対応</t>
  </si>
  <si>
    <t>B3</t>
  </si>
  <si>
    <r>
      <rPr>
        <rFont val="Arial"/>
        <color rgb="FF222222"/>
        <sz val="9.0"/>
      </rPr>
      <t>営業在庫の</t>
    </r>
    <r>
      <rPr>
        <rFont val="Arial"/>
        <color rgb="FF222222"/>
        <sz val="9.0"/>
      </rPr>
      <t>24</t>
    </r>
    <r>
      <rPr>
        <rFont val="Arial"/>
        <color rgb="FF222222"/>
        <sz val="9.0"/>
      </rPr>
      <t>時スナップショット（在庫修正）</t>
    </r>
  </si>
  <si>
    <r>
      <rPr>
        <rFont val="Arial"/>
        <color rgb="FF222222"/>
        <sz val="9.0"/>
      </rPr>
      <t>【未確定】バーコード体系は判明（社員証</t>
    </r>
    <r>
      <rPr>
        <rFont val="Arial"/>
        <color rgb="FF222222"/>
        <sz val="9.0"/>
      </rPr>
      <t>20</t>
    </r>
    <r>
      <rPr>
        <rFont val="Arial"/>
        <color rgb="FF222222"/>
        <sz val="9.0"/>
      </rPr>
      <t>始まり／レジ用</t>
    </r>
    <r>
      <rPr>
        <rFont val="Arial"/>
        <color rgb="FF222222"/>
        <sz val="9.0"/>
      </rPr>
      <t>28</t>
    </r>
    <r>
      <rPr>
        <rFont val="Arial"/>
        <color rgb="FF222222"/>
        <sz val="9.0"/>
      </rPr>
      <t>始まり／会員</t>
    </r>
    <r>
      <rPr>
        <rFont val="Arial"/>
        <color rgb="FF222222"/>
        <sz val="9.0"/>
      </rPr>
      <t>29</t>
    </r>
    <r>
      <rPr>
        <rFont val="Arial"/>
        <color rgb="FF222222"/>
        <sz val="9.0"/>
      </rPr>
      <t>始まり）。統合方針は商品マスタ統合</t>
    </r>
    <r>
      <rPr>
        <rFont val="Arial"/>
        <color rgb="FF222222"/>
        <sz val="9.0"/>
      </rPr>
      <t>PJ</t>
    </r>
    <r>
      <rPr>
        <rFont val="Arial"/>
        <color rgb="FF222222"/>
        <sz val="9.0"/>
      </rPr>
      <t>側で継続。回答欄空欄。</t>
    </r>
  </si>
  <si>
    <t>121</t>
  </si>
  <si>
    <t>保留</t>
  </si>
  <si>
    <t>（空欄）</t>
  </si>
  <si>
    <r>
      <rPr>
        <rFont val="Arial"/>
        <color rgb="FF222222"/>
        <sz val="9.0"/>
      </rPr>
      <t>sinops</t>
    </r>
    <r>
      <rPr>
        <rFont val="Arial"/>
        <color rgb="FF222222"/>
        <sz val="9.0"/>
      </rPr>
      <t>は前日</t>
    </r>
    <r>
      <rPr>
        <rFont val="Arial"/>
        <color rgb="FF222222"/>
        <sz val="9.0"/>
      </rPr>
      <t>24</t>
    </r>
    <r>
      <rPr>
        <rFont val="Arial"/>
        <color rgb="FF222222"/>
        <sz val="9.0"/>
      </rPr>
      <t>時時点の在庫を要求。営業在庫の</t>
    </r>
    <r>
      <rPr>
        <rFont val="Arial"/>
        <color rgb="FF222222"/>
        <sz val="9.0"/>
      </rPr>
      <t>24</t>
    </r>
    <r>
      <rPr>
        <rFont val="Arial"/>
        <color rgb="FF222222"/>
        <sz val="9.0"/>
      </rPr>
      <t>時断面を作成できるかが在庫修正</t>
    </r>
    <r>
      <rPr>
        <rFont val="Arial"/>
        <color rgb="FF222222"/>
        <sz val="9.0"/>
      </rPr>
      <t>IF</t>
    </r>
    <r>
      <rPr>
        <rFont val="Arial"/>
        <color rgb="FF222222"/>
        <sz val="9.0"/>
      </rPr>
      <t>の前提</t>
    </r>
  </si>
  <si>
    <r>
      <rPr>
        <rFont val="Arial"/>
        <color rgb="FF222222"/>
        <sz val="9.0"/>
      </rPr>
      <t>Shinise PJ</t>
    </r>
    <r>
      <rPr>
        <rFont val="Arial"/>
        <color rgb="FF222222"/>
        <sz val="9.0"/>
      </rPr>
      <t>へ確認中（</t>
    </r>
    <r>
      <rPr>
        <rFont val="Arial"/>
        <color rgb="FF222222"/>
        <sz val="9.0"/>
      </rPr>
      <t>7/20</t>
    </r>
    <r>
      <rPr>
        <rFont val="Arial"/>
        <color rgb="FF222222"/>
        <sz val="9.0"/>
      </rPr>
      <t>）</t>
    </r>
  </si>
  <si>
    <t>中止</t>
  </si>
  <si>
    <r>
      <rPr>
        <rFont val="Arial"/>
        <color rgb="FF222222"/>
        <sz val="9.0"/>
      </rPr>
      <t>在庫修正</t>
    </r>
    <r>
      <rPr>
        <rFont val="Arial"/>
        <color rgb="FF222222"/>
        <sz val="9.0"/>
      </rPr>
      <t>IF</t>
    </r>
    <r>
      <rPr>
        <rFont val="Arial"/>
        <color rgb="FF222222"/>
        <sz val="9.0"/>
      </rPr>
      <t>の連携方式の前提。提供不可なら代替方式の設計が必要</t>
    </r>
  </si>
  <si>
    <r>
      <rPr>
        <rFont val="Arial"/>
        <color rgb="FF222222"/>
        <sz val="9.0"/>
      </rPr>
      <t>岩瀬</t>
    </r>
    <r>
      <rPr>
        <rFont val="Arial"/>
        <color rgb="FF222222"/>
        <sz val="9.0"/>
      </rPr>
      <t>/Shinise</t>
    </r>
  </si>
  <si>
    <t>06/08</t>
  </si>
  <si>
    <r>
      <rPr>
        <rFont val="Arial"/>
        <color rgb="FF222222"/>
        <sz val="9.0"/>
      </rPr>
      <t>法人別業態別商品マスタ・店舗マスタの</t>
    </r>
    <r>
      <rPr>
        <rFont val="Arial"/>
        <color rgb="FF222222"/>
        <sz val="9.0"/>
      </rPr>
      <t>IF</t>
    </r>
    <r>
      <rPr>
        <rFont val="Arial"/>
        <color rgb="FF222222"/>
        <sz val="9.0"/>
      </rPr>
      <t>連携要否</t>
    </r>
  </si>
  <si>
    <r>
      <rPr>
        <rFont val="Arial"/>
        <color rgb="FF222222"/>
        <sz val="9.0"/>
      </rPr>
      <t>両マスタとも</t>
    </r>
    <r>
      <rPr>
        <rFont val="Arial"/>
        <color rgb="FF222222"/>
        <sz val="9.0"/>
      </rPr>
      <t>IF</t>
    </r>
    <r>
      <rPr>
        <rFont val="Arial"/>
        <color rgb="FF222222"/>
        <sz val="9.0"/>
      </rPr>
      <t>連携対象から除外。法人別業態別は</t>
    </r>
    <r>
      <rPr>
        <rFont val="Arial"/>
        <color rgb="FF222222"/>
        <sz val="9.0"/>
      </rPr>
      <t>Sinops</t>
    </r>
    <r>
      <rPr>
        <rFont val="Arial"/>
        <color rgb="FF222222"/>
        <sz val="9.0"/>
      </rPr>
      <t>側で商品マスタに統合済のため必要情報のみ連携すればよい。店舗マスタは新店登録時に</t>
    </r>
    <r>
      <rPr>
        <rFont val="Arial"/>
        <color rgb="FF222222"/>
        <sz val="9.0"/>
      </rPr>
      <t>Sinops</t>
    </r>
    <r>
      <rPr>
        <rFont val="Arial"/>
        <color rgb="FF222222"/>
        <sz val="9.0"/>
      </rPr>
      <t>へ直接登録するため連携不要。</t>
    </r>
  </si>
  <si>
    <t>B4</t>
  </si>
  <si>
    <r>
      <rPr>
        <rFont val="Arial"/>
        <color rgb="FF222222"/>
        <sz val="9.0"/>
      </rPr>
      <t>棚割データの連携方式（棚割系</t>
    </r>
    <r>
      <rPr>
        <rFont val="Arial"/>
        <color rgb="FF222222"/>
        <sz val="9.0"/>
      </rPr>
      <t>IF</t>
    </r>
    <r>
      <rPr>
        <rFont val="Arial"/>
        <color rgb="FF222222"/>
        <sz val="9.0"/>
      </rPr>
      <t>全体）</t>
    </r>
  </si>
  <si>
    <t>122 (44/72/74)</t>
  </si>
  <si>
    <t>張艶</t>
  </si>
  <si>
    <r>
      <rPr>
        <rFont val="Arial"/>
        <color rgb="FF222222"/>
        <sz val="9.0"/>
      </rPr>
      <t>「</t>
    </r>
    <r>
      <rPr>
        <rFont val="Arial"/>
        <color rgb="FF222222"/>
        <sz val="9.0"/>
      </rPr>
      <t>TR</t>
    </r>
    <r>
      <rPr>
        <rFont val="Arial"/>
        <color rgb="FF222222"/>
        <sz val="9.0"/>
      </rPr>
      <t>基幹→</t>
    </r>
    <r>
      <rPr>
        <rFont val="Arial"/>
        <color rgb="FF222222"/>
        <sz val="9.0"/>
      </rPr>
      <t>sinops</t>
    </r>
    <r>
      <rPr>
        <rFont val="Arial"/>
        <color rgb="FF222222"/>
        <sz val="9.0"/>
      </rPr>
      <t>」を保留し「棚割ストマネ→</t>
    </r>
    <r>
      <rPr>
        <rFont val="Arial"/>
        <color rgb="FF222222"/>
        <sz val="9.0"/>
      </rPr>
      <t>sinops</t>
    </r>
    <r>
      <rPr>
        <rFont val="Arial"/>
        <color rgb="FF222222"/>
        <sz val="9.0"/>
      </rPr>
      <t>」へ切替を検討中。連携ルート自体が未確定</t>
    </r>
  </si>
  <si>
    <t>合計</t>
  </si>
  <si>
    <r>
      <rPr>
        <rFont val="Arial"/>
        <color rgb="FF222222"/>
        <sz val="9.0"/>
      </rPr>
      <t>基本商品マスタの商品コードと</t>
    </r>
    <r>
      <rPr>
        <rFont val="Arial"/>
        <color rgb="FF222222"/>
        <sz val="9.0"/>
      </rPr>
      <t>TRIAL</t>
    </r>
    <r>
      <rPr>
        <rFont val="Arial"/>
        <color rgb="FF222222"/>
        <sz val="9.0"/>
      </rPr>
      <t>商品マスタの統合方針</t>
    </r>
  </si>
  <si>
    <t>棚割のデータ連携方法は検討中</t>
  </si>
  <si>
    <r>
      <rPr>
        <rFont val="Arial"/>
        <color rgb="FF222222"/>
        <sz val="9.0"/>
      </rPr>
      <t>棚割系</t>
    </r>
    <r>
      <rPr>
        <rFont val="Arial"/>
        <color rgb="FF222222"/>
        <sz val="9.0"/>
      </rPr>
      <t>IF</t>
    </r>
    <r>
      <rPr>
        <rFont val="Arial"/>
        <color rgb="FF222222"/>
        <sz val="9.0"/>
      </rPr>
      <t>（棚割明細・ダミー棚割・前倒し）の設計前提が固まらない。ルート確定が最優先</t>
    </r>
  </si>
  <si>
    <t>商品コード=商品マスタのJAN。Core Saverとのマッピングを進める。マスタ移行は商品マスタ統合PJで対応。</t>
  </si>
  <si>
    <r>
      <rPr>
        <rFont val="Arial"/>
        <color rgb="FF222222"/>
        <sz val="9.0"/>
      </rPr>
      <t>岩瀬</t>
    </r>
    <r>
      <rPr>
        <rFont val="Arial"/>
        <color rgb="FF222222"/>
        <sz val="9.0"/>
      </rPr>
      <t>/</t>
    </r>
    <r>
      <rPr>
        <rFont val="Arial"/>
        <color rgb="FF222222"/>
        <sz val="9.0"/>
      </rPr>
      <t>馬</t>
    </r>
  </si>
  <si>
    <t>B5</t>
  </si>
  <si>
    <t>06/15</t>
  </si>
  <si>
    <r>
      <rPr>
        <rFont val="Arial"/>
        <color rgb="FF222222"/>
        <sz val="9.0"/>
      </rPr>
      <t>受払明細</t>
    </r>
    <r>
      <rPr>
        <rFont val="Arial"/>
        <color rgb="FF222222"/>
        <sz val="9.0"/>
      </rPr>
      <t>(W)</t>
    </r>
    <r>
      <rPr>
        <rFont val="Arial"/>
        <color rgb="FF222222"/>
        <sz val="9.0"/>
      </rPr>
      <t>の伝票区分マッピング</t>
    </r>
  </si>
  <si>
    <r>
      <rPr>
        <rFont val="Arial"/>
        <color rgb="FF222222"/>
        <sz val="9.0"/>
      </rPr>
      <t>カテゴリマスタの階層を西友側で</t>
    </r>
    <r>
      <rPr>
        <rFont val="Arial"/>
        <color rgb="FF222222"/>
        <sz val="9.0"/>
      </rPr>
      <t>TRIAL</t>
    </r>
    <r>
      <rPr>
        <rFont val="Arial"/>
        <color rgb="FF222222"/>
        <sz val="9.0"/>
      </rPr>
      <t>と完全一致させるか独自設計か</t>
    </r>
  </si>
  <si>
    <t>151</t>
  </si>
  <si>
    <t>西友の補充部に確認（了解）。※階層整合方針は補充部確認結果に依存。</t>
  </si>
  <si>
    <r>
      <rPr>
        <rFont val="Arial"/>
        <color rgb="FF222222"/>
        <sz val="9.0"/>
      </rPr>
      <t>Sinops</t>
    </r>
    <r>
      <rPr>
        <rFont val="Arial"/>
        <color rgb="FF222222"/>
        <sz val="9.0"/>
      </rPr>
      <t>出庫</t>
    </r>
    <r>
      <rPr>
        <rFont val="Arial"/>
        <color rgb="FF222222"/>
        <sz val="9.0"/>
      </rPr>
      <t>/</t>
    </r>
    <r>
      <rPr>
        <rFont val="Arial"/>
        <color rgb="FF222222"/>
        <sz val="9.0"/>
      </rPr>
      <t>入庫に</t>
    </r>
    <r>
      <rPr>
        <rFont val="Arial"/>
        <color rgb="FF222222"/>
        <sz val="9.0"/>
      </rPr>
      <t>TRIAL</t>
    </r>
    <r>
      <rPr>
        <rFont val="Arial"/>
        <color rgb="FF222222"/>
        <sz val="9.0"/>
      </rPr>
      <t>のどの伝票区分（</t>
    </r>
    <r>
      <rPr>
        <rFont val="Arial"/>
        <color rgb="FF222222"/>
        <sz val="9.0"/>
      </rPr>
      <t>10/11/12/19/20/30/31/40/41/50</t>
    </r>
    <r>
      <rPr>
        <rFont val="Arial"/>
        <color rgb="FF222222"/>
        <sz val="9.0"/>
      </rPr>
      <t>）を割当てるか未定</t>
    </r>
  </si>
  <si>
    <t>未対応（回答『？？？』のまま）</t>
  </si>
  <si>
    <r>
      <rPr>
        <rFont val="Arial"/>
        <color rgb="FF222222"/>
        <sz val="9.0"/>
      </rPr>
      <t>受払明細</t>
    </r>
    <r>
      <rPr>
        <rFont val="Arial"/>
        <color rgb="FF222222"/>
        <sz val="9.0"/>
      </rPr>
      <t>(W)IF</t>
    </r>
    <r>
      <rPr>
        <rFont val="Arial"/>
        <color rgb="FF222222"/>
        <sz val="9.0"/>
      </rPr>
      <t>の変換ロジックの核心。対応表を確定するまで設計不可</t>
    </r>
  </si>
  <si>
    <t>06/16</t>
  </si>
  <si>
    <t>B6</t>
  </si>
  <si>
    <r>
      <rPr>
        <rFont val="Arial"/>
        <color rgb="FF222222"/>
        <sz val="9.0"/>
      </rPr>
      <t>商品マスタ</t>
    </r>
    <r>
      <rPr>
        <rFont val="Arial"/>
        <color rgb="FF222222"/>
        <sz val="9.0"/>
      </rPr>
      <t>(</t>
    </r>
    <r>
      <rPr>
        <rFont val="Arial"/>
        <color rgb="FF222222"/>
        <sz val="9.0"/>
      </rPr>
      <t>倉庫</t>
    </r>
    <r>
      <rPr>
        <rFont val="Arial"/>
        <color rgb="FF222222"/>
        <sz val="9.0"/>
      </rPr>
      <t>)</t>
    </r>
    <r>
      <rPr>
        <rFont val="Arial"/>
        <color rgb="FF222222"/>
        <sz val="9.0"/>
      </rPr>
      <t>の</t>
    </r>
    <r>
      <rPr>
        <rFont val="Arial"/>
        <color rgb="FF222222"/>
        <sz val="9.0"/>
      </rPr>
      <t>L/T(</t>
    </r>
    <r>
      <rPr>
        <rFont val="Arial"/>
        <color rgb="FF222222"/>
        <sz val="9.0"/>
      </rPr>
      <t>調達期間</t>
    </r>
    <r>
      <rPr>
        <rFont val="Arial"/>
        <color rgb="FF222222"/>
        <sz val="9.0"/>
      </rPr>
      <t>)</t>
    </r>
    <r>
      <rPr>
        <rFont val="Arial"/>
        <color rgb="FF222222"/>
        <sz val="9.0"/>
      </rPr>
      <t>参照元／現在庫数の処理方針</t>
    </r>
  </si>
  <si>
    <r>
      <rPr>
        <rFont val="Arial"/>
        <color rgb="FF222222"/>
        <sz val="9.0"/>
      </rPr>
      <t>L/T</t>
    </r>
    <r>
      <rPr>
        <rFont val="Arial"/>
        <color rgb="FF222222"/>
        <sz val="9.0"/>
      </rPr>
      <t>は発注リードタイムを参照。</t>
    </r>
    <r>
      <rPr>
        <rFont val="Arial"/>
        <color rgb="FF222222"/>
        <sz val="9.0"/>
      </rPr>
      <t>WMS</t>
    </r>
    <r>
      <rPr>
        <rFont val="Arial"/>
        <color rgb="FF222222"/>
        <sz val="9.0"/>
      </rPr>
      <t>統合は</t>
    </r>
    <r>
      <rPr>
        <rFont val="Arial"/>
        <color rgb="FF222222"/>
        <sz val="9.0"/>
      </rPr>
      <t>MD</t>
    </r>
    <r>
      <rPr>
        <rFont val="Arial"/>
        <color rgb="FF222222"/>
        <sz val="9.0"/>
      </rPr>
      <t>基幹移行時に行わないため、現行西友</t>
    </r>
    <r>
      <rPr>
        <rFont val="Arial"/>
        <color rgb="FF222222"/>
        <sz val="9.0"/>
      </rPr>
      <t>WMS(Hitluster)</t>
    </r>
    <r>
      <rPr>
        <rFont val="Arial"/>
        <color rgb="FF222222"/>
        <sz val="9.0"/>
      </rPr>
      <t>の在庫数を設定。処理流れの認識合わせ済。</t>
    </r>
  </si>
  <si>
    <r>
      <rPr>
        <rFont val="Arial"/>
        <color rgb="FF222222"/>
        <sz val="9.0"/>
      </rPr>
      <t>岩瀬</t>
    </r>
    <r>
      <rPr>
        <rFont val="Arial"/>
        <color rgb="FF222222"/>
        <sz val="9.0"/>
      </rPr>
      <t>/+</t>
    </r>
    <r>
      <rPr>
        <rFont val="Arial"/>
        <color rgb="FF222222"/>
        <sz val="9.0"/>
      </rPr>
      <t>馬暁妮</t>
    </r>
  </si>
  <si>
    <t>B7</t>
  </si>
  <si>
    <r>
      <rPr>
        <rFont val="Arial"/>
        <b/>
        <color rgb="FF2E6E6A"/>
        <sz val="9.0"/>
      </rPr>
      <t xml:space="preserve">C. </t>
    </r>
    <r>
      <rPr>
        <rFont val="Arial"/>
        <b/>
        <color rgb="FF2E6E6A"/>
        <sz val="9.0"/>
      </rPr>
      <t>仕入先マスタ・発注曜日設定</t>
    </r>
  </si>
  <si>
    <t>06/22</t>
  </si>
  <si>
    <t>倉庫向け仕入先マスタの対象倉庫判定ロジック／店マスタとの関連</t>
  </si>
  <si>
    <r>
      <rPr>
        <rFont val="Arial"/>
        <color rgb="FF222222"/>
        <sz val="9.0"/>
      </rPr>
      <t>sinops-W(</t>
    </r>
    <r>
      <rPr>
        <rFont val="Arial"/>
        <color rgb="FF222222"/>
        <sz val="9.0"/>
      </rPr>
      <t>倉庫向け</t>
    </r>
    <r>
      <rPr>
        <rFont val="Arial"/>
        <color rgb="FF222222"/>
        <sz val="9.0"/>
      </rPr>
      <t>)</t>
    </r>
    <r>
      <rPr>
        <rFont val="Arial"/>
        <color rgb="FF222222"/>
        <sz val="9.0"/>
      </rPr>
      <t>は倉庫単位保持。仕入先マスタは店舗紐づけを持たないため</t>
    </r>
    <r>
      <rPr>
        <rFont val="Arial"/>
        <color rgb="FF222222"/>
        <sz val="9.0"/>
      </rPr>
      <t>Sinops</t>
    </r>
    <r>
      <rPr>
        <rFont val="Arial"/>
        <color rgb="FF222222"/>
        <sz val="9.0"/>
      </rPr>
      <t>側で倉庫単位に分割し、その判定に本項目を使用。基幹側で倉庫別に出力できる場合は本判定は考慮不要。</t>
    </r>
  </si>
  <si>
    <r>
      <rPr>
        <rFont val="Arial"/>
        <color rgb="FF222222"/>
        <sz val="9.0"/>
      </rPr>
      <t>仕入先コード枝番の扱い（</t>
    </r>
    <r>
      <rPr>
        <rFont val="Arial"/>
        <color rgb="FF222222"/>
        <sz val="9.0"/>
      </rPr>
      <t>TRIAL</t>
    </r>
    <r>
      <rPr>
        <rFont val="Arial"/>
        <color rgb="FF222222"/>
        <sz val="9.0"/>
      </rPr>
      <t>は枝番運用なし）</t>
    </r>
  </si>
  <si>
    <t>B8</t>
  </si>
  <si>
    <r>
      <rPr>
        <rFont val="Arial"/>
        <color rgb="FF222222"/>
        <sz val="9.0"/>
      </rPr>
      <t>枝番を考慮せず</t>
    </r>
    <r>
      <rPr>
        <rFont val="Arial"/>
        <color rgb="FF222222"/>
        <sz val="9.0"/>
      </rPr>
      <t>TRIAL</t>
    </r>
    <r>
      <rPr>
        <rFont val="Arial"/>
        <color rgb="FF222222"/>
        <sz val="9.0"/>
      </rPr>
      <t>の仕入先コード</t>
    </r>
    <r>
      <rPr>
        <rFont val="Arial"/>
        <color rgb="FF222222"/>
        <sz val="9.0"/>
      </rPr>
      <t>(9</t>
    </r>
    <r>
      <rPr>
        <rFont val="Arial"/>
        <color rgb="FF222222"/>
        <sz val="9.0"/>
      </rPr>
      <t>桁</t>
    </r>
    <r>
      <rPr>
        <rFont val="Arial"/>
        <color rgb="FF222222"/>
        <sz val="9.0"/>
      </rPr>
      <t>)</t>
    </r>
    <r>
      <rPr>
        <rFont val="Arial"/>
        <color rgb="FF222222"/>
        <sz val="9.0"/>
      </rPr>
      <t>をそのまま同期で</t>
    </r>
    <r>
      <rPr>
        <rFont val="Arial"/>
        <color rgb="FF222222"/>
        <sz val="9.0"/>
      </rPr>
      <t>OK</t>
    </r>
    <r>
      <rPr>
        <rFont val="Arial"/>
        <color rgb="FF222222"/>
        <sz val="9.0"/>
      </rPr>
      <t>。</t>
    </r>
  </si>
  <si>
    <t>新商品在庫連携必要な整理未着手</t>
  </si>
  <si>
    <t>06/24</t>
  </si>
  <si>
    <r>
      <rPr>
        <rFont val="Arial"/>
        <color rgb="FF222222"/>
        <sz val="9.0"/>
      </rPr>
      <t>仕入先発注曜日設定のケース入数／発注形態フラグ／予備</t>
    </r>
    <r>
      <rPr>
        <rFont val="Arial"/>
        <color rgb="FF222222"/>
        <sz val="9.0"/>
      </rPr>
      <t>LT</t>
    </r>
    <r>
      <rPr>
        <rFont val="Arial"/>
        <color rgb="FF222222"/>
        <sz val="9.0"/>
      </rPr>
      <t>の扱い</t>
    </r>
  </si>
  <si>
    <t>必要項目と推進計画不明</t>
  </si>
  <si>
    <t>未回答</t>
  </si>
  <si>
    <t>必要な連携項目の要件整理未着手で詳細設計着手不可。DWHへ必要なデータ連携項目とマッピング計画を固める</t>
  </si>
  <si>
    <r>
      <rPr>
        <rFont val="Arial"/>
        <color rgb="FF222222"/>
        <sz val="9.0"/>
      </rPr>
      <t>岩瀬</t>
    </r>
    <r>
      <rPr>
        <rFont val="Arial"/>
        <color rgb="FF222222"/>
        <sz val="9.0"/>
      </rPr>
      <t>/</t>
    </r>
    <r>
      <rPr>
        <rFont val="Arial"/>
        <color rgb="FF222222"/>
        <sz val="9.0"/>
      </rPr>
      <t>馬</t>
    </r>
  </si>
  <si>
    <t>B9</t>
  </si>
  <si>
    <r>
      <rPr>
        <rFont val="Arial"/>
        <b/>
        <color rgb="FF2E6E6A"/>
        <sz val="11.0"/>
      </rPr>
      <t xml:space="preserve">2. </t>
    </r>
    <r>
      <rPr>
        <rFont val="Arial"/>
        <b/>
        <color rgb="FF2E6E6A"/>
        <sz val="11.0"/>
      </rPr>
      <t>詳細設計移行 総合判定</t>
    </r>
  </si>
  <si>
    <t>B10</t>
  </si>
  <si>
    <r>
      <rPr>
        <rFont val="Arial"/>
        <b/>
        <color rgb="FFFFFFFF"/>
        <sz val="12.0"/>
      </rPr>
      <t>判定：条件付きで詳細設計に着手可能（</t>
    </r>
    <r>
      <rPr>
        <rFont val="Arial"/>
        <b/>
        <color rgb="FFFFFFFF"/>
        <sz val="12.0"/>
      </rPr>
      <t>Conditional GO</t>
    </r>
    <r>
      <rPr>
        <rFont val="Arial"/>
        <b/>
        <color rgb="FFFFFFFF"/>
        <sz val="12.0"/>
      </rPr>
      <t>）</t>
    </r>
  </si>
  <si>
    <t>B11</t>
  </si>
  <si>
    <t>全79件中59件（約75%）が完了済で、マスタ連携・売上/販売実績・発注スケジュール・発注勧告の計算ロジック等、IF仕様の骨格は概ね固まっています。一方、発注・入荷・在庫・棚割の『データ構造の根幹（PK／必須項目／連携方式）』に関わる論点が5テーマ未決着で残っています。
・要フォロー（Y1〜Y3）：方針は判明済のため、その前提で詳細設計に着手して問題ありません。
・ブロッカー（B1〜B5）：当該IFはPK・変換ロジック・連携方式が確定しないと手戻りが大きいため、詳細設計の着手を保留し、集中討議での横断決着を前提とすることを推奨します。
特に『便区分』『発注区分』『棚割連携方式』はWMS／棚割領域とも共通の根本論点であり、領域を跨いだ集中討議で一括決着させる必要があります。</t>
  </si>
  <si>
    <t>🟡 要フォロー</t>
  </si>
  <si>
    <t>Y1</t>
  </si>
  <si>
    <r>
      <rPr>
        <rFont val="Arial"/>
        <color rgb="FF222222"/>
        <sz val="9.0"/>
      </rPr>
      <t>発注勧告の</t>
    </r>
    <r>
      <rPr>
        <rFont val="Arial"/>
        <color rgb="FF222222"/>
        <sz val="9.0"/>
      </rPr>
      <t>PK</t>
    </r>
    <r>
      <rPr>
        <rFont val="Arial"/>
        <color rgb="FF222222"/>
        <sz val="9.0"/>
      </rPr>
      <t>・余剰項目・発注日</t>
    </r>
  </si>
  <si>
    <t>85,86,91</t>
  </si>
  <si>
    <r>
      <rPr>
        <rFont val="Arial"/>
        <color rgb="FF222222"/>
        <sz val="9.0"/>
      </rPr>
      <t>Shinise</t>
    </r>
    <r>
      <rPr>
        <rFont val="Arial"/>
        <color rgb="FF222222"/>
        <sz val="9.0"/>
      </rPr>
      <t>連携は「店・</t>
    </r>
    <r>
      <rPr>
        <rFont val="Arial"/>
        <color rgb="FF222222"/>
        <sz val="9.0"/>
      </rPr>
      <t>JAN</t>
    </r>
    <r>
      <rPr>
        <rFont val="Arial"/>
        <color rgb="FF222222"/>
        <sz val="9.0"/>
      </rPr>
      <t>・納品日・数量」で発注可、発注種別</t>
    </r>
    <r>
      <rPr>
        <rFont val="Arial"/>
        <color rgb="FF222222"/>
        <sz val="9.0"/>
      </rPr>
      <t>=3/5/0</t>
    </r>
    <r>
      <rPr>
        <rFont val="Arial"/>
        <color rgb="FF222222"/>
        <sz val="9.0"/>
      </rPr>
      <t>、発注日は不要——方針は判明</t>
    </r>
  </si>
  <si>
    <t>大村・馬の最終確認待ち</t>
  </si>
  <si>
    <t>この方針で詳細設計に着手可。合意をエビデンス化して確定させる</t>
  </si>
  <si>
    <r>
      <rPr>
        <rFont val="Arial"/>
        <color rgb="FF222222"/>
        <sz val="9.0"/>
      </rPr>
      <t>大村</t>
    </r>
    <r>
      <rPr>
        <rFont val="Arial"/>
        <color rgb="FF222222"/>
        <sz val="9.0"/>
      </rPr>
      <t>/</t>
    </r>
    <r>
      <rPr>
        <rFont val="Arial"/>
        <color rgb="FF222222"/>
        <sz val="9.0"/>
      </rPr>
      <t>馬</t>
    </r>
  </si>
  <si>
    <r>
      <rPr>
        <rFont val="Arial"/>
        <b/>
        <color rgb="FF2E6E6A"/>
        <sz val="11.0"/>
      </rPr>
      <t xml:space="preserve">3. </t>
    </r>
    <r>
      <rPr>
        <rFont val="Arial"/>
        <b/>
        <color rgb="FF2E6E6A"/>
        <sz val="11.0"/>
      </rPr>
      <t>着手前に決着すべきブロッカー（</t>
    </r>
    <r>
      <rPr>
        <rFont val="Arial"/>
        <b/>
        <color rgb="FF2E6E6A"/>
        <sz val="11.0"/>
      </rPr>
      <t>5</t>
    </r>
    <r>
      <rPr>
        <rFont val="Arial"/>
        <b/>
        <color rgb="FF2E6E6A"/>
        <sz val="11.0"/>
      </rPr>
      <t>テーマ）</t>
    </r>
  </si>
  <si>
    <r>
      <rPr>
        <rFont val="Arial"/>
        <color rgb="FF222222"/>
        <sz val="9.0"/>
      </rPr>
      <t>ケース入数</t>
    </r>
    <r>
      <rPr>
        <rFont val="Arial"/>
        <color rgb="FF222222"/>
        <sz val="9.0"/>
      </rPr>
      <t>=</t>
    </r>
    <r>
      <rPr>
        <rFont val="Arial"/>
        <color rgb="FF222222"/>
        <sz val="9.0"/>
      </rPr>
      <t>未使用、固定値</t>
    </r>
    <r>
      <rPr>
        <rFont val="Arial"/>
        <color rgb="FF222222"/>
        <sz val="9.0"/>
      </rPr>
      <t>0</t>
    </r>
    <r>
      <rPr>
        <rFont val="Arial"/>
        <color rgb="FF222222"/>
        <sz val="9.0"/>
      </rPr>
      <t>。発注形態フラグ</t>
    </r>
    <r>
      <rPr>
        <rFont val="Arial"/>
        <color rgb="FF222222"/>
        <sz val="9.0"/>
      </rPr>
      <t>=</t>
    </r>
    <r>
      <rPr>
        <rFont val="Arial"/>
        <color rgb="FF222222"/>
        <sz val="9.0"/>
      </rPr>
      <t>固定値</t>
    </r>
    <r>
      <rPr>
        <rFont val="Arial"/>
        <color rgb="FF222222"/>
        <sz val="9.0"/>
      </rPr>
      <t>2</t>
    </r>
    <r>
      <rPr>
        <rFont val="Arial"/>
        <color rgb="FF222222"/>
        <sz val="9.0"/>
      </rPr>
      <t>。予備</t>
    </r>
    <r>
      <rPr>
        <rFont val="Arial"/>
        <color rgb="FF222222"/>
        <sz val="9.0"/>
      </rPr>
      <t>LT</t>
    </r>
    <r>
      <rPr>
        <rFont val="Arial"/>
        <color rgb="FF222222"/>
        <sz val="9.0"/>
      </rPr>
      <t>は現在未使用、曜日別</t>
    </r>
    <r>
      <rPr>
        <rFont val="Arial"/>
        <color rgb="FF222222"/>
        <sz val="9.0"/>
      </rPr>
      <t>LT</t>
    </r>
    <r>
      <rPr>
        <rFont val="Arial"/>
        <color rgb="FF222222"/>
        <sz val="9.0"/>
      </rPr>
      <t>が異なる場合は任意の</t>
    </r>
    <r>
      <rPr>
        <rFont val="Arial"/>
        <color rgb="FF222222"/>
        <sz val="9.0"/>
      </rPr>
      <t>1</t>
    </r>
    <r>
      <rPr>
        <rFont val="Arial"/>
        <color rgb="FF222222"/>
        <sz val="9.0"/>
      </rPr>
      <t>値を設定で</t>
    </r>
    <r>
      <rPr>
        <rFont val="Arial"/>
        <color rgb="FF222222"/>
        <sz val="9.0"/>
      </rPr>
      <t>OK</t>
    </r>
    <r>
      <rPr>
        <rFont val="Arial"/>
        <color rgb="FF222222"/>
        <sz val="9.0"/>
      </rPr>
      <t>。</t>
    </r>
  </si>
  <si>
    <t>Y2</t>
  </si>
  <si>
    <t>仕入先マスタの倉庫分割方式</t>
  </si>
  <si>
    <t>#</t>
  </si>
  <si>
    <t>56,57</t>
  </si>
  <si>
    <t>07/01</t>
  </si>
  <si>
    <t>仕入先マスタの倉庫分割処理の具体ロジック</t>
  </si>
  <si>
    <r>
      <rPr>
        <rFont val="Arial"/>
        <color rgb="FF222222"/>
        <sz val="9.0"/>
      </rPr>
      <t>現行は</t>
    </r>
    <r>
      <rPr>
        <rFont val="Arial"/>
        <color rgb="FF222222"/>
        <sz val="9.0"/>
      </rPr>
      <t>sinops</t>
    </r>
    <r>
      <rPr>
        <rFont val="Arial"/>
        <color rgb="FF222222"/>
        <sz val="9.0"/>
      </rPr>
      <t>側分割（店マスタの新店判定</t>
    </r>
    <r>
      <rPr>
        <rFont val="Arial"/>
        <color rgb="FF222222"/>
        <sz val="9.0"/>
      </rPr>
      <t>/</t>
    </r>
    <r>
      <rPr>
        <rFont val="Arial"/>
        <color rgb="FF222222"/>
        <sz val="9.0"/>
      </rPr>
      <t>センター種別）。基幹側分割案は調達マスタ活用だがデータ量課題</t>
    </r>
  </si>
  <si>
    <r>
      <rPr>
        <rFont val="Arial"/>
        <b/>
        <color rgb="FFFFFFFF"/>
        <sz val="10.0"/>
      </rPr>
      <t xml:space="preserve">テーマ </t>
    </r>
    <r>
      <rPr>
        <rFont val="Arial"/>
        <b/>
        <color rgb="FFFFFFFF"/>
        <sz val="10.0"/>
      </rPr>
      <t xml:space="preserve">/ </t>
    </r>
    <r>
      <rPr>
        <rFont val="Arial"/>
        <b/>
        <color rgb="FFFFFFFF"/>
        <sz val="10.0"/>
      </rPr>
      <t>影響</t>
    </r>
    <r>
      <rPr>
        <rFont val="Arial"/>
        <b/>
        <color rgb="FFFFFFFF"/>
        <sz val="10.0"/>
      </rPr>
      <t>IF</t>
    </r>
  </si>
  <si>
    <t>未決着の内容</t>
  </si>
  <si>
    <r>
      <rPr>
        <rFont val="Arial"/>
        <color rgb="FF222222"/>
        <sz val="9.0"/>
      </rPr>
      <t>方式選定は継続検討（</t>
    </r>
    <r>
      <rPr>
        <rFont val="Arial"/>
        <color rgb="FF222222"/>
        <sz val="9.0"/>
      </rPr>
      <t>No.57</t>
    </r>
    <r>
      <rPr>
        <rFont val="Arial"/>
        <color rgb="FF222222"/>
        <sz val="9.0"/>
      </rPr>
      <t>は保留）</t>
    </r>
  </si>
  <si>
    <r>
      <rPr>
        <rFont val="Arial"/>
        <b/>
        <color rgb="FFFFFFFF"/>
        <sz val="10.0"/>
      </rPr>
      <t>該当</t>
    </r>
    <r>
      <rPr>
        <rFont val="Arial"/>
        <b/>
        <color rgb="FFFFFFFF"/>
        <sz val="10.0"/>
      </rPr>
      <t>No</t>
    </r>
  </si>
  <si>
    <t>推奨アクション</t>
  </si>
  <si>
    <r>
      <rPr>
        <rFont val="Arial"/>
        <color rgb="FF222222"/>
        <sz val="9.0"/>
      </rPr>
      <t>店マスタ</t>
    </r>
    <r>
      <rPr>
        <rFont val="Arial"/>
        <color rgb="FF222222"/>
        <sz val="9.0"/>
      </rPr>
      <t>(SNW_MAM_MISE.CSV)</t>
    </r>
    <r>
      <rPr>
        <rFont val="Arial"/>
        <color rgb="FF222222"/>
        <sz val="9.0"/>
      </rPr>
      <t>の</t>
    </r>
    <r>
      <rPr>
        <rFont val="Arial"/>
        <color rgb="FF222222"/>
        <sz val="9.0"/>
      </rPr>
      <t>CP</t>
    </r>
    <r>
      <rPr>
        <rFont val="Arial"/>
        <color rgb="FF222222"/>
        <sz val="9.0"/>
      </rPr>
      <t>列『新店判定区分』と</t>
    </r>
    <r>
      <rPr>
        <rFont val="Arial"/>
        <color rgb="FF222222"/>
        <sz val="9.0"/>
      </rPr>
      <t>BY</t>
    </r>
    <r>
      <rPr>
        <rFont val="Arial"/>
        <color rgb="FF222222"/>
        <sz val="9.0"/>
      </rPr>
      <t>列『センター種別』で絞込→</t>
    </r>
    <r>
      <rPr>
        <rFont val="Arial"/>
        <color rgb="FF222222"/>
        <sz val="9.0"/>
      </rPr>
      <t>7</t>
    </r>
    <r>
      <rPr>
        <rFont val="Arial"/>
        <color rgb="FF222222"/>
        <sz val="9.0"/>
      </rPr>
      <t>拠点抽出。現契約は</t>
    </r>
    <r>
      <rPr>
        <rFont val="Arial"/>
        <color rgb="FF222222"/>
        <sz val="9.0"/>
      </rPr>
      <t>4</t>
    </r>
    <r>
      <rPr>
        <rFont val="Arial"/>
        <color rgb="FF222222"/>
        <sz val="9.0"/>
      </rPr>
      <t>拠点</t>
    </r>
    <r>
      <rPr>
        <rFont val="Arial"/>
        <color rgb="FF222222"/>
        <sz val="9.0"/>
      </rPr>
      <t>(</t>
    </r>
    <r>
      <rPr>
        <rFont val="Arial"/>
        <color rgb="FF222222"/>
        <sz val="9.0"/>
      </rPr>
      <t>三郷</t>
    </r>
    <r>
      <rPr>
        <rFont val="Arial"/>
        <color rgb="FF222222"/>
        <sz val="9.0"/>
      </rPr>
      <t>/</t>
    </r>
    <r>
      <rPr>
        <rFont val="Arial"/>
        <color rgb="FF222222"/>
        <sz val="9.0"/>
      </rPr>
      <t>昭島</t>
    </r>
    <r>
      <rPr>
        <rFont val="Arial"/>
        <color rgb="FF222222"/>
        <sz val="9.0"/>
      </rPr>
      <t>/</t>
    </r>
    <r>
      <rPr>
        <rFont val="Arial"/>
        <color rgb="FF222222"/>
        <sz val="9.0"/>
      </rPr>
      <t>仙台</t>
    </r>
    <r>
      <rPr>
        <rFont val="Arial"/>
        <color rgb="FF222222"/>
        <sz val="9.0"/>
      </rPr>
      <t>/</t>
    </r>
    <r>
      <rPr>
        <rFont val="Arial"/>
        <color rgb="FF222222"/>
        <sz val="9.0"/>
      </rPr>
      <t>宇治田原</t>
    </r>
    <r>
      <rPr>
        <rFont val="Arial"/>
        <color rgb="FF222222"/>
        <sz val="9.0"/>
      </rPr>
      <t>)</t>
    </r>
    <r>
      <rPr>
        <rFont val="Arial"/>
        <color rgb="FF222222"/>
        <sz val="9.0"/>
      </rPr>
      <t>のみで、福岡等のゴミデータが生成される点を確認。</t>
    </r>
  </si>
  <si>
    <r>
      <rPr>
        <rFont val="Arial"/>
        <color rgb="FF222222"/>
        <sz val="9.0"/>
      </rPr>
      <t>現行（</t>
    </r>
    <r>
      <rPr>
        <rFont val="Arial"/>
        <color rgb="FF222222"/>
        <sz val="9.0"/>
      </rPr>
      <t>sinops</t>
    </r>
    <r>
      <rPr>
        <rFont val="Arial"/>
        <color rgb="FF222222"/>
        <sz val="9.0"/>
      </rPr>
      <t>側分割）方式ベースで設計着手可。最適化（基幹側分割）は並行検討</t>
    </r>
  </si>
  <si>
    <t>馬</t>
  </si>
  <si>
    <t>Y3</t>
  </si>
  <si>
    <t>基幹側で仕入先⇔倉庫紐づけ情報を保持しているか（保持している場合の連携）</t>
  </si>
  <si>
    <t>仕入先休日の利用方法</t>
  </si>
  <si>
    <t>168</t>
  </si>
  <si>
    <t>便区分の欠落
（入荷予定/実績2本・発注勧告W倉庫向け2本）</t>
  </si>
  <si>
    <r>
      <rPr>
        <rFont val="Arial"/>
        <color rgb="FF222222"/>
        <sz val="9.0"/>
      </rPr>
      <t>【方式未確定】紐づけ情報は無いが、調達マスタにセンターと仕入先の関係あり。ただしデータ量が多く要検討。マスタ</t>
    </r>
    <r>
      <rPr>
        <rFont val="Arial"/>
        <color rgb="FF222222"/>
        <sz val="9.0"/>
      </rPr>
      <t>3</t>
    </r>
    <r>
      <rPr>
        <rFont val="Arial"/>
        <color rgb="FF222222"/>
        <sz val="9.0"/>
      </rPr>
      <t>のベンダー情報参照も一案。</t>
    </r>
  </si>
  <si>
    <r>
      <rPr>
        <rFont val="Arial"/>
        <color rgb="FF222222"/>
        <sz val="9.0"/>
      </rPr>
      <t>メンテ・連携方式（</t>
    </r>
    <r>
      <rPr>
        <rFont val="Arial"/>
        <color rgb="FF222222"/>
        <sz val="9.0"/>
      </rPr>
      <t>No.58/64</t>
    </r>
    <r>
      <rPr>
        <rFont val="Arial"/>
        <color rgb="FF222222"/>
        <sz val="9.0"/>
      </rPr>
      <t>）は方針化済。</t>
    </r>
    <r>
      <rPr>
        <rFont val="Arial"/>
        <color rgb="FF222222"/>
        <sz val="9.0"/>
      </rPr>
      <t>IF</t>
    </r>
    <r>
      <rPr>
        <rFont val="Arial"/>
        <color rgb="FF222222"/>
        <sz val="9.0"/>
      </rPr>
      <t>仕様確定に必要な利用方法の詳細確認が残</t>
    </r>
  </si>
  <si>
    <r>
      <rPr>
        <rFont val="Arial"/>
        <color rgb="FF222222"/>
        <sz val="9.0"/>
      </rPr>
      <t>業務上の利用方法を確認し</t>
    </r>
    <r>
      <rPr>
        <rFont val="Arial"/>
        <color rgb="FF222222"/>
        <sz val="9.0"/>
      </rPr>
      <t>IF</t>
    </r>
    <r>
      <rPr>
        <rFont val="Arial"/>
        <color rgb="FF222222"/>
        <sz val="9.0"/>
      </rPr>
      <t>仕様を確定。骨格は既に判明済</t>
    </r>
  </si>
  <si>
    <r>
      <rPr>
        <rFont val="Arial"/>
        <color rgb="FF222222"/>
        <sz val="9.0"/>
      </rPr>
      <t>TRIAL</t>
    </r>
    <r>
      <rPr>
        <rFont val="Arial"/>
        <color rgb="FF222222"/>
        <sz val="9.0"/>
      </rPr>
      <t>側に便コードが無く、</t>
    </r>
    <r>
      <rPr>
        <rFont val="Arial"/>
        <color rgb="FF222222"/>
        <sz val="9.0"/>
      </rPr>
      <t>sinops</t>
    </r>
    <r>
      <rPr>
        <rFont val="Arial"/>
        <color rgb="FF222222"/>
        <sz val="9.0"/>
      </rPr>
      <t>側の便区分（</t>
    </r>
    <r>
      <rPr>
        <rFont val="Arial"/>
        <color rgb="FF222222"/>
        <sz val="9.0"/>
      </rPr>
      <t>Key/</t>
    </r>
    <r>
      <rPr>
        <rFont val="Arial"/>
        <color rgb="FF222222"/>
        <sz val="9.0"/>
      </rPr>
      <t>必須・</t>
    </r>
    <r>
      <rPr>
        <rFont val="Arial"/>
        <color rgb="FF222222"/>
        <sz val="9.0"/>
      </rPr>
      <t>PK</t>
    </r>
    <r>
      <rPr>
        <rFont val="Arial"/>
        <color rgb="FF222222"/>
        <sz val="9.0"/>
      </rPr>
      <t>）を埋められない</t>
    </r>
  </si>
  <si>
    <t>集中討議で便区分の付与方式（固定値／別テーブル参照／新規連携）を決定</t>
  </si>
  <si>
    <t>🟠 設計内で確定</t>
  </si>
  <si>
    <r>
      <rPr>
        <rFont val="Arial"/>
        <color rgb="FF222222"/>
        <sz val="9.0"/>
      </rPr>
      <t>(</t>
    </r>
    <r>
      <rPr>
        <rFont val="Arial"/>
        <color rgb="FF222222"/>
        <sz val="9.0"/>
      </rPr>
      <t>保持していない場合</t>
    </r>
    <r>
      <rPr>
        <rFont val="Arial"/>
        <color rgb="FF222222"/>
        <sz val="9.0"/>
      </rPr>
      <t>)</t>
    </r>
    <r>
      <rPr>
        <rFont val="Arial"/>
        <color rgb="FF222222"/>
        <sz val="9.0"/>
      </rPr>
      <t>現行の店マスタ判定ロジック継続可否／連携要否</t>
    </r>
  </si>
  <si>
    <r>
      <rPr>
        <rFont val="Arial"/>
        <color rgb="FF222222"/>
        <sz val="9.0"/>
      </rPr>
      <t>【保留】回答欄空欄。</t>
    </r>
    <r>
      <rPr>
        <rFont val="Arial"/>
        <color rgb="FF222222"/>
        <sz val="9.0"/>
      </rPr>
      <t>No.56</t>
    </r>
    <r>
      <rPr>
        <rFont val="Arial"/>
        <color rgb="FF222222"/>
        <sz val="9.0"/>
      </rPr>
      <t>とセットで倉庫分割方式の決定待ち。</t>
    </r>
  </si>
  <si>
    <t>O1</t>
  </si>
  <si>
    <t>ケースバラ変換の新旧紐付けルール</t>
  </si>
  <si>
    <t>45</t>
  </si>
  <si>
    <t>改廃データから加工可能だが、店舗により新旧紐付け結果が異なる場合の連携ルールが未定</t>
  </si>
  <si>
    <t>検討中</t>
  </si>
  <si>
    <t>変換ロジックの詳細。設計着手は可能、詳細設計フェーズで紐付けルールを確定</t>
  </si>
  <si>
    <t>発注区分の統合ルール
（入荷予定1本・WMSと共通）</t>
  </si>
  <si>
    <t>07/06</t>
  </si>
  <si>
    <t>O2</t>
  </si>
  <si>
    <r>
      <rPr>
        <rFont val="Arial"/>
        <color rgb="FF222222"/>
        <sz val="9.0"/>
      </rPr>
      <t>Sinops(0/7)</t>
    </r>
    <r>
      <rPr>
        <rFont val="Arial"/>
        <color rgb="FF222222"/>
        <sz val="9.0"/>
      </rPr>
      <t>と</t>
    </r>
    <r>
      <rPr>
        <rFont val="Arial"/>
        <color rgb="FF222222"/>
        <sz val="9.0"/>
      </rPr>
      <t>TRIAL(1/4/10/11/12/15)</t>
    </r>
    <r>
      <rPr>
        <rFont val="Arial"/>
        <color rgb="FF222222"/>
        <sz val="9.0"/>
      </rPr>
      <t>の区分が不一致で変換ルール未確定</t>
    </r>
  </si>
  <si>
    <r>
      <rPr>
        <rFont val="Arial"/>
        <color rgb="FF222222"/>
        <sz val="9.0"/>
      </rPr>
      <t>仕入先発注曜日設定のファイル名</t>
    </r>
    <r>
      <rPr>
        <rFont val="Arial"/>
        <color rgb="FF222222"/>
        <sz val="9.0"/>
      </rPr>
      <t>(sii.txt/weekly_schedule.txt)</t>
    </r>
    <r>
      <rPr>
        <rFont val="Arial"/>
        <color rgb="FF222222"/>
        <sz val="9.0"/>
      </rPr>
      <t>／発注日以外の曜日は</t>
    </r>
    <r>
      <rPr>
        <rFont val="Arial"/>
        <color rgb="FF222222"/>
        <sz val="9.0"/>
      </rPr>
      <t>0</t>
    </r>
    <r>
      <rPr>
        <rFont val="Arial"/>
        <color rgb="FF222222"/>
        <sz val="9.0"/>
      </rPr>
      <t>か</t>
    </r>
  </si>
  <si>
    <r>
      <rPr>
        <rFont val="Arial"/>
        <color rgb="FF222222"/>
        <sz val="9.0"/>
      </rPr>
      <t>発注実績</t>
    </r>
    <r>
      <rPr>
        <rFont val="Arial"/>
        <color rgb="FF222222"/>
        <sz val="9.0"/>
      </rPr>
      <t>(W)</t>
    </r>
    <r>
      <rPr>
        <rFont val="Arial"/>
        <color rgb="FF222222"/>
        <sz val="9.0"/>
      </rPr>
      <t>の納品日マイナス</t>
    </r>
    <r>
      <rPr>
        <rFont val="Arial"/>
        <color rgb="FF222222"/>
        <sz val="9.0"/>
      </rPr>
      <t>1</t>
    </r>
  </si>
  <si>
    <t>146</t>
  </si>
  <si>
    <t>「納品日-1」を全件一律で良いか（DCの出荷と店舗の入荷LTを考慮／マイナス2等の有無）</t>
  </si>
  <si>
    <t>回答済み
sinopsからの回答「現状、西友様からいただいた情報を元にマイナス１しており、
その結果、ここまで運用上の問題は生じていない認識です」</t>
  </si>
  <si>
    <t>現状の仕様のまま「「納品日-1」」を維持</t>
  </si>
  <si>
    <r>
      <rPr>
        <rFont val="Arial"/>
        <color rgb="FF222222"/>
        <sz val="9.0"/>
      </rPr>
      <t>区分の対応表（変換ルール）を確定。</t>
    </r>
    <r>
      <rPr>
        <rFont val="Arial"/>
        <color rgb="FF222222"/>
        <sz val="9.0"/>
      </rPr>
      <t>WMS No.136/137</t>
    </r>
    <r>
      <rPr>
        <rFont val="Arial"/>
        <color rgb="FF222222"/>
        <sz val="9.0"/>
      </rPr>
      <t>と一括で整理</t>
    </r>
  </si>
  <si>
    <t>営業在庫の24時スナップショット
（在庫修正1本）</t>
  </si>
  <si>
    <r>
      <rPr>
        <rFont val="Arial"/>
        <b/>
        <color rgb="FFFFFFFF"/>
        <sz val="9.0"/>
      </rPr>
      <t>⚪ 別</t>
    </r>
    <r>
      <rPr>
        <rFont val="Arial"/>
        <b/>
        <color rgb="FFFFFFFF"/>
        <sz val="9.0"/>
      </rPr>
      <t>PJ</t>
    </r>
    <r>
      <rPr>
        <rFont val="Arial"/>
        <b/>
        <color rgb="FFFFFFFF"/>
        <sz val="9.0"/>
      </rPr>
      <t>依存</t>
    </r>
  </si>
  <si>
    <r>
      <rPr>
        <rFont val="Arial"/>
        <color rgb="FF222222"/>
        <sz val="9.0"/>
      </rPr>
      <t>sinops</t>
    </r>
    <r>
      <rPr>
        <rFont val="Arial"/>
        <color rgb="FF222222"/>
        <sz val="9.0"/>
      </rPr>
      <t>は前日</t>
    </r>
    <r>
      <rPr>
        <rFont val="Arial"/>
        <color rgb="FF222222"/>
        <sz val="9.0"/>
      </rPr>
      <t>24</t>
    </r>
    <r>
      <rPr>
        <rFont val="Arial"/>
        <color rgb="FF222222"/>
        <sz val="9.0"/>
      </rPr>
      <t>時時点在庫を要求。</t>
    </r>
    <r>
      <rPr>
        <rFont val="Arial"/>
        <color rgb="FF222222"/>
        <sz val="9.0"/>
      </rPr>
      <t>Shinise</t>
    </r>
    <r>
      <rPr>
        <rFont val="Arial"/>
        <color rgb="FF222222"/>
        <sz val="9.0"/>
      </rPr>
      <t>側で</t>
    </r>
    <r>
      <rPr>
        <rFont val="Arial"/>
        <color rgb="FF222222"/>
        <sz val="9.0"/>
      </rPr>
      <t>24</t>
    </r>
    <r>
      <rPr>
        <rFont val="Arial"/>
        <color rgb="FF222222"/>
        <sz val="9.0"/>
      </rPr>
      <t>時断面を作成できるかが前提</t>
    </r>
  </si>
  <si>
    <r>
      <rPr>
        <rFont val="Arial"/>
        <color rgb="FF222222"/>
        <sz val="9.0"/>
      </rPr>
      <t>Shinise</t>
    </r>
    <r>
      <rPr>
        <rFont val="Arial"/>
        <color rgb="FF222222"/>
        <sz val="9.0"/>
      </rPr>
      <t>のスナップショット提供可否を確定（不可なら代替方式を設計）</t>
    </r>
  </si>
  <si>
    <t>W1</t>
  </si>
  <si>
    <r>
      <rPr>
        <rFont val="Arial"/>
        <color rgb="FF222222"/>
        <sz val="9.0"/>
      </rPr>
      <t>weekly_schedule.txt</t>
    </r>
    <r>
      <rPr>
        <rFont val="Arial"/>
        <color rgb="FF222222"/>
        <sz val="9.0"/>
      </rPr>
      <t>と同一</t>
    </r>
    <r>
      <rPr>
        <rFont val="Arial"/>
        <color rgb="FF222222"/>
        <sz val="9.0"/>
      </rPr>
      <t>(Sinops</t>
    </r>
    <r>
      <rPr>
        <rFont val="Arial"/>
        <color rgb="FF222222"/>
        <sz val="9.0"/>
      </rPr>
      <t>側でリネーム</t>
    </r>
    <r>
      <rPr>
        <rFont val="Arial"/>
        <color rgb="FF222222"/>
        <sz val="9.0"/>
      </rPr>
      <t>)</t>
    </r>
    <r>
      <rPr>
        <rFont val="Arial"/>
        <color rgb="FF222222"/>
        <sz val="9.0"/>
      </rPr>
      <t>。</t>
    </r>
    <r>
      <rPr>
        <rFont val="Arial"/>
        <color rgb="FF222222"/>
        <sz val="9.0"/>
      </rPr>
      <t>weekly_schedule.txt</t>
    </r>
    <r>
      <rPr>
        <rFont val="Arial"/>
        <color rgb="FF222222"/>
        <sz val="9.0"/>
      </rPr>
      <t>で連携すればよい。発注日でない曜日は</t>
    </r>
    <r>
      <rPr>
        <rFont val="Arial"/>
        <color rgb="FF222222"/>
        <sz val="9.0"/>
      </rPr>
      <t>0</t>
    </r>
    <r>
      <rPr>
        <rFont val="Arial"/>
        <color rgb="FF222222"/>
        <sz val="9.0"/>
      </rPr>
      <t>で</t>
    </r>
    <r>
      <rPr>
        <rFont val="Arial"/>
        <color rgb="FF222222"/>
        <sz val="9.0"/>
      </rPr>
      <t>OK</t>
    </r>
    <r>
      <rPr>
        <rFont val="Arial"/>
        <color rgb="FF222222"/>
        <sz val="9.0"/>
      </rPr>
      <t>。</t>
    </r>
  </si>
  <si>
    <t>インストアコード対応</t>
  </si>
  <si>
    <t>9</t>
  </si>
  <si>
    <r>
      <rPr>
        <rFont val="Arial"/>
        <color rgb="FF222222"/>
        <sz val="9.0"/>
      </rPr>
      <t>バーコード体系（社員証</t>
    </r>
    <r>
      <rPr>
        <rFont val="Arial"/>
        <color rgb="FF222222"/>
        <sz val="9.0"/>
      </rPr>
      <t>20/</t>
    </r>
    <r>
      <rPr>
        <rFont val="Arial"/>
        <color rgb="FF222222"/>
        <sz val="9.0"/>
      </rPr>
      <t>レジ</t>
    </r>
    <r>
      <rPr>
        <rFont val="Arial"/>
        <color rgb="FF222222"/>
        <sz val="9.0"/>
      </rPr>
      <t>28/</t>
    </r>
    <r>
      <rPr>
        <rFont val="Arial"/>
        <color rgb="FF222222"/>
        <sz val="9.0"/>
      </rPr>
      <t>会員</t>
    </r>
    <r>
      <rPr>
        <rFont val="Arial"/>
        <color rgb="FF222222"/>
        <sz val="9.0"/>
      </rPr>
      <t>29</t>
    </r>
    <r>
      <rPr>
        <rFont val="Arial"/>
        <color rgb="FF222222"/>
        <sz val="9.0"/>
      </rPr>
      <t>）は判明。商品コード統合方針は商品マスタ統合</t>
    </r>
    <r>
      <rPr>
        <rFont val="Arial"/>
        <color rgb="FF222222"/>
        <sz val="9.0"/>
      </rPr>
      <t>PJ</t>
    </r>
    <r>
      <rPr>
        <rFont val="Arial"/>
        <color rgb="FF222222"/>
        <sz val="9.0"/>
      </rPr>
      <t>側</t>
    </r>
  </si>
  <si>
    <t>07/21</t>
  </si>
  <si>
    <t>棚割データの連携方式
（棚割系IF3本）</t>
  </si>
  <si>
    <t>仕入先発注スケジュールを倉庫別管理しているか／倉庫との紐づけ方法</t>
  </si>
  <si>
    <r>
      <rPr>
        <rFont val="Arial"/>
        <color rgb="FF222222"/>
        <sz val="9.0"/>
      </rPr>
      <t>別</t>
    </r>
    <r>
      <rPr>
        <rFont val="Arial"/>
        <color rgb="FF222222"/>
        <sz val="9.0"/>
      </rPr>
      <t>PJ</t>
    </r>
    <r>
      <rPr>
        <rFont val="Arial"/>
        <color rgb="FF222222"/>
        <sz val="9.0"/>
      </rPr>
      <t>で進行中</t>
    </r>
  </si>
  <si>
    <t>発注スケジュール統合はセンターを店舗として登録、または店舗と管轄倉庫の関係から確定できる。</t>
  </si>
  <si>
    <t>「TR基幹→sinops」を保留し「棚割ストマネ→sinops」へ切替を検討中。ルート自体が未確定</t>
  </si>
  <si>
    <t>122
(44/72/74)</t>
  </si>
  <si>
    <r>
      <rPr>
        <rFont val="Arial"/>
        <color rgb="FF222222"/>
        <sz val="9.0"/>
      </rPr>
      <t>本</t>
    </r>
    <r>
      <rPr>
        <rFont val="Arial"/>
        <color rgb="FF222222"/>
        <sz val="9.0"/>
      </rPr>
      <t>IF</t>
    </r>
    <r>
      <rPr>
        <rFont val="Arial"/>
        <color rgb="FF222222"/>
        <sz val="9.0"/>
      </rPr>
      <t>設計の直接ブロッカーではない。商品マスタ統合</t>
    </r>
    <r>
      <rPr>
        <rFont val="Arial"/>
        <color rgb="FF222222"/>
        <sz val="9.0"/>
      </rPr>
      <t>PJ</t>
    </r>
    <r>
      <rPr>
        <rFont val="Arial"/>
        <color rgb="FF222222"/>
        <sz val="9.0"/>
      </rPr>
      <t>の決定をウォッチ</t>
    </r>
  </si>
  <si>
    <t>棚割連携ルートを確定→棚割明細・ダミー棚割・前倒し対応の設計前提を固める</t>
  </si>
  <si>
    <t>保留確認</t>
  </si>
  <si>
    <r>
      <rPr>
        <rFont val="Arial"/>
        <b/>
        <color rgb="FF2E6E6A"/>
        <sz val="9.0"/>
      </rPr>
      <t xml:space="preserve">D. </t>
    </r>
    <r>
      <rPr>
        <rFont val="Arial"/>
        <b/>
        <color rgb="FF2E6E6A"/>
        <sz val="9.0"/>
      </rPr>
      <t>仕入先休日設定</t>
    </r>
  </si>
  <si>
    <t>仕入先休日データのデータソース・テーブル構成</t>
  </si>
  <si>
    <t>基幹に休日データは無い。連携が必要なら自動発注の仕入先休日を連携する必要。</t>
  </si>
  <si>
    <t>受払明細(W)の伝票区分マッピング</t>
  </si>
  <si>
    <t>✅ 影響なし</t>
  </si>
  <si>
    <r>
      <rPr>
        <rFont val="Arial"/>
        <color rgb="FF222222"/>
        <sz val="9.0"/>
      </rPr>
      <t>Sinops</t>
    </r>
    <r>
      <rPr>
        <rFont val="Arial"/>
        <color rgb="FF222222"/>
        <sz val="9.0"/>
      </rPr>
      <t>出庫</t>
    </r>
    <r>
      <rPr>
        <rFont val="Arial"/>
        <color rgb="FF222222"/>
        <sz val="9.0"/>
      </rPr>
      <t>/</t>
    </r>
    <r>
      <rPr>
        <rFont val="Arial"/>
        <color rgb="FF222222"/>
        <sz val="9.0"/>
      </rPr>
      <t>入庫に</t>
    </r>
    <r>
      <rPr>
        <rFont val="Arial"/>
        <color rgb="FF222222"/>
        <sz val="9.0"/>
      </rPr>
      <t>TRIAL</t>
    </r>
    <r>
      <rPr>
        <rFont val="Arial"/>
        <color rgb="FF222222"/>
        <sz val="9.0"/>
      </rPr>
      <t>のどの伝票区分（</t>
    </r>
    <r>
      <rPr>
        <rFont val="Arial"/>
        <color rgb="FF222222"/>
        <sz val="9.0"/>
      </rPr>
      <t>10/11/12/19/20/30/31/40/41/50</t>
    </r>
    <r>
      <rPr>
        <rFont val="Arial"/>
        <color rgb="FF222222"/>
        <sz val="9.0"/>
      </rPr>
      <t>）を割当てるか未定</t>
    </r>
  </si>
  <si>
    <t>C1</t>
  </si>
  <si>
    <t>07/02</t>
  </si>
  <si>
    <t>仕入先休日のメンテナンス方式・連携方式</t>
  </si>
  <si>
    <r>
      <rPr>
        <rFont val="Arial"/>
        <color rgb="FF222222"/>
        <sz val="9.0"/>
      </rPr>
      <t>単品別売上合計</t>
    </r>
    <r>
      <rPr>
        <rFont val="Arial"/>
        <color rgb="FF222222"/>
        <sz val="9.0"/>
      </rPr>
      <t>CSV</t>
    </r>
  </si>
  <si>
    <r>
      <rPr>
        <rFont val="Arial"/>
        <color rgb="FF222222"/>
        <sz val="9.0"/>
      </rPr>
      <t>出庫</t>
    </r>
    <r>
      <rPr>
        <rFont val="Arial"/>
        <color rgb="FF222222"/>
        <sz val="9.0"/>
      </rPr>
      <t>/</t>
    </r>
    <r>
      <rPr>
        <rFont val="Arial"/>
        <color rgb="FF222222"/>
        <sz val="9.0"/>
      </rPr>
      <t>入庫⇔</t>
    </r>
    <r>
      <rPr>
        <rFont val="Arial"/>
        <color rgb="FF222222"/>
        <sz val="9.0"/>
      </rPr>
      <t>TRIAL</t>
    </r>
    <r>
      <rPr>
        <rFont val="Arial"/>
        <color rgb="FF222222"/>
        <sz val="9.0"/>
      </rPr>
      <t>伝票区分の対応表を確定</t>
    </r>
  </si>
  <si>
    <t>18</t>
  </si>
  <si>
    <t>同一データ・税抜金額の回答は取得済。No.13等と重複のため中止</t>
  </si>
  <si>
    <r>
      <rPr>
        <rFont val="Arial"/>
        <color rgb="FF222222"/>
        <sz val="9.0"/>
      </rPr>
      <t>提案：西友ベンダー分も</t>
    </r>
    <r>
      <rPr>
        <rFont val="Arial"/>
        <color rgb="FF222222"/>
        <sz val="9.0"/>
      </rPr>
      <t>TRIAL</t>
    </r>
    <r>
      <rPr>
        <rFont val="Arial"/>
        <color rgb="FF222222"/>
        <sz val="9.0"/>
      </rPr>
      <t>運用サポートでメンテし、そのデータを</t>
    </r>
    <r>
      <rPr>
        <rFont val="Arial"/>
        <color rgb="FF222222"/>
        <sz val="9.0"/>
      </rPr>
      <t>GCS</t>
    </r>
    <r>
      <rPr>
        <rFont val="Arial"/>
        <color rgb="FF222222"/>
        <sz val="9.0"/>
      </rPr>
      <t>サーバーに出力→西友に転送。</t>
    </r>
  </si>
  <si>
    <t>対応不要（既に整理済）</t>
  </si>
  <si>
    <t>07/22</t>
  </si>
  <si>
    <r>
      <rPr>
        <rFont val="Arial"/>
        <color rgb="FF222222"/>
        <sz val="9.0"/>
      </rPr>
      <t>仕入先休日マスタの利用方法・業務上の想定</t>
    </r>
    <r>
      <rPr>
        <rFont val="Arial"/>
        <color rgb="FF222222"/>
        <sz val="9.0"/>
      </rPr>
      <t>(IF</t>
    </r>
    <r>
      <rPr>
        <rFont val="Arial"/>
        <color rgb="FF222222"/>
        <sz val="9.0"/>
      </rPr>
      <t>仕様確定のため</t>
    </r>
    <r>
      <rPr>
        <rFont val="Arial"/>
        <color rgb="FF222222"/>
        <sz val="9.0"/>
      </rPr>
      <t>)</t>
    </r>
  </si>
  <si>
    <t>発注スケジュール</t>
  </si>
  <si>
    <r>
      <rPr>
        <rFont val="Arial"/>
        <color rgb="FF222222"/>
        <sz val="9.0"/>
      </rPr>
      <t>【未対応・未回答】回答欄空欄。</t>
    </r>
    <r>
      <rPr>
        <rFont val="Arial"/>
        <color rgb="FF222222"/>
        <sz val="9.0"/>
      </rPr>
      <t>No.58/64</t>
    </r>
    <r>
      <rPr>
        <rFont val="Arial"/>
        <color rgb="FF222222"/>
        <sz val="9.0"/>
      </rPr>
      <t>で方針は出ているが、利用方法の詳細確認待ち。</t>
    </r>
  </si>
  <si>
    <t>TRIAL側のデータ元及びデータの作成方法、または仕入先の指定休日(祝日など)の使い方</t>
  </si>
  <si>
    <t>33,41,147</t>
  </si>
  <si>
    <t>発注スケジュールの組み合わせより優先順位で作成、仕入先の指定休日のデータ元は要確認</t>
  </si>
  <si>
    <r>
      <rPr>
        <rFont val="Arial"/>
        <b/>
        <color rgb="FF2E6E6A"/>
        <sz val="9.0"/>
      </rPr>
      <t xml:space="preserve">E. </t>
    </r>
    <r>
      <rPr>
        <rFont val="Arial"/>
        <b/>
        <color rgb="FF2E6E6A"/>
        <sz val="9.0"/>
      </rPr>
      <t>売上・販売実績・来客数</t>
    </r>
  </si>
  <si>
    <t>尤元宝</t>
  </si>
  <si>
    <t>西友分売上データの企業コード定義</t>
  </si>
  <si>
    <t>仕入先マスタ</t>
  </si>
  <si>
    <r>
      <rPr>
        <rFont val="Arial"/>
        <color rgb="FF222222"/>
        <sz val="9.0"/>
      </rPr>
      <t>TRIAL MD</t>
    </r>
    <r>
      <rPr>
        <rFont val="Arial"/>
        <color rgb="FF222222"/>
        <sz val="9.0"/>
      </rPr>
      <t>基幹に西友用企業コードは新規登録しない。企業コードではなく西友店舗の店舗コードを抽出条件に指定する。</t>
    </r>
  </si>
  <si>
    <t>仕入先休日マスタ</t>
  </si>
  <si>
    <t>販売実績の販売日定義／連携タイミング／差分更新の認識確認</t>
  </si>
  <si>
    <r>
      <rPr>
        <rFont val="Arial"/>
        <color rgb="FF222222"/>
        <sz val="9.0"/>
      </rPr>
      <t>販売日</t>
    </r>
    <r>
      <rPr>
        <rFont val="Arial"/>
        <color rgb="FF222222"/>
        <sz val="9.0"/>
      </rPr>
      <t>=</t>
    </r>
    <r>
      <rPr>
        <rFont val="Arial"/>
        <color rgb="FF222222"/>
        <sz val="9.0"/>
      </rPr>
      <t>システム日時</t>
    </r>
    <r>
      <rPr>
        <rFont val="Arial"/>
        <color rgb="FF222222"/>
        <sz val="9.0"/>
      </rPr>
      <t>(0:00-23:59)</t>
    </r>
    <r>
      <rPr>
        <rFont val="Arial"/>
        <color rgb="FF222222"/>
        <sz val="9.0"/>
      </rPr>
      <t>。連携</t>
    </r>
    <r>
      <rPr>
        <rFont val="Arial"/>
        <color rgb="FF222222"/>
        <sz val="9.0"/>
      </rPr>
      <t>2:00AM(2:30AM</t>
    </r>
    <r>
      <rPr>
        <rFont val="Arial"/>
        <color rgb="FF222222"/>
        <sz val="9.0"/>
      </rPr>
      <t>までに完了</t>
    </r>
    <r>
      <rPr>
        <rFont val="Arial"/>
        <color rgb="FF222222"/>
        <sz val="9.0"/>
      </rPr>
      <t>)</t>
    </r>
    <r>
      <rPr>
        <rFont val="Arial"/>
        <color rgb="FF222222"/>
        <sz val="9.0"/>
      </rPr>
      <t>。差分更新。</t>
    </r>
  </si>
  <si>
    <t>西友側のDWH既存機能を利用する方針に変更されて、DWHで必要なデータ連携分の整理が未確定</t>
  </si>
  <si>
    <t>DWHへ必要なデータ連携項目とマッピング計画を固める</t>
  </si>
  <si>
    <r>
      <rPr>
        <rFont val="Arial"/>
        <color rgb="FF222222"/>
        <sz val="9.0"/>
      </rPr>
      <t>単品別売上合計</t>
    </r>
    <r>
      <rPr>
        <rFont val="Arial"/>
        <color rgb="FF222222"/>
        <sz val="9.0"/>
      </rPr>
      <t>CSV</t>
    </r>
    <r>
      <rPr>
        <rFont val="Arial"/>
        <color rgb="FF222222"/>
        <sz val="9.0"/>
      </rPr>
      <t>と販売実績</t>
    </r>
    <r>
      <rPr>
        <rFont val="Arial"/>
        <color rgb="FF222222"/>
        <sz val="9.0"/>
      </rPr>
      <t>IF</t>
    </r>
    <r>
      <rPr>
        <rFont val="Arial"/>
        <color rgb="FF222222"/>
        <sz val="9.0"/>
      </rPr>
      <t>の同一性・税区分</t>
    </r>
  </si>
  <si>
    <r>
      <rPr>
        <rFont val="Arial"/>
        <color rgb="FF222222"/>
        <sz val="9.0"/>
      </rPr>
      <t>【中止】</t>
    </r>
    <r>
      <rPr>
        <rFont val="Arial"/>
        <color rgb="FF222222"/>
        <sz val="9.0"/>
      </rPr>
      <t>No.13</t>
    </r>
    <r>
      <rPr>
        <rFont val="Arial"/>
        <color rgb="FF222222"/>
        <sz val="9.0"/>
      </rPr>
      <t>等と重複のため中止。回答自体は取得済（同一データ／税抜金額）。詳細設計への影響なし。</t>
    </r>
  </si>
  <si>
    <t>商品マスタ</t>
  </si>
  <si>
    <t>商品マスタ統合PJの具体的な設計については、まだ見えていない状態です。
トライアル商品と西友商品の識別方法、および同期対象を西友商品のみにするのかについて、まだ見えていない状態です。</t>
  </si>
  <si>
    <r>
      <rPr>
        <rFont val="Arial"/>
        <color rgb="FF222222"/>
        <sz val="9.0"/>
      </rPr>
      <t>来客数</t>
    </r>
    <r>
      <rPr>
        <rFont val="Arial"/>
        <color rgb="FF222222"/>
        <sz val="9.0"/>
      </rPr>
      <t>=</t>
    </r>
    <r>
      <rPr>
        <rFont val="Arial"/>
        <color rgb="FF222222"/>
        <sz val="9.0"/>
      </rPr>
      <t>レジ通過購買客数か／</t>
    </r>
    <r>
      <rPr>
        <rFont val="Arial"/>
        <color rgb="FF222222"/>
        <sz val="9.0"/>
      </rPr>
      <t>SkipCart</t>
    </r>
    <r>
      <rPr>
        <rFont val="Arial"/>
        <color rgb="FF222222"/>
        <sz val="9.0"/>
      </rPr>
      <t>客の扱い</t>
    </r>
  </si>
  <si>
    <t>設計部分だけでも見えてくれば、次の対応に進められるかと思います。</t>
  </si>
  <si>
    <r>
      <rPr>
        <rFont val="Arial"/>
        <color rgb="FF222222"/>
        <sz val="9.0"/>
      </rPr>
      <t>通常レジ通過客数。</t>
    </r>
    <r>
      <rPr>
        <rFont val="Arial"/>
        <color rgb="FF222222"/>
        <sz val="9.0"/>
      </rPr>
      <t>SkipCart</t>
    </r>
    <r>
      <rPr>
        <rFont val="Arial"/>
        <color rgb="FF222222"/>
        <sz val="9.0"/>
      </rPr>
      <t>はレジ通過時点でカウント、除外不要。</t>
    </r>
  </si>
  <si>
    <t>カテゴリマスタ</t>
  </si>
  <si>
    <t>西友側のカテゴリ構造は5階層、トライアル側は8階層となっていますが、現時点では統合方針が明確になっておりません。</t>
  </si>
  <si>
    <t>階層の対応関係を先に整理する必要です。</t>
  </si>
  <si>
    <r>
      <rPr>
        <rFont val="Arial"/>
        <color rgb="FF222222"/>
        <sz val="9.0"/>
      </rPr>
      <t>販売実績</t>
    </r>
    <r>
      <rPr>
        <rFont val="Arial"/>
        <color rgb="FF222222"/>
        <sz val="9.0"/>
      </rPr>
      <t>IF</t>
    </r>
    <r>
      <rPr>
        <rFont val="Arial"/>
        <color rgb="FF222222"/>
        <sz val="9.0"/>
      </rPr>
      <t>が</t>
    </r>
    <r>
      <rPr>
        <rFont val="Arial"/>
        <color rgb="FF222222"/>
        <sz val="9.0"/>
      </rPr>
      <t>No.10</t>
    </r>
    <r>
      <rPr>
        <rFont val="Arial"/>
        <color rgb="FF222222"/>
        <sz val="9.0"/>
      </rPr>
      <t>と</t>
    </r>
    <r>
      <rPr>
        <rFont val="Arial"/>
        <color rgb="FF222222"/>
        <sz val="9.0"/>
      </rPr>
      <t>No.14</t>
    </r>
    <r>
      <rPr>
        <rFont val="Arial"/>
        <color rgb="FF222222"/>
        <sz val="9.0"/>
      </rPr>
      <t>の共通参照元かの確認</t>
    </r>
  </si>
  <si>
    <r>
      <rPr>
        <rFont val="Arial"/>
        <color rgb="FF222222"/>
        <sz val="9.0"/>
      </rPr>
      <t>販売実績</t>
    </r>
    <r>
      <rPr>
        <rFont val="Arial"/>
        <color rgb="FF222222"/>
        <sz val="9.0"/>
      </rPr>
      <t>IF</t>
    </r>
    <r>
      <rPr>
        <rFont val="Arial"/>
        <color rgb="FF222222"/>
        <sz val="9.0"/>
      </rPr>
      <t>は売上実績・値引データ両方に必要。</t>
    </r>
    <r>
      <rPr>
        <rFont val="Arial"/>
        <color rgb="FF222222"/>
        <sz val="9.0"/>
      </rPr>
      <t>No.10/No.14</t>
    </r>
    <r>
      <rPr>
        <rFont val="Arial"/>
        <color rgb="FF222222"/>
        <sz val="9.0"/>
      </rPr>
      <t>から各々取得し、販売実績レイアウトへマッピング。</t>
    </r>
  </si>
  <si>
    <r>
      <rPr>
        <rFont val="Arial"/>
        <color rgb="FF777777"/>
        <sz val="8.0"/>
      </rPr>
      <t>※ 各判定の詳細・要フォロー項目は「③移行判定 課題一覧」を、全</t>
    </r>
    <r>
      <rPr>
        <rFont val="Arial"/>
        <color rgb="FF777777"/>
        <sz val="8.0"/>
      </rPr>
      <t>Q&amp;A</t>
    </r>
    <r>
      <rPr>
        <rFont val="Arial"/>
        <color rgb="FF777777"/>
        <sz val="8.0"/>
      </rPr>
      <t xml:space="preserve">は「②自動補充 </t>
    </r>
    <r>
      <rPr>
        <rFont val="Arial"/>
        <color rgb="FF777777"/>
        <sz val="8.0"/>
      </rPr>
      <t>Q&amp;A</t>
    </r>
    <r>
      <rPr>
        <rFont val="Arial"/>
        <color rgb="FF777777"/>
        <sz val="8.0"/>
      </rPr>
      <t>分類整理」を参照。</t>
    </r>
  </si>
  <si>
    <r>
      <rPr>
        <rFont val="Arial"/>
        <color rgb="FF222222"/>
        <sz val="9.0"/>
      </rPr>
      <t>取引別売上</t>
    </r>
    <r>
      <rPr>
        <rFont val="Arial"/>
        <color rgb="FF222222"/>
        <sz val="9.0"/>
      </rPr>
      <t>CSV</t>
    </r>
    <r>
      <rPr>
        <rFont val="Arial"/>
        <color rgb="FF222222"/>
        <sz val="9.0"/>
      </rPr>
      <t>と来客数実績</t>
    </r>
    <r>
      <rPr>
        <rFont val="Arial"/>
        <color rgb="FF222222"/>
        <sz val="9.0"/>
      </rPr>
      <t>IF</t>
    </r>
    <r>
      <rPr>
        <rFont val="Arial"/>
        <color rgb="FF222222"/>
        <sz val="9.0"/>
      </rPr>
      <t>の名称不一致（記入ミス懸念）</t>
    </r>
  </si>
  <si>
    <r>
      <rPr>
        <rFont val="Arial"/>
        <color rgb="FF222222"/>
        <sz val="9.0"/>
      </rPr>
      <t>記入ミスなし。来客数実績</t>
    </r>
    <r>
      <rPr>
        <rFont val="Arial"/>
        <color rgb="FF222222"/>
        <sz val="9.0"/>
      </rPr>
      <t>IF</t>
    </r>
    <r>
      <rPr>
        <rFont val="Arial"/>
        <color rgb="FF222222"/>
        <sz val="9.0"/>
      </rPr>
      <t>は取引別売上</t>
    </r>
    <r>
      <rPr>
        <rFont val="Arial"/>
        <color rgb="FF222222"/>
        <sz val="9.0"/>
      </rPr>
      <t>CSV(GHTRANSSALE)</t>
    </r>
    <r>
      <rPr>
        <rFont val="Arial"/>
        <color rgb="FF222222"/>
        <sz val="9.0"/>
      </rPr>
      <t>から取得しておりシート内容は整合。</t>
    </r>
  </si>
  <si>
    <t>レジ操作による値引きが値引販売数にカウントされるか</t>
  </si>
  <si>
    <t>レジ操作の商品値引きも値引販売数に含まれる。</t>
  </si>
  <si>
    <t>06/11</t>
  </si>
  <si>
    <t>差分更新における連携漏れ・リカバリ時のデータ構成（追加質問）</t>
  </si>
  <si>
    <r>
      <rPr>
        <rFont val="Arial"/>
        <color rgb="FF222222"/>
        <sz val="9.0"/>
      </rPr>
      <t>前日・当日分の</t>
    </r>
    <r>
      <rPr>
        <rFont val="Arial"/>
        <color rgb="FF222222"/>
        <sz val="9.0"/>
      </rPr>
      <t>2</t>
    </r>
    <r>
      <rPr>
        <rFont val="Arial"/>
        <color rgb="FF222222"/>
        <sz val="9.0"/>
      </rPr>
      <t>日分。障害時は翌日連携で自動リカバリ。漏れ分は該当分のみの数量・金額で連携。手動リカバリしない限り古い漏れは連携されない。</t>
    </r>
  </si>
  <si>
    <t>06/17</t>
  </si>
  <si>
    <r>
      <rPr>
        <rFont val="Arial"/>
        <color rgb="FF222222"/>
        <sz val="9.0"/>
      </rPr>
      <t>時間帯別販売数量の追加更新削除フラグ『</t>
    </r>
    <r>
      <rPr>
        <rFont val="Arial"/>
        <color rgb="FF222222"/>
        <sz val="9.0"/>
      </rPr>
      <t>1:</t>
    </r>
    <r>
      <rPr>
        <rFont val="Arial"/>
        <color rgb="FF222222"/>
        <sz val="9.0"/>
      </rPr>
      <t>削除』の使用ケース</t>
    </r>
  </si>
  <si>
    <r>
      <rPr>
        <rFont val="Arial"/>
        <color rgb="FF222222"/>
        <sz val="9.0"/>
      </rPr>
      <t>1:</t>
    </r>
    <r>
      <rPr>
        <rFont val="Arial"/>
        <color rgb="FF222222"/>
        <sz val="9.0"/>
      </rPr>
      <t>削除するケースはないと考えてよい。</t>
    </r>
  </si>
  <si>
    <r>
      <rPr>
        <rFont val="Arial"/>
        <b/>
        <color rgb="FF2E6E6A"/>
        <sz val="9.0"/>
      </rPr>
      <t xml:space="preserve">F. </t>
    </r>
    <r>
      <rPr>
        <rFont val="Arial"/>
        <b/>
        <color rgb="FF2E6E6A"/>
        <sz val="9.0"/>
      </rPr>
      <t>発注スケジュール</t>
    </r>
  </si>
  <si>
    <r>
      <rPr>
        <rFont val="Arial"/>
        <color rgb="FF222222"/>
        <sz val="9.0"/>
      </rPr>
      <t>同一発注日複数納品日等の運用有無／</t>
    </r>
    <r>
      <rPr>
        <rFont val="Arial"/>
        <color rgb="FF222222"/>
        <sz val="9.0"/>
      </rPr>
      <t>1</t>
    </r>
    <r>
      <rPr>
        <rFont val="Arial"/>
        <color rgb="FF222222"/>
        <sz val="9.0"/>
      </rPr>
      <t>日複数発注締めの有無</t>
    </r>
  </si>
  <si>
    <r>
      <rPr>
        <rFont val="Arial"/>
        <color rgb="FF222222"/>
        <sz val="9.0"/>
      </rPr>
      <t>通常は同一発注日複数納品日等の運用なし（本部発注で個別指定時のみ例外）。</t>
    </r>
    <r>
      <rPr>
        <rFont val="Arial"/>
        <color rgb="FF222222"/>
        <sz val="9.0"/>
      </rPr>
      <t>1</t>
    </r>
    <r>
      <rPr>
        <rFont val="Arial"/>
        <color rgb="FF222222"/>
        <sz val="9.0"/>
      </rPr>
      <t>商品が</t>
    </r>
    <r>
      <rPr>
        <rFont val="Arial"/>
        <color rgb="FF222222"/>
        <sz val="9.0"/>
      </rPr>
      <t>1</t>
    </r>
    <r>
      <rPr>
        <rFont val="Arial"/>
        <color rgb="FF222222"/>
        <sz val="9.0"/>
      </rPr>
      <t>日複数の発注締め対象となるケースは存在する。</t>
    </r>
  </si>
  <si>
    <t>発注スケジュール出力日数／イレギュラーパターンの定義</t>
  </si>
  <si>
    <r>
      <rPr>
        <rFont val="Arial"/>
        <color rgb="FF222222"/>
        <sz val="9.0"/>
      </rPr>
      <t>出力は当日含む納品日ベースで</t>
    </r>
    <r>
      <rPr>
        <rFont val="Arial"/>
        <color rgb="FF222222"/>
        <sz val="9.0"/>
      </rPr>
      <t>22</t>
    </r>
    <r>
      <rPr>
        <rFont val="Arial"/>
        <color rgb="FF222222"/>
        <sz val="9.0"/>
      </rPr>
      <t>日分。イレギュラー</t>
    </r>
    <r>
      <rPr>
        <rFont val="Arial"/>
        <color rgb="FF222222"/>
        <sz val="9.0"/>
      </rPr>
      <t>=</t>
    </r>
    <r>
      <rPr>
        <rFont val="Arial"/>
        <color rgb="FF222222"/>
        <sz val="9.0"/>
      </rPr>
      <t>店別商品マスタで配送便区分</t>
    </r>
    <r>
      <rPr>
        <rFont val="Arial"/>
        <color rgb="FF222222"/>
        <sz val="9.0"/>
      </rPr>
      <t>0</t>
    </r>
    <r>
      <rPr>
        <rFont val="Arial"/>
        <color rgb="FF222222"/>
        <sz val="9.0"/>
      </rPr>
      <t>かつ発注サイクル≠</t>
    </r>
    <r>
      <rPr>
        <rFont val="Arial"/>
        <color rgb="FF222222"/>
        <sz val="9.0"/>
      </rPr>
      <t>1</t>
    </r>
    <r>
      <rPr>
        <rFont val="Arial"/>
        <color rgb="FF222222"/>
        <sz val="9.0"/>
      </rPr>
      <t>、または配送便区分</t>
    </r>
    <r>
      <rPr>
        <rFont val="Arial"/>
        <color rgb="FF222222"/>
        <sz val="9.0"/>
      </rPr>
      <t>9</t>
    </r>
    <r>
      <rPr>
        <rFont val="Arial"/>
        <color rgb="FF222222"/>
        <sz val="9.0"/>
      </rPr>
      <t>。</t>
    </r>
  </si>
  <si>
    <t>06/13</t>
  </si>
  <si>
    <r>
      <rPr>
        <rFont val="Arial"/>
        <color rgb="FF222222"/>
        <sz val="9.0"/>
      </rPr>
      <t>TRIAL</t>
    </r>
    <r>
      <rPr>
        <rFont val="Arial"/>
        <color rgb="FF222222"/>
        <sz val="9.0"/>
      </rPr>
      <t>側発注スケジュールデータの参照先</t>
    </r>
  </si>
  <si>
    <r>
      <rPr>
        <rFont val="Arial"/>
        <color rgb="FF222222"/>
        <sz val="9.0"/>
      </rPr>
      <t>集計</t>
    </r>
    <r>
      <rPr>
        <rFont val="Arial"/>
        <color rgb="FF222222"/>
        <sz val="9.0"/>
      </rPr>
      <t>6</t>
    </r>
    <r>
      <rPr>
        <rFont val="Arial"/>
        <color rgb="FF222222"/>
        <sz val="9.0"/>
      </rPr>
      <t>サーバー</t>
    </r>
    <r>
      <rPr>
        <rFont val="Arial"/>
        <color rgb="FF222222"/>
        <sz val="9.0"/>
      </rPr>
      <t>MAST</t>
    </r>
    <r>
      <rPr>
        <rFont val="Arial"/>
        <color rgb="FF222222"/>
        <sz val="9.0"/>
      </rPr>
      <t>下の</t>
    </r>
    <r>
      <rPr>
        <rFont val="Arial"/>
        <color rgb="FF222222"/>
        <sz val="9.0"/>
      </rPr>
      <t>MST_ORDER_JIHASCHEDULE</t>
    </r>
    <r>
      <rPr>
        <rFont val="Arial"/>
        <color rgb="FF222222"/>
        <sz val="9.0"/>
      </rPr>
      <t>を参照。</t>
    </r>
  </si>
  <si>
    <r>
      <rPr>
        <rFont val="Arial"/>
        <color rgb="FF222222"/>
        <sz val="9.0"/>
      </rPr>
      <t>TRIAL</t>
    </r>
    <r>
      <rPr>
        <rFont val="Arial"/>
        <color rgb="FF222222"/>
        <sz val="9.0"/>
      </rPr>
      <t>側発注締め時間データの参照先</t>
    </r>
  </si>
  <si>
    <r>
      <rPr>
        <rFont val="Arial"/>
        <color rgb="FF222222"/>
        <sz val="9.0"/>
      </rPr>
      <t>参照テーブルは</t>
    </r>
    <r>
      <rPr>
        <rFont val="Arial"/>
        <color rgb="FF222222"/>
        <sz val="9.0"/>
      </rPr>
      <t>ODR/MST</t>
    </r>
    <r>
      <rPr>
        <rFont val="Arial"/>
        <color rgb="FF222222"/>
        <sz val="9.0"/>
      </rPr>
      <t>の</t>
    </r>
    <r>
      <rPr>
        <rFont val="Arial"/>
        <color rgb="FF222222"/>
        <sz val="9.0"/>
      </rPr>
      <t>TMMSO0670</t>
    </r>
    <r>
      <rPr>
        <rFont val="Arial"/>
        <color rgb="FF222222"/>
        <sz val="9.0"/>
      </rPr>
      <t>。出力先は確認中。</t>
    </r>
  </si>
  <si>
    <t>発注スケジュールメンテ設定データの保存先／各階層設定の優先順位</t>
  </si>
  <si>
    <r>
      <rPr>
        <rFont val="Arial"/>
        <color rgb="FF222222"/>
        <sz val="9.0"/>
      </rPr>
      <t>現在新</t>
    </r>
    <r>
      <rPr>
        <rFont val="Arial"/>
        <color rgb="FF222222"/>
        <sz val="9.0"/>
      </rPr>
      <t>MD</t>
    </r>
    <r>
      <rPr>
        <rFont val="Arial"/>
        <color rgb="FF222222"/>
        <sz val="9.0"/>
      </rPr>
      <t>から</t>
    </r>
    <r>
      <rPr>
        <rFont val="Arial"/>
        <color rgb="FF222222"/>
        <sz val="9.0"/>
      </rPr>
      <t>DB</t>
    </r>
    <r>
      <rPr>
        <rFont val="Arial"/>
        <color rgb="FF222222"/>
        <sz val="9.0"/>
      </rPr>
      <t>へ出力</t>
    </r>
    <r>
      <rPr>
        <rFont val="Arial"/>
        <color rgb="FF222222"/>
        <sz val="9.0"/>
      </rPr>
      <t>(</t>
    </r>
    <r>
      <rPr>
        <rFont val="Arial"/>
        <color rgb="FF222222"/>
        <sz val="9.0"/>
      </rPr>
      <t>集計なし</t>
    </r>
    <r>
      <rPr>
        <rFont val="Arial"/>
        <color rgb="FF222222"/>
        <sz val="9.0"/>
      </rPr>
      <t>)</t>
    </r>
    <r>
      <rPr>
        <rFont val="Arial"/>
        <color rgb="FF222222"/>
        <sz val="9.0"/>
      </rPr>
      <t>。出力場所は必要なら大村さんと相談。優先順位は資料入手済で確認・理解。</t>
    </r>
  </si>
  <si>
    <t>06/30</t>
  </si>
  <si>
    <r>
      <rPr>
        <rFont val="Arial"/>
        <color rgb="FF222222"/>
        <sz val="9.0"/>
      </rPr>
      <t>発注スケジュール</t>
    </r>
    <r>
      <rPr>
        <rFont val="Arial"/>
        <color rgb="FF222222"/>
        <sz val="9.0"/>
      </rPr>
      <t>(sii)</t>
    </r>
    <r>
      <rPr>
        <rFont val="Arial"/>
        <color rgb="FF222222"/>
        <sz val="9.0"/>
      </rPr>
      <t>で店舗コード</t>
    </r>
    <r>
      <rPr>
        <rFont val="Arial"/>
        <color rgb="FF222222"/>
        <sz val="9.0"/>
      </rPr>
      <t>&amp;</t>
    </r>
    <r>
      <rPr>
        <rFont val="Arial"/>
        <color rgb="FF222222"/>
        <sz val="9.0"/>
      </rPr>
      <t>商品コードのみ指定時の</t>
    </r>
    <r>
      <rPr>
        <rFont val="Arial"/>
        <color rgb="FF222222"/>
        <sz val="9.0"/>
      </rPr>
      <t>sinops</t>
    </r>
    <r>
      <rPr>
        <rFont val="Arial"/>
        <color rgb="FF222222"/>
        <sz val="9.0"/>
      </rPr>
      <t>への影響</t>
    </r>
  </si>
  <si>
    <r>
      <rPr>
        <rFont val="Arial"/>
        <color rgb="FF222222"/>
        <sz val="9.0"/>
      </rPr>
      <t>【クローズ】</t>
    </r>
    <r>
      <rPr>
        <rFont val="Arial"/>
        <color rgb="FF222222"/>
        <sz val="9.0"/>
      </rPr>
      <t>2</t>
    </r>
    <r>
      <rPr>
        <rFont val="Arial"/>
        <color rgb="FF222222"/>
        <sz val="9.0"/>
      </rPr>
      <t>種類の使い分けは富士通へ確認中だが、</t>
    </r>
    <r>
      <rPr>
        <rFont val="Arial"/>
        <color rgb="FF222222"/>
        <sz val="9.0"/>
      </rPr>
      <t>Core Saver</t>
    </r>
    <r>
      <rPr>
        <rFont val="Arial"/>
        <color rgb="FF222222"/>
        <sz val="9.0"/>
      </rPr>
      <t>生データから店舗</t>
    </r>
    <r>
      <rPr>
        <rFont val="Arial"/>
        <color rgb="FF222222"/>
        <sz val="9.0"/>
      </rPr>
      <t>&amp;</t>
    </r>
    <r>
      <rPr>
        <rFont val="Arial"/>
        <color rgb="FF222222"/>
        <sz val="9.0"/>
      </rPr>
      <t>大分類</t>
    </r>
    <r>
      <rPr>
        <rFont val="Arial"/>
        <color rgb="FF222222"/>
        <sz val="9.0"/>
      </rPr>
      <t>&amp;</t>
    </r>
    <r>
      <rPr>
        <rFont val="Arial"/>
        <color rgb="FF222222"/>
        <sz val="9.0"/>
      </rPr>
      <t>仕入先別データも新規作成可能なため論点は</t>
    </r>
    <r>
      <rPr>
        <rFont val="Arial"/>
        <color rgb="FF222222"/>
        <sz val="9.0"/>
      </rPr>
      <t>close</t>
    </r>
    <r>
      <rPr>
        <rFont val="Arial"/>
        <color rgb="FF222222"/>
        <sz val="9.0"/>
      </rPr>
      <t>。</t>
    </r>
  </si>
  <si>
    <r>
      <rPr>
        <rFont val="Arial"/>
        <b/>
        <color rgb="FF2E6E6A"/>
        <sz val="9.0"/>
      </rPr>
      <t xml:space="preserve">G. </t>
    </r>
    <r>
      <rPr>
        <rFont val="Arial"/>
        <b/>
        <color rgb="FF2E6E6A"/>
        <sz val="9.0"/>
      </rPr>
      <t>発注データ・発注実績</t>
    </r>
  </si>
  <si>
    <r>
      <rPr>
        <rFont val="Arial"/>
        <color rgb="FF222222"/>
        <sz val="9.0"/>
      </rPr>
      <t>TRIAL</t>
    </r>
    <r>
      <rPr>
        <rFont val="Arial"/>
        <color rgb="FF222222"/>
        <sz val="9.0"/>
      </rPr>
      <t>側発注データは発注伝票明細か／センターとの繋がり</t>
    </r>
  </si>
  <si>
    <t>西友側で発注伝票番号を求めるため発注伝票明細を使用。発注データにはセンターも含まれる想定。</t>
  </si>
  <si>
    <t>06/29</t>
  </si>
  <si>
    <r>
      <rPr>
        <rFont val="Arial"/>
        <color rgb="FF222222"/>
        <sz val="9.0"/>
      </rPr>
      <t>発注実績</t>
    </r>
    <r>
      <rPr>
        <rFont val="Arial"/>
        <color rgb="FF222222"/>
        <sz val="9.0"/>
      </rPr>
      <t>(</t>
    </r>
    <r>
      <rPr>
        <rFont val="Arial"/>
        <color rgb="FF222222"/>
        <sz val="9.0"/>
      </rPr>
      <t>倉庫</t>
    </r>
    <r>
      <rPr>
        <rFont val="Arial"/>
        <color rgb="FF222222"/>
        <sz val="9.0"/>
      </rPr>
      <t>tkh)</t>
    </r>
    <r>
      <rPr>
        <rFont val="Arial"/>
        <color rgb="FF222222"/>
        <sz val="9.0"/>
      </rPr>
      <t>は店舗発注か</t>
    </r>
    <r>
      <rPr>
        <rFont val="Arial"/>
        <color rgb="FF222222"/>
        <sz val="9.0"/>
      </rPr>
      <t>DC</t>
    </r>
    <r>
      <rPr>
        <rFont val="Arial"/>
        <color rgb="FF222222"/>
        <sz val="9.0"/>
      </rPr>
      <t>発注か／算出システム</t>
    </r>
  </si>
  <si>
    <r>
      <rPr>
        <rFont val="Arial"/>
        <color rgb="FF222222"/>
        <sz val="9.0"/>
      </rPr>
      <t>DC(</t>
    </r>
    <r>
      <rPr>
        <rFont val="Arial"/>
        <color rgb="FF222222"/>
        <sz val="9.0"/>
      </rPr>
      <t>倉庫</t>
    </r>
    <r>
      <rPr>
        <rFont val="Arial"/>
        <color rgb="FF222222"/>
        <sz val="9.0"/>
      </rPr>
      <t>)</t>
    </r>
    <r>
      <rPr>
        <rFont val="Arial"/>
        <color rgb="FF222222"/>
        <sz val="9.0"/>
      </rPr>
      <t>発注の実績。</t>
    </r>
    <r>
      <rPr>
        <rFont val="Arial"/>
        <color rgb="FF222222"/>
        <sz val="9.0"/>
      </rPr>
      <t>sinops-W(</t>
    </r>
    <r>
      <rPr>
        <rFont val="Arial"/>
        <color rgb="FF222222"/>
        <sz val="9.0"/>
      </rPr>
      <t>倉庫向け</t>
    </r>
    <r>
      <rPr>
        <rFont val="Arial"/>
        <color rgb="FF222222"/>
        <sz val="9.0"/>
      </rPr>
      <t>)</t>
    </r>
    <r>
      <rPr>
        <rFont val="Arial"/>
        <color rgb="FF222222"/>
        <sz val="9.0"/>
      </rPr>
      <t>が計算した発注データを基幹が取込み作成。</t>
    </r>
  </si>
  <si>
    <r>
      <rPr>
        <rFont val="Arial"/>
        <color rgb="FF222222"/>
        <sz val="9.0"/>
      </rPr>
      <t>発注実績</t>
    </r>
    <r>
      <rPr>
        <rFont val="Arial"/>
        <color rgb="FF222222"/>
        <sz val="9.0"/>
      </rPr>
      <t>(W)</t>
    </r>
    <r>
      <rPr>
        <rFont val="Arial"/>
        <color rgb="FF222222"/>
        <sz val="9.0"/>
      </rPr>
      <t>の『納品日付マイナス</t>
    </r>
    <r>
      <rPr>
        <rFont val="Arial"/>
        <color rgb="FF222222"/>
        <sz val="9.0"/>
      </rPr>
      <t>1</t>
    </r>
    <r>
      <rPr>
        <rFont val="Arial"/>
        <color rgb="FF222222"/>
        <sz val="9.0"/>
      </rPr>
      <t>』は全件一律か</t>
    </r>
    <r>
      <rPr>
        <rFont val="Arial"/>
        <color rgb="FF222222"/>
        <sz val="9.0"/>
      </rPr>
      <t>(</t>
    </r>
    <r>
      <rPr>
        <rFont val="Arial"/>
        <color rgb="FF222222"/>
        <sz val="9.0"/>
      </rPr>
      <t>マイナス</t>
    </r>
    <r>
      <rPr>
        <rFont val="Arial"/>
        <color rgb="FF222222"/>
        <sz val="9.0"/>
      </rPr>
      <t>2</t>
    </r>
    <r>
      <rPr>
        <rFont val="Arial"/>
        <color rgb="FF222222"/>
        <sz val="9.0"/>
      </rPr>
      <t>等の有無</t>
    </r>
    <r>
      <rPr>
        <rFont val="Arial"/>
        <color rgb="FF222222"/>
        <sz val="9.0"/>
      </rPr>
      <t>)</t>
    </r>
  </si>
  <si>
    <r>
      <rPr>
        <rFont val="Arial"/>
        <color rgb="FF222222"/>
        <sz val="9.0"/>
      </rPr>
      <t>【未回答】回答欄空欄。</t>
    </r>
    <r>
      <rPr>
        <rFont val="Arial"/>
        <color rgb="FF222222"/>
        <sz val="9.0"/>
      </rPr>
      <t>DC</t>
    </r>
    <r>
      <rPr>
        <rFont val="Arial"/>
        <color rgb="FF222222"/>
        <sz val="9.0"/>
      </rPr>
      <t>の出荷と店舗の入荷</t>
    </r>
    <r>
      <rPr>
        <rFont val="Arial"/>
        <color rgb="FF222222"/>
        <sz val="9.0"/>
      </rPr>
      <t>LT</t>
    </r>
    <r>
      <rPr>
        <rFont val="Arial"/>
        <color rgb="FF222222"/>
        <sz val="9.0"/>
      </rPr>
      <t>を考慮した仕様の適用範囲が未確定。</t>
    </r>
  </si>
  <si>
    <r>
      <rPr>
        <rFont val="Arial"/>
        <b/>
        <color rgb="FF2E6E6A"/>
        <sz val="9.0"/>
      </rPr>
      <t xml:space="preserve">H. </t>
    </r>
    <r>
      <rPr>
        <rFont val="Arial"/>
        <b/>
        <color rgb="FF2E6E6A"/>
        <sz val="9.0"/>
      </rPr>
      <t>在庫（在庫修正・営業在庫）</t>
    </r>
  </si>
  <si>
    <t>06/04</t>
  </si>
  <si>
    <t>李見見</t>
  </si>
  <si>
    <t>在庫データ連携の対象は在庫明細か在庫修正か／参照ファイルの確認</t>
  </si>
  <si>
    <r>
      <rPr>
        <rFont val="Arial"/>
        <color rgb="FF222222"/>
        <sz val="9.0"/>
      </rPr>
      <t>対象は在庫修正</t>
    </r>
    <r>
      <rPr>
        <rFont val="Arial"/>
        <color rgb="FF222222"/>
        <sz val="9.0"/>
      </rPr>
      <t>(sinops-R6 IF</t>
    </r>
    <r>
      <rPr>
        <rFont val="Arial"/>
        <color rgb="FF222222"/>
        <sz val="9.0"/>
      </rPr>
      <t>レイアウト在庫修正</t>
    </r>
    <r>
      <rPr>
        <rFont val="Arial"/>
        <color rgb="FF222222"/>
        <sz val="9.0"/>
      </rPr>
      <t>.xlsx)</t>
    </r>
    <r>
      <rPr>
        <rFont val="Arial"/>
        <color rgb="FF222222"/>
        <sz val="9.0"/>
      </rPr>
      <t>。夜間処理開始前の店舗・</t>
    </r>
    <r>
      <rPr>
        <rFont val="Arial"/>
        <color rgb="FF222222"/>
        <sz val="9.0"/>
      </rPr>
      <t>DC</t>
    </r>
    <r>
      <rPr>
        <rFont val="Arial"/>
        <color rgb="FF222222"/>
        <sz val="9.0"/>
      </rPr>
      <t>在庫数。</t>
    </r>
    <r>
      <rPr>
        <rFont val="Arial"/>
        <color rgb="FF222222"/>
        <sz val="9.0"/>
      </rPr>
      <t>Tomorrow Chain</t>
    </r>
    <r>
      <rPr>
        <rFont val="Arial"/>
        <color rgb="FF222222"/>
        <sz val="9.0"/>
      </rPr>
      <t>側仕様・サンプルは共有済。</t>
    </r>
  </si>
  <si>
    <t>開発依頼</t>
  </si>
  <si>
    <r>
      <rPr>
        <rFont val="Arial"/>
        <color rgb="FF222222"/>
        <sz val="9.0"/>
      </rPr>
      <t>TRIAL</t>
    </r>
    <r>
      <rPr>
        <rFont val="Arial"/>
        <color rgb="FF222222"/>
        <sz val="9.0"/>
      </rPr>
      <t>側在庫データの参照先（集計</t>
    </r>
    <r>
      <rPr>
        <rFont val="Arial"/>
        <color rgb="FF222222"/>
        <sz val="9.0"/>
      </rPr>
      <t>SV</t>
    </r>
    <r>
      <rPr>
        <rFont val="Arial"/>
        <color rgb="FF222222"/>
        <sz val="9.0"/>
      </rPr>
      <t>日別在庫の可否）</t>
    </r>
  </si>
  <si>
    <r>
      <rPr>
        <rFont val="Arial"/>
        <color rgb="FF222222"/>
        <sz val="9.0"/>
      </rPr>
      <t>店舗在庫は集計サーバーの在庫データを参照。※</t>
    </r>
    <r>
      <rPr>
        <rFont val="Arial"/>
        <color rgb="FF222222"/>
        <sz val="9.0"/>
      </rPr>
      <t>0</t>
    </r>
    <r>
      <rPr>
        <rFont val="Arial"/>
        <color rgb="FF222222"/>
        <sz val="9.0"/>
      </rPr>
      <t>時時点在庫かどうかは要確認。</t>
    </r>
  </si>
  <si>
    <r>
      <rPr>
        <rFont val="Arial"/>
        <color rgb="FF222222"/>
        <sz val="9.0"/>
      </rPr>
      <t>センター在庫の統合方式（</t>
    </r>
    <r>
      <rPr>
        <rFont val="Arial"/>
        <color rgb="FF222222"/>
        <sz val="9.0"/>
      </rPr>
      <t xml:space="preserve">hitluster→sinops </t>
    </r>
    <r>
      <rPr>
        <rFont val="Arial"/>
        <color rgb="FF222222"/>
        <sz val="9.0"/>
      </rPr>
      <t>か 経由か）</t>
    </r>
  </si>
  <si>
    <r>
      <rPr>
        <rFont val="Arial"/>
        <color rgb="FF222222"/>
        <sz val="9.0"/>
      </rPr>
      <t>現行通り案①</t>
    </r>
    <r>
      <rPr>
        <rFont val="Arial"/>
        <color rgb="FF222222"/>
        <sz val="9.0"/>
      </rPr>
      <t>(hitluster→sinops)</t>
    </r>
    <r>
      <rPr>
        <rFont val="Arial"/>
        <color rgb="FF222222"/>
        <sz val="9.0"/>
      </rPr>
      <t>で対応</t>
    </r>
    <r>
      <rPr>
        <rFont val="Arial"/>
        <color rgb="FF222222"/>
        <sz val="9.0"/>
      </rPr>
      <t>(6/17</t>
    </r>
    <r>
      <rPr>
        <rFont val="Arial"/>
        <color rgb="FF222222"/>
        <sz val="9.0"/>
      </rPr>
      <t>回答</t>
    </r>
    <r>
      <rPr>
        <rFont val="Arial"/>
        <color rgb="FF222222"/>
        <sz val="9.0"/>
      </rPr>
      <t>)</t>
    </r>
    <r>
      <rPr>
        <rFont val="Arial"/>
        <color rgb="FF222222"/>
        <sz val="9.0"/>
      </rPr>
      <t>。</t>
    </r>
  </si>
  <si>
    <r>
      <rPr>
        <rFont val="Arial"/>
        <color rgb="FF222222"/>
        <sz val="9.0"/>
      </rPr>
      <t>在庫修正の在庫数量はケース</t>
    </r>
    <r>
      <rPr>
        <rFont val="Arial"/>
        <color rgb="FF222222"/>
        <sz val="9.0"/>
      </rPr>
      <t>/</t>
    </r>
    <r>
      <rPr>
        <rFont val="Arial"/>
        <color rgb="FF222222"/>
        <sz val="9.0"/>
      </rPr>
      <t>ボール</t>
    </r>
    <r>
      <rPr>
        <rFont val="Arial"/>
        <color rgb="FF222222"/>
        <sz val="9.0"/>
      </rPr>
      <t>/</t>
    </r>
    <r>
      <rPr>
        <rFont val="Arial"/>
        <color rgb="FF222222"/>
        <sz val="9.0"/>
      </rPr>
      <t>バラをバラ換算した合計か</t>
    </r>
  </si>
  <si>
    <t>認識の通り、全てバラ数に換算した合計数量。</t>
  </si>
  <si>
    <r>
      <rPr>
        <rFont val="Arial"/>
        <color rgb="FF222222"/>
        <sz val="9.0"/>
      </rPr>
      <t>在庫修正レビュー：</t>
    </r>
    <r>
      <rPr>
        <rFont val="Arial"/>
        <color rgb="FF222222"/>
        <sz val="9.0"/>
      </rPr>
      <t>W</t>
    </r>
    <r>
      <rPr>
        <rFont val="Arial"/>
        <color rgb="FF222222"/>
        <sz val="9.0"/>
      </rPr>
      <t>向け連携ルート／在庫確認日時</t>
    </r>
    <r>
      <rPr>
        <rFont val="Arial"/>
        <color rgb="FF222222"/>
        <sz val="9.0"/>
      </rPr>
      <t>(</t>
    </r>
    <r>
      <rPr>
        <rFont val="Arial"/>
        <color rgb="FF222222"/>
        <sz val="9.0"/>
      </rPr>
      <t>固定</t>
    </r>
    <r>
      <rPr>
        <rFont val="Arial"/>
        <color rgb="FF222222"/>
        <sz val="9.0"/>
      </rPr>
      <t>235959)</t>
    </r>
    <r>
      <rPr>
        <rFont val="Arial"/>
        <color rgb="FF222222"/>
        <sz val="9.0"/>
      </rPr>
      <t>の可否</t>
    </r>
  </si>
  <si>
    <r>
      <rPr>
        <rFont val="Arial"/>
        <color rgb="FF222222"/>
        <sz val="9.0"/>
      </rPr>
      <t>在庫日付</t>
    </r>
    <r>
      <rPr>
        <rFont val="Arial"/>
        <color rgb="FF222222"/>
        <sz val="9.0"/>
      </rPr>
      <t>+</t>
    </r>
    <r>
      <rPr>
        <rFont val="Arial"/>
        <color rgb="FF222222"/>
        <sz val="9.0"/>
      </rPr>
      <t>固定</t>
    </r>
    <r>
      <rPr>
        <rFont val="Arial"/>
        <color rgb="FF222222"/>
        <sz val="9.0"/>
      </rPr>
      <t>235959</t>
    </r>
    <r>
      <rPr>
        <rFont val="Arial"/>
        <color rgb="FF222222"/>
        <sz val="9.0"/>
      </rPr>
      <t>で『</t>
    </r>
    <r>
      <rPr>
        <rFont val="Arial"/>
        <color rgb="FF222222"/>
        <sz val="9.0"/>
      </rPr>
      <t>23:59:59</t>
    </r>
    <r>
      <rPr>
        <rFont val="Arial"/>
        <color rgb="FF222222"/>
        <sz val="9.0"/>
      </rPr>
      <t>時点の在庫数』をセットできれば問題なし。日時と在庫数の整合を合わせる。</t>
    </r>
  </si>
  <si>
    <r>
      <rPr>
        <rFont val="Arial"/>
        <color rgb="FF222222"/>
        <sz val="9.0"/>
      </rPr>
      <t>岩瀬</t>
    </r>
    <r>
      <rPr>
        <rFont val="Arial"/>
        <color rgb="FF222222"/>
        <sz val="9.0"/>
      </rPr>
      <t>/+</t>
    </r>
    <r>
      <rPr>
        <rFont val="Arial"/>
        <color rgb="FF222222"/>
        <sz val="9.0"/>
      </rPr>
      <t>馬暁妮</t>
    </r>
  </si>
  <si>
    <t>在庫修正の営業在庫参照可否・利用時期</t>
  </si>
  <si>
    <r>
      <rPr>
        <rFont val="Arial"/>
        <color rgb="FF222222"/>
        <sz val="9.0"/>
      </rPr>
      <t>営業在庫は</t>
    </r>
    <r>
      <rPr>
        <rFont val="Arial"/>
        <color rgb="FF222222"/>
        <sz val="9.0"/>
      </rPr>
      <t>7</t>
    </r>
    <r>
      <rPr>
        <rFont val="Arial"/>
        <color rgb="FF222222"/>
        <sz val="9.0"/>
      </rPr>
      <t>月末稼働で今後提供可。時期未定のため念のため</t>
    </r>
    <r>
      <rPr>
        <rFont val="Arial"/>
        <color rgb="FF222222"/>
        <sz val="9.0"/>
      </rPr>
      <t>Shinise</t>
    </r>
    <r>
      <rPr>
        <rFont val="Arial"/>
        <color rgb="FF222222"/>
        <sz val="9.0"/>
      </rPr>
      <t>もマッピング推奨。</t>
    </r>
  </si>
  <si>
    <t>07/15</t>
  </si>
  <si>
    <r>
      <rPr>
        <rFont val="Arial"/>
        <color rgb="FF222222"/>
        <sz val="9.0"/>
      </rPr>
      <t>営業在庫の</t>
    </r>
    <r>
      <rPr>
        <rFont val="Arial"/>
        <color rgb="FF222222"/>
        <sz val="9.0"/>
      </rPr>
      <t>24</t>
    </r>
    <r>
      <rPr>
        <rFont val="Arial"/>
        <color rgb="FF222222"/>
        <sz val="9.0"/>
      </rPr>
      <t>時</t>
    </r>
    <r>
      <rPr>
        <rFont val="Arial"/>
        <color rgb="FF222222"/>
        <sz val="9.0"/>
      </rPr>
      <t>(</t>
    </r>
    <r>
      <rPr>
        <rFont val="Arial"/>
        <color rgb="FF222222"/>
        <sz val="9.0"/>
      </rPr>
      <t>前日</t>
    </r>
    <r>
      <rPr>
        <rFont val="Arial"/>
        <color rgb="FF222222"/>
        <sz val="9.0"/>
      </rPr>
      <t>24</t>
    </r>
    <r>
      <rPr>
        <rFont val="Arial"/>
        <color rgb="FF222222"/>
        <sz val="9.0"/>
      </rPr>
      <t>時</t>
    </r>
    <r>
      <rPr>
        <rFont val="Arial"/>
        <color rgb="FF222222"/>
        <sz val="9.0"/>
      </rPr>
      <t>)</t>
    </r>
    <r>
      <rPr>
        <rFont val="Arial"/>
        <color rgb="FF222222"/>
        <sz val="9.0"/>
      </rPr>
      <t>時点スナップショット作成の可否</t>
    </r>
  </si>
  <si>
    <r>
      <rPr>
        <rFont val="Arial"/>
        <color rgb="FF222222"/>
        <sz val="9.0"/>
      </rPr>
      <t>【</t>
    </r>
    <r>
      <rPr>
        <rFont val="Arial"/>
        <color rgb="FF222222"/>
        <sz val="9.0"/>
      </rPr>
      <t>Shinise</t>
    </r>
    <r>
      <rPr>
        <rFont val="Arial"/>
        <color rgb="FF222222"/>
        <sz val="9.0"/>
      </rPr>
      <t>確認中】</t>
    </r>
    <r>
      <rPr>
        <rFont val="Arial"/>
        <color rgb="FF222222"/>
        <sz val="9.0"/>
      </rPr>
      <t>sinops</t>
    </r>
    <r>
      <rPr>
        <rFont val="Arial"/>
        <color rgb="FF222222"/>
        <sz val="9.0"/>
      </rPr>
      <t>は前日</t>
    </r>
    <r>
      <rPr>
        <rFont val="Arial"/>
        <color rgb="FF222222"/>
        <sz val="9.0"/>
      </rPr>
      <t>24</t>
    </r>
    <r>
      <rPr>
        <rFont val="Arial"/>
        <color rgb="FF222222"/>
        <sz val="9.0"/>
      </rPr>
      <t>時時点在庫を使用。</t>
    </r>
    <r>
      <rPr>
        <rFont val="Arial"/>
        <color rgb="FF222222"/>
        <sz val="9.0"/>
      </rPr>
      <t>24</t>
    </r>
    <r>
      <rPr>
        <rFont val="Arial"/>
        <color rgb="FF222222"/>
        <sz val="9.0"/>
      </rPr>
      <t>時スナップショット作成を</t>
    </r>
    <r>
      <rPr>
        <rFont val="Arial"/>
        <color rgb="FF222222"/>
        <sz val="9.0"/>
      </rPr>
      <t>Shinise PJ</t>
    </r>
    <r>
      <rPr>
        <rFont val="Arial"/>
        <color rgb="FF222222"/>
        <sz val="9.0"/>
      </rPr>
      <t>へ依頼、確認中</t>
    </r>
    <r>
      <rPr>
        <rFont val="Arial"/>
        <color rgb="FF222222"/>
        <sz val="9.0"/>
      </rPr>
      <t>(7/20)</t>
    </r>
    <r>
      <rPr>
        <rFont val="Arial"/>
        <color rgb="FF222222"/>
        <sz val="9.0"/>
      </rPr>
      <t>。</t>
    </r>
  </si>
  <si>
    <r>
      <rPr>
        <rFont val="Arial"/>
        <color rgb="FF222222"/>
        <sz val="9.0"/>
      </rPr>
      <t xml:space="preserve">Shinise </t>
    </r>
    <r>
      <rPr>
        <rFont val="Arial"/>
        <color rgb="FF222222"/>
        <sz val="9.0"/>
      </rPr>
      <t>開発依頼</t>
    </r>
  </si>
  <si>
    <r>
      <rPr>
        <rFont val="Arial"/>
        <b/>
        <color rgb="FF2E6E6A"/>
        <sz val="9.0"/>
      </rPr>
      <t xml:space="preserve">I. </t>
    </r>
    <r>
      <rPr>
        <rFont val="Arial"/>
        <b/>
        <color rgb="FF2E6E6A"/>
        <sz val="9.0"/>
      </rPr>
      <t>ケースバラ変換マスタ</t>
    </r>
  </si>
  <si>
    <t>06/12</t>
  </si>
  <si>
    <t>ケースバラ変換マスタの店舗別管理の実運用／発注商品フラグの維持</t>
  </si>
  <si>
    <r>
      <rPr>
        <rFont val="Arial"/>
        <color rgb="FF222222"/>
        <sz val="9.0"/>
      </rPr>
      <t>TRIAL</t>
    </r>
    <r>
      <rPr>
        <rFont val="Arial"/>
        <color rgb="FF222222"/>
        <sz val="9.0"/>
      </rPr>
      <t>は商品マスタの発注商品フラグは運用せず店別調達マスタで店舗単位に発注可否を管理するため一意マッピング不可、との整理。西友全店共通運用なら固定値設定も検討可。</t>
    </r>
  </si>
  <si>
    <t>ケースバラ変換マスタの代替・新旧紐づけ・クロスリファレンス管理</t>
  </si>
  <si>
    <r>
      <rPr>
        <rFont val="Arial"/>
        <color rgb="FF222222"/>
        <sz val="9.0"/>
      </rPr>
      <t>新旧紐付け</t>
    </r>
    <r>
      <rPr>
        <rFont val="Arial"/>
        <color rgb="FF222222"/>
        <sz val="9.0"/>
      </rPr>
      <t>=TR</t>
    </r>
    <r>
      <rPr>
        <rFont val="Arial"/>
        <color rgb="FF222222"/>
        <sz val="9.0"/>
      </rPr>
      <t>の改廃データを参照。代替</t>
    </r>
    <r>
      <rPr>
        <rFont val="Arial"/>
        <color rgb="FF222222"/>
        <sz val="9.0"/>
      </rPr>
      <t>=</t>
    </r>
    <r>
      <rPr>
        <rFont val="Arial"/>
        <color rgb="FF222222"/>
        <sz val="9.0"/>
      </rPr>
      <t>個人管理でデータ上なし・考慮不要。クロスリファレンス</t>
    </r>
    <r>
      <rPr>
        <rFont val="Arial"/>
        <color rgb="FF222222"/>
        <sz val="9.0"/>
      </rPr>
      <t>=TRIAL</t>
    </r>
    <r>
      <rPr>
        <rFont val="Arial"/>
        <color rgb="FF222222"/>
        <sz val="9.0"/>
      </rPr>
      <t>青果にデータなし</t>
    </r>
    <r>
      <rPr>
        <rFont val="Arial"/>
        <color rgb="FF222222"/>
        <sz val="9.0"/>
      </rPr>
      <t>(6/24</t>
    </r>
    <r>
      <rPr>
        <rFont val="Arial"/>
        <color rgb="FF222222"/>
        <sz val="9.0"/>
      </rPr>
      <t>馬確認</t>
    </r>
    <r>
      <rPr>
        <rFont val="Arial"/>
        <color rgb="FF222222"/>
        <sz val="9.0"/>
      </rPr>
      <t>)</t>
    </r>
    <r>
      <rPr>
        <rFont val="Arial"/>
        <color rgb="FF222222"/>
        <sz val="9.0"/>
      </rPr>
      <t>。</t>
    </r>
  </si>
  <si>
    <t>馬暁尼</t>
  </si>
  <si>
    <t>06/25</t>
  </si>
  <si>
    <t>ケースバラ変換：新旧紐付けが店舗別に異なる場合の連携ルール</t>
  </si>
  <si>
    <t>【未回答】改廃データから新旧紐付けを加工できるが店別データのため、同一商品で店舗により結果が異なる場合の連携ルール要検討。回答欄空欄。</t>
  </si>
  <si>
    <t>ケースバラ変換レビュー：新旧商品コードの変換関係／特店の発注商品フラグ</t>
  </si>
  <si>
    <r>
      <rPr>
        <rFont val="Arial"/>
        <color rgb="FF222222"/>
        <sz val="9.0"/>
      </rPr>
      <t>旧品番はケース商品コードにセット</t>
    </r>
    <r>
      <rPr>
        <rFont val="Arial"/>
        <color rgb="FF222222"/>
        <sz val="9.0"/>
      </rPr>
      <t>(</t>
    </r>
    <r>
      <rPr>
        <rFont val="Arial"/>
        <color rgb="FF222222"/>
        <sz val="9.0"/>
      </rPr>
      <t>ケースバラ変換設計書該当箇所</t>
    </r>
    <r>
      <rPr>
        <rFont val="Arial"/>
        <color rgb="FF222222"/>
        <sz val="9.0"/>
      </rPr>
      <t>)</t>
    </r>
    <r>
      <rPr>
        <rFont val="Arial"/>
        <color rgb="FF222222"/>
        <sz val="9.0"/>
      </rPr>
      <t>。</t>
    </r>
  </si>
  <si>
    <r>
      <rPr>
        <rFont val="Arial"/>
        <b/>
        <color rgb="FF2E6E6A"/>
        <sz val="9.0"/>
      </rPr>
      <t xml:space="preserve">J. </t>
    </r>
    <r>
      <rPr>
        <rFont val="Arial"/>
        <b/>
        <color rgb="FF2E6E6A"/>
        <sz val="9.0"/>
      </rPr>
      <t>棚割・新商品在庫</t>
    </r>
  </si>
  <si>
    <r>
      <rPr>
        <rFont val="Arial"/>
        <color rgb="FF222222"/>
        <sz val="9.0"/>
      </rPr>
      <t>新商品用在庫データ連携の新商品判断条件・既存</t>
    </r>
    <r>
      <rPr>
        <rFont val="Arial"/>
        <color rgb="FF222222"/>
        <sz val="9.0"/>
      </rPr>
      <t>IF</t>
    </r>
    <r>
      <rPr>
        <rFont val="Arial"/>
        <color rgb="FF222222"/>
        <sz val="9.0"/>
      </rPr>
      <t>仕様</t>
    </r>
  </si>
  <si>
    <r>
      <rPr>
        <rFont val="Arial"/>
        <color rgb="FF222222"/>
        <sz val="9.0"/>
      </rPr>
      <t>『項番</t>
    </r>
    <r>
      <rPr>
        <rFont val="Arial"/>
        <color rgb="FF222222"/>
        <sz val="9.0"/>
      </rPr>
      <t>10_</t>
    </r>
    <r>
      <rPr>
        <rFont val="Arial"/>
        <color rgb="FF222222"/>
        <sz val="9.0"/>
      </rPr>
      <t>新商品の在庫データ連携</t>
    </r>
    <r>
      <rPr>
        <rFont val="Arial"/>
        <color rgb="FF222222"/>
        <sz val="9.0"/>
      </rPr>
      <t>.pptx</t>
    </r>
    <r>
      <rPr>
        <rFont val="Arial"/>
        <color rgb="FF222222"/>
        <sz val="9.0"/>
      </rPr>
      <t>』『棚割データレイアウト』共有済。</t>
    </r>
  </si>
  <si>
    <r>
      <rPr>
        <rFont val="Arial"/>
        <color rgb="FF222222"/>
        <sz val="9.0"/>
      </rPr>
      <t>棚割明細の棚割開始日</t>
    </r>
    <r>
      <rPr>
        <rFont val="Arial"/>
        <color rgb="FF222222"/>
        <sz val="9.0"/>
      </rPr>
      <t>=</t>
    </r>
    <r>
      <rPr>
        <rFont val="Arial"/>
        <color rgb="FF222222"/>
        <sz val="9.0"/>
      </rPr>
      <t>販売開始日か／売場コードの定義・利用有無</t>
    </r>
  </si>
  <si>
    <r>
      <rPr>
        <rFont val="Arial"/>
        <color rgb="FF222222"/>
        <sz val="9.0"/>
      </rPr>
      <t>【確認中】西友へ質問返し</t>
    </r>
    <r>
      <rPr>
        <rFont val="Arial"/>
        <color rgb="FF222222"/>
        <sz val="9.0"/>
      </rPr>
      <t>(</t>
    </r>
    <r>
      <rPr>
        <rFont val="Arial"/>
        <color rgb="FF222222"/>
        <sz val="9.0"/>
      </rPr>
      <t>棚割開始日</t>
    </r>
    <r>
      <rPr>
        <rFont val="Arial"/>
        <color rgb="FF222222"/>
        <sz val="9.0"/>
      </rPr>
      <t>=</t>
    </r>
    <r>
      <rPr>
        <rFont val="Arial"/>
        <color rgb="FF222222"/>
        <sz val="9.0"/>
      </rPr>
      <t>販売開始日の運用か、売場コードの単位・利用有無</t>
    </r>
    <r>
      <rPr>
        <rFont val="Arial"/>
        <color rgb="FF222222"/>
        <sz val="9.0"/>
      </rPr>
      <t>)</t>
    </r>
    <r>
      <rPr>
        <rFont val="Arial"/>
        <color rgb="FF222222"/>
        <sz val="9.0"/>
      </rPr>
      <t>。回答待ち。</t>
    </r>
  </si>
  <si>
    <t>06/28</t>
  </si>
  <si>
    <r>
      <rPr>
        <rFont val="Arial"/>
        <color rgb="FF222222"/>
        <sz val="9.0"/>
      </rPr>
      <t>新商品用在庫データ連携の今後の流れ</t>
    </r>
    <r>
      <rPr>
        <rFont val="Arial"/>
        <color rgb="FF222222"/>
        <sz val="9.0"/>
      </rPr>
      <t>(TC→DWH→sinops</t>
    </r>
    <r>
      <rPr>
        <rFont val="Arial"/>
        <color rgb="FF222222"/>
        <sz val="9.0"/>
      </rPr>
      <t>継続か</t>
    </r>
    <r>
      <rPr>
        <rFont val="Arial"/>
        <color rgb="FF222222"/>
        <sz val="9.0"/>
      </rPr>
      <t>)</t>
    </r>
  </si>
  <si>
    <r>
      <rPr>
        <rFont val="Arial"/>
        <color rgb="FF222222"/>
        <sz val="9.0"/>
      </rPr>
      <t>（</t>
    </r>
    <r>
      <rPr>
        <rFont val="Arial"/>
        <color rgb="FF222222"/>
        <sz val="9.0"/>
      </rPr>
      <t>No.63/124</t>
    </r>
    <r>
      <rPr>
        <rFont val="Arial"/>
        <color rgb="FF222222"/>
        <sz val="9.0"/>
      </rPr>
      <t>で方針確定へ収束）在庫連携ロジックの整理方針を確認。</t>
    </r>
  </si>
  <si>
    <r>
      <rPr>
        <rFont val="Arial"/>
        <color rgb="FF222222"/>
        <sz val="9.0"/>
      </rPr>
      <t>棚割明細</t>
    </r>
    <r>
      <rPr>
        <rFont val="Arial"/>
        <color rgb="FF222222"/>
        <sz val="9.0"/>
      </rPr>
      <t>(location_details.txt)</t>
    </r>
    <r>
      <rPr>
        <rFont val="Arial"/>
        <color rgb="FF222222"/>
        <sz val="9.0"/>
      </rPr>
      <t>のサンプルデータ共有依頼</t>
    </r>
  </si>
  <si>
    <t>サンプルデータ提供済。</t>
  </si>
  <si>
    <r>
      <rPr>
        <rFont val="Arial"/>
        <color rgb="FF222222"/>
        <sz val="9.0"/>
      </rPr>
      <t>棚割</t>
    </r>
    <r>
      <rPr>
        <rFont val="Arial"/>
        <color rgb="FF222222"/>
        <sz val="9.0"/>
      </rPr>
      <t>3</t>
    </r>
    <r>
      <rPr>
        <rFont val="Arial"/>
        <color rgb="FF222222"/>
        <sz val="9.0"/>
      </rPr>
      <t>本</t>
    </r>
    <r>
      <rPr>
        <rFont val="Arial"/>
        <color rgb="FF222222"/>
        <sz val="9.0"/>
      </rPr>
      <t>IF(</t>
    </r>
    <r>
      <rPr>
        <rFont val="Arial"/>
        <color rgb="FF222222"/>
        <sz val="9.0"/>
      </rPr>
      <t>チェーン売場</t>
    </r>
    <r>
      <rPr>
        <rFont val="Arial"/>
        <color rgb="FF222222"/>
        <sz val="9.0"/>
      </rPr>
      <t>/</t>
    </r>
    <r>
      <rPr>
        <rFont val="Arial"/>
        <color rgb="FF222222"/>
        <sz val="9.0"/>
      </rPr>
      <t>店舗別棚割</t>
    </r>
    <r>
      <rPr>
        <rFont val="Arial"/>
        <color rgb="FF222222"/>
        <sz val="9.0"/>
      </rPr>
      <t>/</t>
    </r>
    <r>
      <rPr>
        <rFont val="Arial"/>
        <color rgb="FF222222"/>
        <sz val="9.0"/>
      </rPr>
      <t>一覧</t>
    </r>
    <r>
      <rPr>
        <rFont val="Arial"/>
        <color rgb="FF222222"/>
        <sz val="9.0"/>
      </rPr>
      <t>)</t>
    </r>
    <r>
      <rPr>
        <rFont val="Arial"/>
        <color rgb="FF222222"/>
        <sz val="9.0"/>
      </rPr>
      <t>のレイアウト・サンプル共有</t>
    </r>
  </si>
  <si>
    <r>
      <rPr>
        <rFont val="Arial"/>
        <color rgb="FF222222"/>
        <sz val="9.0"/>
      </rPr>
      <t>TC</t>
    </r>
    <r>
      <rPr>
        <rFont val="Arial"/>
        <color rgb="FF222222"/>
        <sz val="9.0"/>
      </rPr>
      <t>への連携</t>
    </r>
    <r>
      <rPr>
        <rFont val="Arial"/>
        <color rgb="FF222222"/>
        <sz val="9.0"/>
      </rPr>
      <t>IF3</t>
    </r>
    <r>
      <rPr>
        <rFont val="Arial"/>
        <color rgb="FF222222"/>
        <sz val="9.0"/>
      </rPr>
      <t>本は商談システムか</t>
    </r>
    <r>
      <rPr>
        <rFont val="Arial"/>
        <color rgb="FF222222"/>
        <sz val="9.0"/>
      </rPr>
      <t>TRIAL MD</t>
    </r>
    <r>
      <rPr>
        <rFont val="Arial"/>
        <color rgb="FF222222"/>
        <sz val="9.0"/>
      </rPr>
      <t>基幹へ取込む必要。取込先は井上祐貴さんに確認。サンプル格納済。</t>
    </r>
  </si>
  <si>
    <r>
      <rPr>
        <rFont val="Arial"/>
        <color rgb="FF222222"/>
        <sz val="9.0"/>
      </rPr>
      <t>棚割</t>
    </r>
    <r>
      <rPr>
        <rFont val="Arial"/>
        <color rgb="FF222222"/>
        <sz val="9.0"/>
      </rPr>
      <t>IF</t>
    </r>
    <r>
      <rPr>
        <rFont val="Arial"/>
        <color rgb="FF222222"/>
        <sz val="9.0"/>
      </rPr>
      <t>の本数確認</t>
    </r>
    <r>
      <rPr>
        <rFont val="Arial"/>
        <color rgb="FF222222"/>
        <sz val="9.0"/>
      </rPr>
      <t>(</t>
    </r>
    <r>
      <rPr>
        <rFont val="Arial"/>
        <color rgb="FF222222"/>
        <sz val="9.0"/>
      </rPr>
      <t>当初</t>
    </r>
    <r>
      <rPr>
        <rFont val="Arial"/>
        <color rgb="FF222222"/>
        <sz val="9.0"/>
      </rPr>
      <t>12</t>
    </r>
    <r>
      <rPr>
        <rFont val="Arial"/>
        <color rgb="FF222222"/>
        <sz val="9.0"/>
      </rPr>
      <t>本→現在</t>
    </r>
    <r>
      <rPr>
        <rFont val="Arial"/>
        <color rgb="FF222222"/>
        <sz val="9.0"/>
      </rPr>
      <t>17</t>
    </r>
    <r>
      <rPr>
        <rFont val="Arial"/>
        <color rgb="FF222222"/>
        <sz val="9.0"/>
      </rPr>
      <t>本</t>
    </r>
    <r>
      <rPr>
        <rFont val="Arial"/>
        <color rgb="FF222222"/>
        <sz val="9.0"/>
      </rPr>
      <t>)</t>
    </r>
  </si>
  <si>
    <r>
      <rPr>
        <rFont val="Arial"/>
        <color rgb="FF222222"/>
        <sz val="9.0"/>
      </rPr>
      <t>棚割対象</t>
    </r>
    <r>
      <rPr>
        <rFont val="Arial"/>
        <color rgb="FF222222"/>
        <sz val="9.0"/>
      </rPr>
      <t>IF</t>
    </r>
    <r>
      <rPr>
        <rFont val="Arial"/>
        <color rgb="FF222222"/>
        <sz val="9.0"/>
      </rPr>
      <t>は</t>
    </r>
    <r>
      <rPr>
        <rFont val="Arial"/>
        <color rgb="FF222222"/>
        <sz val="9.0"/>
      </rPr>
      <t>17</t>
    </r>
    <r>
      <rPr>
        <rFont val="Arial"/>
        <color rgb="FF222222"/>
        <sz val="9.0"/>
      </rPr>
      <t>本</t>
    </r>
    <r>
      <rPr>
        <rFont val="Arial"/>
        <color rgb="FF222222"/>
        <sz val="9.0"/>
      </rPr>
      <t>(</t>
    </r>
    <r>
      <rPr>
        <rFont val="Arial"/>
        <color rgb="FF222222"/>
        <sz val="9.0"/>
      </rPr>
      <t>メーカーマスタ不要</t>
    </r>
    <r>
      <rPr>
        <rFont val="Arial"/>
        <color rgb="FF222222"/>
        <sz val="9.0"/>
      </rPr>
      <t>)</t>
    </r>
    <r>
      <rPr>
        <rFont val="Arial"/>
        <color rgb="FF222222"/>
        <sz val="9.0"/>
      </rPr>
      <t>。追加</t>
    </r>
    <r>
      <rPr>
        <rFont val="Arial"/>
        <color rgb="FF222222"/>
        <sz val="9.0"/>
      </rPr>
      <t>5</t>
    </r>
    <r>
      <rPr>
        <rFont val="Arial"/>
        <color rgb="FF222222"/>
        <sz val="9.0"/>
      </rPr>
      <t>本・自動補充追加</t>
    </r>
    <r>
      <rPr>
        <rFont val="Arial"/>
        <color rgb="FF222222"/>
        <sz val="9.0"/>
      </rPr>
      <t>2</t>
    </r>
    <r>
      <rPr>
        <rFont val="Arial"/>
        <color rgb="FF222222"/>
        <sz val="9.0"/>
      </rPr>
      <t>本の金額請求は別途相談。</t>
    </r>
  </si>
  <si>
    <r>
      <rPr>
        <rFont val="Arial"/>
        <color rgb="FF222222"/>
        <sz val="9.0"/>
      </rPr>
      <t>棚割データの統合方針</t>
    </r>
    <r>
      <rPr>
        <rFont val="Arial"/>
        <color rgb="FF222222"/>
        <sz val="9.0"/>
      </rPr>
      <t>(</t>
    </r>
    <r>
      <rPr>
        <rFont val="Arial"/>
        <color rgb="FF222222"/>
        <sz val="9.0"/>
      </rPr>
      <t>棚割管理方法</t>
    </r>
    <r>
      <rPr>
        <rFont val="Arial"/>
        <color rgb="FF222222"/>
        <sz val="9.0"/>
      </rPr>
      <t>)</t>
    </r>
  </si>
  <si>
    <r>
      <rPr>
        <rFont val="Arial"/>
        <color rgb="FF222222"/>
        <sz val="9.0"/>
      </rPr>
      <t>現行</t>
    </r>
    <r>
      <rPr>
        <rFont val="Arial"/>
        <color rgb="FF222222"/>
        <sz val="9.0"/>
      </rPr>
      <t>146</t>
    </r>
    <r>
      <rPr>
        <rFont val="Arial"/>
        <color rgb="FF222222"/>
        <sz val="9.0"/>
      </rPr>
      <t>サーバーの棚割サーバーの棚割マスタ連携を行う。</t>
    </r>
  </si>
  <si>
    <t>新商品用在庫の洗い出しに必要な棚割データの取扱方針</t>
  </si>
  <si>
    <r>
      <rPr>
        <rFont val="Arial"/>
        <color rgb="FF222222"/>
        <sz val="9.0"/>
      </rPr>
      <t>西友の棚割→</t>
    </r>
    <r>
      <rPr>
        <rFont val="Arial"/>
        <color rgb="FF222222"/>
        <sz val="9.0"/>
      </rPr>
      <t>TRIAL</t>
    </r>
    <r>
      <rPr>
        <rFont val="Arial"/>
        <color rgb="FF222222"/>
        <sz val="9.0"/>
      </rPr>
      <t>の棚割→</t>
    </r>
    <r>
      <rPr>
        <rFont val="Arial"/>
        <color rgb="FF222222"/>
        <sz val="9.0"/>
      </rPr>
      <t>sinops</t>
    </r>
    <r>
      <rPr>
        <rFont val="Arial"/>
        <color rgb="FF222222"/>
        <sz val="9.0"/>
      </rPr>
      <t>の流れで処理。新商品も同情報に基づき処理。</t>
    </r>
  </si>
  <si>
    <r>
      <rPr>
        <rFont val="Arial"/>
        <color rgb="FF222222"/>
        <sz val="9.0"/>
      </rPr>
      <t>棚割明細</t>
    </r>
    <r>
      <rPr>
        <rFont val="Arial"/>
        <color rgb="FF222222"/>
        <sz val="9.0"/>
      </rPr>
      <t>IF</t>
    </r>
    <r>
      <rPr>
        <rFont val="Arial"/>
        <color rgb="FF222222"/>
        <sz val="9.0"/>
      </rPr>
      <t>にダミー棚割データ作成が必要か／作成ロジック</t>
    </r>
  </si>
  <si>
    <t>【未回答】回答欄空欄。対象商品の洗出条件・項目別設定ロジックの共有待ち。</t>
  </si>
  <si>
    <t>07/07</t>
  </si>
  <si>
    <r>
      <rPr>
        <rFont val="Arial"/>
        <color rgb="FF222222"/>
        <sz val="9.0"/>
      </rPr>
      <t>棚割開始日・終了日の前倒し対応を</t>
    </r>
    <r>
      <rPr>
        <rFont val="Arial"/>
        <color rgb="FF222222"/>
        <sz val="9.0"/>
      </rPr>
      <t>sinops</t>
    </r>
    <r>
      <rPr>
        <rFont val="Arial"/>
        <color rgb="FF222222"/>
        <sz val="9.0"/>
      </rPr>
      <t>側で行うか</t>
    </r>
  </si>
  <si>
    <t>【未回答】回答欄空欄。</t>
  </si>
  <si>
    <t>07/09</t>
  </si>
  <si>
    <r>
      <rPr>
        <rFont val="Arial"/>
        <color rgb="FF222222"/>
        <sz val="9.0"/>
      </rPr>
      <t>新商品洗い出しで参照する発注実績の期間／対象</t>
    </r>
    <r>
      <rPr>
        <rFont val="Arial"/>
        <color rgb="FF222222"/>
        <sz val="9.0"/>
      </rPr>
      <t>TBL</t>
    </r>
    <r>
      <rPr>
        <rFont val="Arial"/>
        <color rgb="FF222222"/>
        <sz val="9.0"/>
      </rPr>
      <t>の格納期間</t>
    </r>
  </si>
  <si>
    <r>
      <rPr>
        <rFont val="Arial"/>
        <color rgb="FF222222"/>
        <sz val="9.0"/>
      </rPr>
      <t>1</t>
    </r>
    <r>
      <rPr>
        <rFont val="Arial"/>
        <color rgb="FF222222"/>
        <sz val="9.0"/>
      </rPr>
      <t>年先までの発注実績を確認。</t>
    </r>
  </si>
  <si>
    <r>
      <rPr>
        <rFont val="Arial"/>
        <color rgb="FF222222"/>
        <sz val="9.0"/>
      </rPr>
      <t>棚割連携ルートの方針</t>
    </r>
    <r>
      <rPr>
        <rFont val="Arial"/>
        <color rgb="FF222222"/>
        <sz val="9.0"/>
      </rPr>
      <t>(TR</t>
    </r>
    <r>
      <rPr>
        <rFont val="Arial"/>
        <color rgb="FF222222"/>
        <sz val="9.0"/>
      </rPr>
      <t>基幹→</t>
    </r>
    <r>
      <rPr>
        <rFont val="Arial"/>
        <color rgb="FF222222"/>
        <sz val="9.0"/>
      </rPr>
      <t>sinops</t>
    </r>
    <r>
      <rPr>
        <rFont val="Arial"/>
        <color rgb="FF222222"/>
        <sz val="9.0"/>
      </rPr>
      <t>保留、棚割ストマネ→</t>
    </r>
    <r>
      <rPr>
        <rFont val="Arial"/>
        <color rgb="FF222222"/>
        <sz val="9.0"/>
      </rPr>
      <t>sinops</t>
    </r>
    <r>
      <rPr>
        <rFont val="Arial"/>
        <color rgb="FF222222"/>
        <sz val="9.0"/>
      </rPr>
      <t>へ切替</t>
    </r>
    <r>
      <rPr>
        <rFont val="Arial"/>
        <color rgb="FF222222"/>
        <sz val="9.0"/>
      </rPr>
      <t>)</t>
    </r>
  </si>
  <si>
    <r>
      <rPr>
        <rFont val="Arial"/>
        <color rgb="FF222222"/>
        <sz val="9.0"/>
      </rPr>
      <t>【連携方式未確定】棚割のデータ連携方法は検討中。</t>
    </r>
    <r>
      <rPr>
        <rFont val="Arial"/>
        <color rgb="FF222222"/>
        <sz val="9.0"/>
      </rPr>
      <t>TR</t>
    </r>
    <r>
      <rPr>
        <rFont val="Arial"/>
        <color rgb="FF222222"/>
        <sz val="9.0"/>
      </rPr>
      <t>基幹→</t>
    </r>
    <r>
      <rPr>
        <rFont val="Arial"/>
        <color rgb="FF222222"/>
        <sz val="9.0"/>
      </rPr>
      <t>sinops</t>
    </r>
    <r>
      <rPr>
        <rFont val="Arial"/>
        <color rgb="FF222222"/>
        <sz val="9.0"/>
      </rPr>
      <t>整理を保留し棚割ストマネ→</t>
    </r>
    <r>
      <rPr>
        <rFont val="Arial"/>
        <color rgb="FF222222"/>
        <sz val="9.0"/>
      </rPr>
      <t>sinops</t>
    </r>
    <r>
      <rPr>
        <rFont val="Arial"/>
        <color rgb="FF222222"/>
        <sz val="9.0"/>
      </rPr>
      <t>へ切替を別途検討。</t>
    </r>
  </si>
  <si>
    <r>
      <rPr>
        <rFont val="Arial"/>
        <color rgb="FF222222"/>
        <sz val="9.0"/>
      </rPr>
      <t>新商品洗い出しの参照方針</t>
    </r>
    <r>
      <rPr>
        <rFont val="Arial"/>
        <color rgb="FF222222"/>
        <sz val="9.0"/>
      </rPr>
      <t>(</t>
    </r>
    <r>
      <rPr>
        <rFont val="Arial"/>
        <color rgb="FF222222"/>
        <sz val="9.0"/>
      </rPr>
      <t>西友</t>
    </r>
    <r>
      <rPr>
        <rFont val="Arial"/>
        <color rgb="FF222222"/>
        <sz val="9.0"/>
      </rPr>
      <t>DWH</t>
    </r>
    <r>
      <rPr>
        <rFont val="Arial"/>
        <color rgb="FF222222"/>
        <sz val="9.0"/>
      </rPr>
      <t>廃棄か継続か</t>
    </r>
    <r>
      <rPr>
        <rFont val="Arial"/>
        <color rgb="FF222222"/>
        <sz val="9.0"/>
      </rPr>
      <t>)</t>
    </r>
  </si>
  <si>
    <r>
      <rPr>
        <rFont val="Arial"/>
        <color rgb="FF222222"/>
        <sz val="9.0"/>
      </rPr>
      <t>西友</t>
    </r>
    <r>
      <rPr>
        <rFont val="Arial"/>
        <color rgb="FF222222"/>
        <sz val="9.0"/>
      </rPr>
      <t>DWH→sinops</t>
    </r>
    <r>
      <rPr>
        <rFont val="Arial"/>
        <color rgb="FF222222"/>
        <sz val="9.0"/>
      </rPr>
      <t>連携機能を継続利用し、</t>
    </r>
    <r>
      <rPr>
        <rFont val="Arial"/>
        <color rgb="FF222222"/>
        <sz val="9.0"/>
      </rPr>
      <t>TR</t>
    </r>
    <r>
      <rPr>
        <rFont val="Arial"/>
        <color rgb="FF222222"/>
        <sz val="9.0"/>
      </rPr>
      <t>基幹→西友</t>
    </r>
    <r>
      <rPr>
        <rFont val="Arial"/>
        <color rgb="FF222222"/>
        <sz val="9.0"/>
      </rPr>
      <t>DWH</t>
    </r>
    <r>
      <rPr>
        <rFont val="Arial"/>
        <color rgb="FF222222"/>
        <sz val="9.0"/>
      </rPr>
      <t>への連携分を整理する方針</t>
    </r>
    <r>
      <rPr>
        <rFont val="Arial"/>
        <color rgb="FF222222"/>
        <sz val="9.0"/>
      </rPr>
      <t>(7/20</t>
    </r>
    <r>
      <rPr>
        <rFont val="Arial"/>
        <color rgb="FF222222"/>
        <sz val="9.0"/>
      </rPr>
      <t>岩瀬確認</t>
    </r>
    <r>
      <rPr>
        <rFont val="Arial"/>
        <color rgb="FF222222"/>
        <sz val="9.0"/>
      </rPr>
      <t>)</t>
    </r>
    <r>
      <rPr>
        <rFont val="Arial"/>
        <color rgb="FF222222"/>
        <sz val="9.0"/>
      </rPr>
      <t>。</t>
    </r>
  </si>
  <si>
    <t>DWHへ必要な連携データ項目と推進計画</t>
  </si>
  <si>
    <t>新商品洗い出す条件：Shinise側自動発注対象フラグの連携可能性</t>
  </si>
  <si>
    <r>
      <rPr>
        <rFont val="Arial"/>
        <b/>
        <color rgb="FF2E6E6A"/>
        <sz val="9.0"/>
      </rPr>
      <t xml:space="preserve">K. </t>
    </r>
    <r>
      <rPr>
        <rFont val="Arial"/>
        <b/>
        <color rgb="FF2E6E6A"/>
        <sz val="9.0"/>
      </rPr>
      <t>入荷予定・入荷実績（便区分・発注区分等）</t>
    </r>
  </si>
  <si>
    <t>臧鵬仕</t>
  </si>
  <si>
    <r>
      <rPr>
        <rFont val="Arial"/>
        <color rgb="FF222222"/>
        <sz val="9.0"/>
      </rPr>
      <t>入荷実績</t>
    </r>
    <r>
      <rPr>
        <rFont val="Arial"/>
        <color rgb="FF222222"/>
        <sz val="9.0"/>
      </rPr>
      <t>(nyuka.txt)</t>
    </r>
    <r>
      <rPr>
        <rFont val="Arial"/>
        <color rgb="FF222222"/>
        <sz val="9.0"/>
      </rPr>
      <t>の便区分：</t>
    </r>
    <r>
      <rPr>
        <rFont val="Arial"/>
        <color rgb="FF222222"/>
        <sz val="9.0"/>
      </rPr>
      <t>sinops</t>
    </r>
    <r>
      <rPr>
        <rFont val="Arial"/>
        <color rgb="FF222222"/>
        <sz val="9.0"/>
      </rPr>
      <t>側は便区分が</t>
    </r>
    <r>
      <rPr>
        <rFont val="Arial"/>
        <color rgb="FF222222"/>
        <sz val="9.0"/>
      </rPr>
      <t>Key/</t>
    </r>
    <r>
      <rPr>
        <rFont val="Arial"/>
        <color rgb="FF222222"/>
        <sz val="9.0"/>
      </rPr>
      <t>必須だが</t>
    </r>
    <r>
      <rPr>
        <rFont val="Arial"/>
        <color rgb="FF222222"/>
        <sz val="9.0"/>
      </rPr>
      <t>TRIAL</t>
    </r>
    <r>
      <rPr>
        <rFont val="Arial"/>
        <color rgb="FF222222"/>
        <sz val="9.0"/>
      </rPr>
      <t>仕入明細に便コードなし</t>
    </r>
  </si>
  <si>
    <t>【便区分未確定】西友の便コード運用方法は確認中。同様の運用が可能か大村さんに確認中。固定値か別テーブル参照か要合意。</t>
  </si>
  <si>
    <r>
      <rPr>
        <rFont val="Arial"/>
        <color rgb="FF222222"/>
        <sz val="9.0"/>
      </rPr>
      <t>入荷予定</t>
    </r>
    <r>
      <rPr>
        <rFont val="Arial"/>
        <color rgb="FF222222"/>
        <sz val="9.0"/>
      </rPr>
      <t>(nyuka_yotei.txt)</t>
    </r>
    <r>
      <rPr>
        <rFont val="Arial"/>
        <color rgb="FF222222"/>
        <sz val="9.0"/>
      </rPr>
      <t>の便区分：</t>
    </r>
    <r>
      <rPr>
        <rFont val="Arial"/>
        <color rgb="FF222222"/>
        <sz val="9.0"/>
      </rPr>
      <t>sinops</t>
    </r>
    <r>
      <rPr>
        <rFont val="Arial"/>
        <color rgb="FF222222"/>
        <sz val="9.0"/>
      </rPr>
      <t>側は便区分が</t>
    </r>
    <r>
      <rPr>
        <rFont val="Arial"/>
        <color rgb="FF222222"/>
        <sz val="9.0"/>
      </rPr>
      <t>Key/</t>
    </r>
    <r>
      <rPr>
        <rFont val="Arial"/>
        <color rgb="FF222222"/>
        <sz val="9.0"/>
      </rPr>
      <t>必須だが</t>
    </r>
    <r>
      <rPr>
        <rFont val="Arial"/>
        <color rgb="FF222222"/>
        <sz val="9.0"/>
      </rPr>
      <t>TRIAL</t>
    </r>
    <r>
      <rPr>
        <rFont val="Arial"/>
        <color rgb="FF222222"/>
        <sz val="9.0"/>
      </rPr>
      <t>発注伝票に便コードなし</t>
    </r>
  </si>
  <si>
    <r>
      <rPr>
        <rFont val="Arial"/>
        <color rgb="FF222222"/>
        <sz val="9.0"/>
      </rPr>
      <t>【便区分未確定】西友の便コード運用方法は確認中。同様の運用が可能か大村さんに確認中。</t>
    </r>
    <r>
      <rPr>
        <rFont val="Arial"/>
        <color rgb="FF222222"/>
        <sz val="9.0"/>
      </rPr>
      <t>No.28</t>
    </r>
    <r>
      <rPr>
        <rFont val="Arial"/>
        <color rgb="FF222222"/>
        <sz val="9.0"/>
      </rPr>
      <t>と同根。</t>
    </r>
  </si>
  <si>
    <r>
      <rPr>
        <rFont val="Arial"/>
        <color rgb="FF222222"/>
        <sz val="9.0"/>
      </rPr>
      <t>入荷予定コメント：発注区分の照合</t>
    </r>
    <r>
      <rPr>
        <rFont val="Arial"/>
        <color rgb="FF222222"/>
        <sz val="9.0"/>
      </rPr>
      <t xml:space="preserve">(Sinops 0/7 </t>
    </r>
    <r>
      <rPr>
        <rFont val="Arial"/>
        <color rgb="FF222222"/>
        <sz val="9.0"/>
      </rPr>
      <t xml:space="preserve">と </t>
    </r>
    <r>
      <rPr>
        <rFont val="Arial"/>
        <color rgb="FF222222"/>
        <sz val="9.0"/>
      </rPr>
      <t>TRIAL 1/4/10/11/12/15)</t>
    </r>
    <r>
      <rPr>
        <rFont val="Arial"/>
        <color rgb="FF222222"/>
        <sz val="9.0"/>
      </rPr>
      <t>の統合方法</t>
    </r>
  </si>
  <si>
    <r>
      <rPr>
        <rFont val="Arial"/>
        <color rgb="FF222222"/>
        <sz val="9.0"/>
      </rPr>
      <t>【発注区分未確定】</t>
    </r>
    <r>
      <rPr>
        <rFont val="Arial"/>
        <color rgb="FF222222"/>
        <sz val="9.0"/>
      </rPr>
      <t>TC</t>
    </r>
    <r>
      <rPr>
        <rFont val="Arial"/>
        <color rgb="FF222222"/>
        <sz val="9.0"/>
      </rPr>
      <t>の区分</t>
    </r>
    <r>
      <rPr>
        <rFont val="Arial"/>
        <color rgb="FF222222"/>
        <sz val="9.0"/>
      </rPr>
      <t>0=</t>
    </r>
    <r>
      <rPr>
        <rFont val="Arial"/>
        <color rgb="FF222222"/>
        <sz val="9.0"/>
      </rPr>
      <t>店舗発注</t>
    </r>
    <r>
      <rPr>
        <rFont val="Arial"/>
        <color rgb="FF222222"/>
        <sz val="9.0"/>
      </rPr>
      <t>/</t>
    </r>
    <r>
      <rPr>
        <rFont val="Arial"/>
        <color rgb="FF222222"/>
        <sz val="9.0"/>
      </rPr>
      <t>自動発注。発注区分の用途を</t>
    </r>
    <r>
      <rPr>
        <rFont val="Arial"/>
        <color rgb="FF222222"/>
        <sz val="9.0"/>
      </rPr>
      <t>Sinops</t>
    </r>
    <r>
      <rPr>
        <rFont val="Arial"/>
        <color rgb="FF222222"/>
        <sz val="9.0"/>
      </rPr>
      <t>に確認中</t>
    </r>
    <r>
      <rPr>
        <rFont val="Arial"/>
        <color rgb="FF222222"/>
        <sz val="9.0"/>
      </rPr>
      <t>(7/22)</t>
    </r>
    <r>
      <rPr>
        <rFont val="Arial"/>
        <color rgb="FF222222"/>
        <sz val="9.0"/>
      </rPr>
      <t>。統合</t>
    </r>
    <r>
      <rPr>
        <rFont val="Arial"/>
        <color rgb="FF222222"/>
        <sz val="9.0"/>
      </rPr>
      <t>(</t>
    </r>
    <r>
      <rPr>
        <rFont val="Arial"/>
        <color rgb="FF222222"/>
        <sz val="9.0"/>
      </rPr>
      <t>変換</t>
    </r>
    <r>
      <rPr>
        <rFont val="Arial"/>
        <color rgb="FF222222"/>
        <sz val="9.0"/>
      </rPr>
      <t>)</t>
    </r>
    <r>
      <rPr>
        <rFont val="Arial"/>
        <color rgb="FF222222"/>
        <sz val="9.0"/>
      </rPr>
      <t>ルール未確定。</t>
    </r>
  </si>
  <si>
    <r>
      <rPr>
        <rFont val="Arial"/>
        <color rgb="FF222222"/>
        <sz val="9.0"/>
      </rPr>
      <t>入荷予定・入荷実績の伝票</t>
    </r>
    <r>
      <rPr>
        <rFont val="Arial"/>
        <color rgb="FF222222"/>
        <sz val="9.0"/>
      </rPr>
      <t>No</t>
    </r>
    <r>
      <rPr>
        <rFont val="Arial"/>
        <color rgb="FF222222"/>
        <sz val="9.0"/>
      </rPr>
      <t>は一致するか／採番ルール</t>
    </r>
  </si>
  <si>
    <r>
      <rPr>
        <rFont val="Arial"/>
        <color rgb="FF222222"/>
        <sz val="9.0"/>
      </rPr>
      <t>TRMD</t>
    </r>
    <r>
      <rPr>
        <rFont val="Arial"/>
        <color rgb="FF222222"/>
        <sz val="9.0"/>
      </rPr>
      <t>基幹は入荷予定にも伝票番号を割当てるため一致必要。過渡期は伝票番号を</t>
    </r>
    <r>
      <rPr>
        <rFont val="Arial"/>
        <color rgb="FF222222"/>
        <sz val="9.0"/>
      </rPr>
      <t>Shinise</t>
    </r>
    <r>
      <rPr>
        <rFont val="Arial"/>
        <color rgb="FF222222"/>
        <sz val="9.0"/>
      </rPr>
      <t>で採番、</t>
    </r>
    <r>
      <rPr>
        <rFont val="Arial"/>
        <color rgb="FF222222"/>
        <sz val="9.0"/>
      </rPr>
      <t>Shinise</t>
    </r>
    <r>
      <rPr>
        <rFont val="Arial"/>
        <color rgb="FF222222"/>
        <sz val="9.0"/>
      </rPr>
      <t>の番号に合わせる。</t>
    </r>
  </si>
  <si>
    <r>
      <rPr>
        <rFont val="Arial"/>
        <b/>
        <color rgb="FF2E6E6A"/>
        <sz val="9.0"/>
      </rPr>
      <t xml:space="preserve">L. </t>
    </r>
    <r>
      <rPr>
        <rFont val="Arial"/>
        <b/>
        <color rgb="FF2E6E6A"/>
        <sz val="9.0"/>
      </rPr>
      <t>発注勧告（</t>
    </r>
    <r>
      <rPr>
        <rFont val="Arial"/>
        <b/>
        <color rgb="FF2E6E6A"/>
        <sz val="9.0"/>
      </rPr>
      <t>R6</t>
    </r>
    <r>
      <rPr>
        <rFont val="Arial"/>
        <b/>
        <color rgb="FF2E6E6A"/>
        <sz val="9.0"/>
      </rPr>
      <t>／</t>
    </r>
    <r>
      <rPr>
        <rFont val="Arial"/>
        <b/>
        <color rgb="FF2E6E6A"/>
        <sz val="9.0"/>
      </rPr>
      <t>W</t>
    </r>
    <r>
      <rPr>
        <rFont val="Arial"/>
        <b/>
        <color rgb="FF2E6E6A"/>
        <sz val="9.0"/>
      </rPr>
      <t>版）</t>
    </r>
  </si>
  <si>
    <r>
      <rPr>
        <rFont val="Arial"/>
        <color rgb="FF222222"/>
        <sz val="9.0"/>
      </rPr>
      <t>発注勧告</t>
    </r>
    <r>
      <rPr>
        <rFont val="Arial"/>
        <color rgb="FF222222"/>
        <sz val="9.0"/>
      </rPr>
      <t>(</t>
    </r>
    <r>
      <rPr>
        <rFont val="Arial"/>
        <color rgb="FF222222"/>
        <sz val="9.0"/>
      </rPr>
      <t>当日</t>
    </r>
    <r>
      <rPr>
        <rFont val="Arial"/>
        <color rgb="FF222222"/>
        <sz val="9.0"/>
      </rPr>
      <t>/</t>
    </r>
    <r>
      <rPr>
        <rFont val="Arial"/>
        <color rgb="FF222222"/>
        <sz val="9.0"/>
      </rPr>
      <t>翌日以降・倉庫</t>
    </r>
    <r>
      <rPr>
        <rFont val="Arial"/>
        <color rgb="FF222222"/>
        <sz val="9.0"/>
      </rPr>
      <t>/</t>
    </r>
    <r>
      <rPr>
        <rFont val="Arial"/>
        <color rgb="FF222222"/>
        <sz val="9.0"/>
      </rPr>
      <t>店舗</t>
    </r>
    <r>
      <rPr>
        <rFont val="Arial"/>
        <color rgb="FF222222"/>
        <sz val="9.0"/>
      </rPr>
      <t>)</t>
    </r>
    <r>
      <rPr>
        <rFont val="Arial"/>
        <color rgb="FF222222"/>
        <sz val="9.0"/>
      </rPr>
      <t>のサンプルデータ依頼</t>
    </r>
  </si>
  <si>
    <t>07/10</t>
  </si>
  <si>
    <r>
      <rPr>
        <rFont val="Arial"/>
        <color rgb="FF222222"/>
        <sz val="9.0"/>
      </rPr>
      <t>発注勧告の単価：定義書</t>
    </r>
    <r>
      <rPr>
        <rFont val="Arial"/>
        <color rgb="FF222222"/>
        <sz val="9.0"/>
      </rPr>
      <t>(</t>
    </r>
    <r>
      <rPr>
        <rFont val="Arial"/>
        <color rgb="FF222222"/>
        <sz val="9.0"/>
      </rPr>
      <t>小数</t>
    </r>
    <r>
      <rPr>
        <rFont val="Arial"/>
        <color rgb="FF222222"/>
        <sz val="9.0"/>
      </rPr>
      <t>8,2)</t>
    </r>
    <r>
      <rPr>
        <rFont val="Arial"/>
        <color rgb="FF222222"/>
        <sz val="9.0"/>
      </rPr>
      <t>と実データ</t>
    </r>
    <r>
      <rPr>
        <rFont val="Arial"/>
        <color rgb="FF222222"/>
        <sz val="9.0"/>
      </rPr>
      <t>(</t>
    </r>
    <r>
      <rPr>
        <rFont val="Arial"/>
        <color rgb="FF222222"/>
        <sz val="9.0"/>
      </rPr>
      <t>整数</t>
    </r>
    <r>
      <rPr>
        <rFont val="Arial"/>
        <color rgb="FF222222"/>
        <sz val="9.0"/>
      </rPr>
      <t>)</t>
    </r>
    <r>
      <rPr>
        <rFont val="Arial"/>
        <color rgb="FF222222"/>
        <sz val="9.0"/>
      </rPr>
      <t>の乖離</t>
    </r>
  </si>
  <si>
    <r>
      <rPr>
        <rFont val="Arial"/>
        <color rgb="FF222222"/>
        <sz val="9.0"/>
      </rPr>
      <t>現状、小数点以下を持つ原価はデータ上存在しない。</t>
    </r>
    <r>
      <rPr>
        <rFont val="Arial"/>
        <color rgb="FF222222"/>
        <sz val="9.0"/>
      </rPr>
      <t>×1000</t>
    </r>
    <r>
      <rPr>
        <rFont val="Arial"/>
        <color rgb="FF222222"/>
        <sz val="9.0"/>
      </rPr>
      <t>で整合。</t>
    </r>
  </si>
  <si>
    <r>
      <rPr>
        <rFont val="Arial"/>
        <color rgb="FF222222"/>
        <sz val="9.0"/>
      </rPr>
      <t xml:space="preserve">発注勧告 </t>
    </r>
    <r>
      <rPr>
        <rFont val="Arial"/>
        <color rgb="FF222222"/>
        <sz val="9.0"/>
      </rPr>
      <t>kankoku(</t>
    </r>
    <r>
      <rPr>
        <rFont val="Arial"/>
        <color rgb="FF222222"/>
        <sz val="9.0"/>
      </rPr>
      <t>当日分</t>
    </r>
    <r>
      <rPr>
        <rFont val="Arial"/>
        <color rgb="FF222222"/>
        <sz val="9.0"/>
      </rPr>
      <t>)</t>
    </r>
    <r>
      <rPr>
        <rFont val="Arial"/>
        <color rgb="FF222222"/>
        <sz val="9.0"/>
      </rPr>
      <t>と</t>
    </r>
    <r>
      <rPr>
        <rFont val="Arial"/>
        <color rgb="FF222222"/>
        <sz val="9.0"/>
      </rPr>
      <t>subkankoku(</t>
    </r>
    <r>
      <rPr>
        <rFont val="Arial"/>
        <color rgb="FF222222"/>
        <sz val="9.0"/>
      </rPr>
      <t>翌日以降分</t>
    </r>
    <r>
      <rPr>
        <rFont val="Arial"/>
        <color rgb="FF222222"/>
        <sz val="9.0"/>
      </rPr>
      <t>)</t>
    </r>
    <r>
      <rPr>
        <rFont val="Arial"/>
        <color rgb="FF222222"/>
        <sz val="9.0"/>
      </rPr>
      <t>の分割基準</t>
    </r>
  </si>
  <si>
    <r>
      <rPr>
        <rFont val="Arial"/>
        <color rgb="FF222222"/>
        <sz val="9.0"/>
      </rPr>
      <t>当日分</t>
    </r>
    <r>
      <rPr>
        <rFont val="Arial"/>
        <color rgb="FF222222"/>
        <sz val="9.0"/>
      </rPr>
      <t>=</t>
    </r>
    <r>
      <rPr>
        <rFont val="Arial"/>
        <color rgb="FF222222"/>
        <sz val="9.0"/>
      </rPr>
      <t>発注日が今日。翌日以降分</t>
    </r>
    <r>
      <rPr>
        <rFont val="Arial"/>
        <color rgb="FF222222"/>
        <sz val="9.0"/>
      </rPr>
      <t>=</t>
    </r>
    <r>
      <rPr>
        <rFont val="Arial"/>
        <color rgb="FF222222"/>
        <sz val="9.0"/>
      </rPr>
      <t>発注日</t>
    </r>
    <r>
      <rPr>
        <rFont val="Arial"/>
        <color rgb="FF222222"/>
        <sz val="9.0"/>
      </rPr>
      <t>&gt;</t>
    </r>
    <r>
      <rPr>
        <rFont val="Arial"/>
        <color rgb="FF222222"/>
        <sz val="9.0"/>
      </rPr>
      <t>今日。</t>
    </r>
  </si>
  <si>
    <t>発注勧告の発注数量変換ロジックの検証</t>
  </si>
  <si>
    <r>
      <rPr>
        <rFont val="Arial"/>
        <color rgb="FF222222"/>
        <sz val="9.0"/>
      </rPr>
      <t>認識の通り。</t>
    </r>
    <r>
      <rPr>
        <rFont val="Arial"/>
        <color rgb="FF222222"/>
        <sz val="9.0"/>
      </rPr>
      <t>Sinops</t>
    </r>
    <r>
      <rPr>
        <rFont val="Arial"/>
        <color rgb="FF222222"/>
        <sz val="9.0"/>
      </rPr>
      <t>の発注バラ数</t>
    </r>
    <r>
      <rPr>
        <rFont val="Arial"/>
        <color rgb="FF222222"/>
        <sz val="9.0"/>
      </rPr>
      <t>=</t>
    </r>
    <r>
      <rPr>
        <rFont val="Arial"/>
        <color rgb="FF222222"/>
        <sz val="9.0"/>
      </rPr>
      <t>総数量</t>
    </r>
    <r>
      <rPr>
        <rFont val="Arial"/>
        <color rgb="FF222222"/>
        <sz val="9.0"/>
      </rPr>
      <t>(</t>
    </r>
    <r>
      <rPr>
        <rFont val="Arial"/>
        <color rgb="FF222222"/>
        <sz val="9.0"/>
      </rPr>
      <t>発注単位数</t>
    </r>
    <r>
      <rPr>
        <rFont val="Arial"/>
        <color rgb="FF222222"/>
        <sz val="9.0"/>
      </rPr>
      <t>×</t>
    </r>
    <r>
      <rPr>
        <rFont val="Arial"/>
        <color rgb="FF222222"/>
        <sz val="9.0"/>
      </rPr>
      <t>発注単位</t>
    </r>
    <r>
      <rPr>
        <rFont val="Arial"/>
        <color rgb="FF222222"/>
        <sz val="9.0"/>
      </rPr>
      <t>)</t>
    </r>
    <r>
      <rPr>
        <rFont val="Arial"/>
        <color rgb="FF222222"/>
        <sz val="9.0"/>
      </rPr>
      <t>。</t>
    </r>
    <r>
      <rPr>
        <rFont val="Arial"/>
        <color rgb="FF222222"/>
        <sz val="9.0"/>
      </rPr>
      <t>TRIAL</t>
    </r>
    <r>
      <rPr>
        <rFont val="Arial"/>
        <color rgb="FF222222"/>
        <sz val="9.0"/>
      </rPr>
      <t>側は</t>
    </r>
    <r>
      <rPr>
        <rFont val="Arial"/>
        <color rgb="FF222222"/>
        <sz val="9.0"/>
      </rPr>
      <t>×1000</t>
    </r>
    <r>
      <rPr>
        <rFont val="Arial"/>
        <color rgb="FF222222"/>
        <sz val="9.0"/>
      </rPr>
      <t>で</t>
    </r>
    <r>
      <rPr>
        <rFont val="Arial"/>
        <color rgb="FF222222"/>
        <sz val="9.0"/>
      </rPr>
      <t>sets</t>
    </r>
    <r>
      <rPr>
        <rFont val="Arial"/>
        <color rgb="FF222222"/>
        <sz val="9.0"/>
      </rPr>
      <t>に設定、</t>
    </r>
    <r>
      <rPr>
        <rFont val="Arial"/>
        <color rgb="FF222222"/>
        <sz val="9.0"/>
      </rPr>
      <t>odunit_qy</t>
    </r>
    <r>
      <rPr>
        <rFont val="Arial"/>
        <color rgb="FF222222"/>
        <sz val="9.0"/>
      </rPr>
      <t>に発注単位を設定。</t>
    </r>
  </si>
  <si>
    <t>発注勧告の発注日→登録日マッピングの妥当性</t>
  </si>
  <si>
    <r>
      <rPr>
        <rFont val="Arial"/>
        <color rgb="FF222222"/>
        <sz val="9.0"/>
      </rPr>
      <t>【方針判明・確定待ち】岩瀬回答：</t>
    </r>
    <r>
      <rPr>
        <rFont val="Arial"/>
        <color rgb="FF222222"/>
        <sz val="9.0"/>
      </rPr>
      <t>TRIAL</t>
    </r>
    <r>
      <rPr>
        <rFont val="Arial"/>
        <color rgb="FF222222"/>
        <sz val="9.0"/>
      </rPr>
      <t>は発注スケジュールで発注するため発注日は不要。発注連携時に発注日は不要。大村・馬の最終確認待ち。</t>
    </r>
  </si>
  <si>
    <r>
      <rPr>
        <rFont val="Arial"/>
        <color rgb="FF222222"/>
        <sz val="9.0"/>
      </rPr>
      <t>大村</t>
    </r>
    <r>
      <rPr>
        <rFont val="Arial"/>
        <color rgb="FF222222"/>
        <sz val="9.0"/>
      </rPr>
      <t>/</t>
    </r>
    <r>
      <rPr>
        <rFont val="Arial"/>
        <color rgb="FF222222"/>
        <sz val="9.0"/>
      </rPr>
      <t>馬</t>
    </r>
  </si>
  <si>
    <r>
      <rPr>
        <rFont val="Arial"/>
        <color rgb="FF222222"/>
        <sz val="9.0"/>
      </rPr>
      <t>発注勧告</t>
    </r>
    <r>
      <rPr>
        <rFont val="Arial"/>
        <color rgb="FF222222"/>
        <sz val="9.0"/>
      </rPr>
      <t>(R6)</t>
    </r>
    <r>
      <rPr>
        <rFont val="Arial"/>
        <color rgb="FF222222"/>
        <sz val="9.0"/>
      </rPr>
      <t>の</t>
    </r>
    <r>
      <rPr>
        <rFont val="Arial"/>
        <color rgb="FF222222"/>
        <sz val="9.0"/>
      </rPr>
      <t>TRIAL</t>
    </r>
    <r>
      <rPr>
        <rFont val="Arial"/>
        <color rgb="FF222222"/>
        <sz val="9.0"/>
      </rPr>
      <t>側余剰</t>
    </r>
    <r>
      <rPr>
        <rFont val="Arial"/>
        <color rgb="FF222222"/>
        <sz val="9.0"/>
      </rPr>
      <t>7</t>
    </r>
    <r>
      <rPr>
        <rFont val="Arial"/>
        <color rgb="FF222222"/>
        <sz val="9.0"/>
      </rPr>
      <t>項目</t>
    </r>
    <r>
      <rPr>
        <rFont val="Arial"/>
        <color rgb="FF222222"/>
        <sz val="9.0"/>
      </rPr>
      <t>(</t>
    </r>
    <r>
      <rPr>
        <rFont val="Arial"/>
        <color rgb="FF222222"/>
        <sz val="9.0"/>
      </rPr>
      <t>発注種別</t>
    </r>
    <r>
      <rPr>
        <rFont val="Arial"/>
        <color rgb="FF222222"/>
        <sz val="9.0"/>
      </rPr>
      <t>=PK</t>
    </r>
    <r>
      <rPr>
        <rFont val="Arial"/>
        <color rgb="FF222222"/>
        <sz val="9.0"/>
      </rPr>
      <t>等</t>
    </r>
    <r>
      <rPr>
        <rFont val="Arial"/>
        <color rgb="FF222222"/>
        <sz val="9.0"/>
      </rPr>
      <t>)</t>
    </r>
    <r>
      <rPr>
        <rFont val="Arial"/>
        <color rgb="FF222222"/>
        <sz val="9.0"/>
      </rPr>
      <t>の設定方針</t>
    </r>
  </si>
  <si>
    <r>
      <rPr>
        <rFont val="Arial"/>
        <color rgb="FF222222"/>
        <sz val="9.0"/>
      </rPr>
      <t>【方針判明・確定待ち】</t>
    </r>
    <r>
      <rPr>
        <rFont val="Arial"/>
        <color rgb="FF222222"/>
        <sz val="9.0"/>
      </rPr>
      <t>TRIAL MD</t>
    </r>
    <r>
      <rPr>
        <rFont val="Arial"/>
        <color rgb="FF222222"/>
        <sz val="9.0"/>
      </rPr>
      <t>基幹側でセット。発注種別</t>
    </r>
    <r>
      <rPr>
        <rFont val="Arial"/>
        <color rgb="FF222222"/>
        <sz val="9.0"/>
      </rPr>
      <t>=</t>
    </r>
    <r>
      <rPr>
        <rFont val="Arial"/>
        <color rgb="FF222222"/>
        <sz val="9.0"/>
      </rPr>
      <t>本部送込</t>
    </r>
    <r>
      <rPr>
        <rFont val="Arial"/>
        <color rgb="FF222222"/>
        <sz val="9.0"/>
      </rPr>
      <t>3/</t>
    </r>
    <r>
      <rPr>
        <rFont val="Arial"/>
        <color rgb="FF222222"/>
        <sz val="9.0"/>
      </rPr>
      <t>自動発注</t>
    </r>
    <r>
      <rPr>
        <rFont val="Arial"/>
        <color rgb="FF222222"/>
        <sz val="9.0"/>
      </rPr>
      <t>5/</t>
    </r>
    <r>
      <rPr>
        <rFont val="Arial"/>
        <color rgb="FF222222"/>
        <sz val="9.0"/>
      </rPr>
      <t>その他</t>
    </r>
    <r>
      <rPr>
        <rFont val="Arial"/>
        <color rgb="FF222222"/>
        <sz val="9.0"/>
      </rPr>
      <t>0</t>
    </r>
    <r>
      <rPr>
        <rFont val="Arial"/>
        <color rgb="FF222222"/>
        <sz val="9.0"/>
      </rPr>
      <t>。</t>
    </r>
    <r>
      <rPr>
        <rFont val="Arial"/>
        <color rgb="FF222222"/>
        <sz val="9.0"/>
      </rPr>
      <t>Shinise</t>
    </r>
    <r>
      <rPr>
        <rFont val="Arial"/>
        <color rgb="FF222222"/>
        <sz val="9.0"/>
      </rPr>
      <t>連携は店・</t>
    </r>
    <r>
      <rPr>
        <rFont val="Arial"/>
        <color rgb="FF222222"/>
        <sz val="9.0"/>
      </rPr>
      <t>JAN</t>
    </r>
    <r>
      <rPr>
        <rFont val="Arial"/>
        <color rgb="FF222222"/>
        <sz val="9.0"/>
      </rPr>
      <t>・納品日・数量があれば発注可、他は調達マスタ参照。大村・馬確認待ち。</t>
    </r>
  </si>
  <si>
    <r>
      <rPr>
        <rFont val="Arial"/>
        <color rgb="FF222222"/>
        <sz val="9.0"/>
      </rPr>
      <t>大村</t>
    </r>
    <r>
      <rPr>
        <rFont val="Arial"/>
        <color rgb="FF222222"/>
        <sz val="9.0"/>
      </rPr>
      <t>/</t>
    </r>
    <r>
      <rPr>
        <rFont val="Arial"/>
        <color rgb="FF222222"/>
        <sz val="9.0"/>
      </rPr>
      <t>馬</t>
    </r>
  </si>
  <si>
    <t>07/13</t>
  </si>
  <si>
    <r>
      <rPr>
        <rFont val="Arial"/>
        <color rgb="FF222222"/>
        <sz val="9.0"/>
      </rPr>
      <t>発注勧告</t>
    </r>
    <r>
      <rPr>
        <rFont val="Arial"/>
        <color rgb="FF222222"/>
        <sz val="9.0"/>
      </rPr>
      <t>(W)</t>
    </r>
    <r>
      <rPr>
        <rFont val="Arial"/>
        <color rgb="FF222222"/>
        <sz val="9.0"/>
      </rPr>
      <t>の納品日マッピング</t>
    </r>
    <r>
      <rPr>
        <rFont val="Arial"/>
        <color rgb="FF222222"/>
        <sz val="9.0"/>
      </rPr>
      <t>(sinops</t>
    </r>
    <r>
      <rPr>
        <rFont val="Arial"/>
        <color rgb="FF222222"/>
        <sz val="9.0"/>
      </rPr>
      <t>側計算済</t>
    </r>
    <r>
      <rPr>
        <rFont val="Arial"/>
        <color rgb="FF222222"/>
        <sz val="9.0"/>
      </rPr>
      <t>)</t>
    </r>
  </si>
  <si>
    <r>
      <rPr>
        <rFont val="Arial"/>
        <color rgb="FF222222"/>
        <sz val="9.0"/>
      </rPr>
      <t>認識の通り。</t>
    </r>
    <r>
      <rPr>
        <rFont val="Arial"/>
        <color rgb="FF222222"/>
        <sz val="9.0"/>
      </rPr>
      <t>Sinops</t>
    </r>
    <r>
      <rPr>
        <rFont val="Arial"/>
        <color rgb="FF222222"/>
        <sz val="9.0"/>
      </rPr>
      <t>側で調達期間・自社休日・仕入先休日を考慮した納品予定日</t>
    </r>
    <r>
      <rPr>
        <rFont val="Arial"/>
        <color rgb="FF222222"/>
        <sz val="9.0"/>
      </rPr>
      <t>(yyyymmdd)</t>
    </r>
    <r>
      <rPr>
        <rFont val="Arial"/>
        <color rgb="FF222222"/>
        <sz val="9.0"/>
      </rPr>
      <t>が算出済。</t>
    </r>
    <r>
      <rPr>
        <rFont val="Arial"/>
        <color rgb="FF222222"/>
        <sz val="9.0"/>
      </rPr>
      <t>TRIAL</t>
    </r>
    <r>
      <rPr>
        <rFont val="Arial"/>
        <color rgb="FF222222"/>
        <sz val="9.0"/>
      </rPr>
      <t>側は再計算せずそのままマッピング</t>
    </r>
    <r>
      <rPr>
        <rFont val="Arial"/>
        <color rgb="FF222222"/>
        <sz val="9.0"/>
      </rPr>
      <t>(</t>
    </r>
    <r>
      <rPr>
        <rFont val="Arial"/>
        <color rgb="FF222222"/>
        <sz val="9.0"/>
      </rPr>
      <t>日付型変換のみ確認</t>
    </r>
    <r>
      <rPr>
        <rFont val="Arial"/>
        <color rgb="FF222222"/>
        <sz val="9.0"/>
      </rPr>
      <t>)</t>
    </r>
    <r>
      <rPr>
        <rFont val="Arial"/>
        <color rgb="FF222222"/>
        <sz val="9.0"/>
      </rPr>
      <t>。</t>
    </r>
  </si>
  <si>
    <r>
      <rPr>
        <rFont val="Arial"/>
        <color rgb="FF222222"/>
        <sz val="9.0"/>
      </rPr>
      <t>発注勧告</t>
    </r>
    <r>
      <rPr>
        <rFont val="Arial"/>
        <color rgb="FF222222"/>
        <sz val="9.0"/>
      </rPr>
      <t>(W)</t>
    </r>
    <r>
      <rPr>
        <rFont val="Arial"/>
        <color rgb="FF222222"/>
        <sz val="9.0"/>
      </rPr>
      <t>の店舗コードのマッピング元</t>
    </r>
    <r>
      <rPr>
        <rFont val="Arial"/>
        <color rgb="FF222222"/>
        <sz val="9.0"/>
      </rPr>
      <t>(W</t>
    </r>
    <r>
      <rPr>
        <rFont val="Arial"/>
        <color rgb="FF222222"/>
        <sz val="9.0"/>
      </rPr>
      <t>版に店舗概念なし</t>
    </r>
    <r>
      <rPr>
        <rFont val="Arial"/>
        <color rgb="FF222222"/>
        <sz val="9.0"/>
      </rPr>
      <t>)</t>
    </r>
  </si>
  <si>
    <t>倉庫コードを使用する。</t>
  </si>
  <si>
    <r>
      <rPr>
        <rFont val="Arial"/>
        <color rgb="FF222222"/>
        <sz val="9.0"/>
      </rPr>
      <t>発注勧告</t>
    </r>
    <r>
      <rPr>
        <rFont val="Arial"/>
        <color rgb="FF222222"/>
        <sz val="9.0"/>
      </rPr>
      <t>(W)</t>
    </r>
    <r>
      <rPr>
        <rFont val="Arial"/>
        <color rgb="FF222222"/>
        <sz val="9.0"/>
      </rPr>
      <t>の</t>
    </r>
    <r>
      <rPr>
        <rFont val="Arial"/>
        <color rgb="FF222222"/>
        <sz val="9.0"/>
      </rPr>
      <t>TRIAL</t>
    </r>
    <r>
      <rPr>
        <rFont val="Arial"/>
        <color rgb="FF222222"/>
        <sz val="9.0"/>
      </rPr>
      <t>側余剰</t>
    </r>
    <r>
      <rPr>
        <rFont val="Arial"/>
        <color rgb="FF222222"/>
        <sz val="9.0"/>
      </rPr>
      <t>9</t>
    </r>
    <r>
      <rPr>
        <rFont val="Arial"/>
        <color rgb="FF222222"/>
        <sz val="9.0"/>
      </rPr>
      <t>項目</t>
    </r>
    <r>
      <rPr>
        <rFont val="Arial"/>
        <color rgb="FF222222"/>
        <sz val="9.0"/>
      </rPr>
      <t>(</t>
    </r>
    <r>
      <rPr>
        <rFont val="Arial"/>
        <color rgb="FF222222"/>
        <sz val="9.0"/>
      </rPr>
      <t>店舗コード・便</t>
    </r>
    <r>
      <rPr>
        <rFont val="Arial"/>
        <color rgb="FF222222"/>
        <sz val="9.0"/>
      </rPr>
      <t>=PK</t>
    </r>
    <r>
      <rPr>
        <rFont val="Arial"/>
        <color rgb="FF222222"/>
        <sz val="9.0"/>
      </rPr>
      <t>等</t>
    </r>
    <r>
      <rPr>
        <rFont val="Arial"/>
        <color rgb="FF222222"/>
        <sz val="9.0"/>
      </rPr>
      <t>)</t>
    </r>
    <r>
      <rPr>
        <rFont val="Arial"/>
        <color rgb="FF222222"/>
        <sz val="9.0"/>
      </rPr>
      <t>の設定方針</t>
    </r>
  </si>
  <si>
    <r>
      <rPr>
        <rFont val="Arial"/>
        <color rgb="FF222222"/>
        <sz val="9.0"/>
      </rPr>
      <t>【方針判明・確定待ち】</t>
    </r>
    <r>
      <rPr>
        <rFont val="Arial"/>
        <color rgb="FF222222"/>
        <sz val="9.0"/>
      </rPr>
      <t>Shinise</t>
    </r>
    <r>
      <rPr>
        <rFont val="Arial"/>
        <color rgb="FF222222"/>
        <sz val="9.0"/>
      </rPr>
      <t>連携は店・</t>
    </r>
    <r>
      <rPr>
        <rFont val="Arial"/>
        <color rgb="FF222222"/>
        <sz val="9.0"/>
      </rPr>
      <t>JAN</t>
    </r>
    <r>
      <rPr>
        <rFont val="Arial"/>
        <color rgb="FF222222"/>
        <sz val="9.0"/>
      </rPr>
      <t>・納品日・数量で発注可、他は調達マスタ参照。店舗コードは倉庫コード流用</t>
    </r>
    <r>
      <rPr>
        <rFont val="Arial"/>
        <color rgb="FF222222"/>
        <sz val="9.0"/>
      </rPr>
      <t>(No.90)</t>
    </r>
    <r>
      <rPr>
        <rFont val="Arial"/>
        <color rgb="FF222222"/>
        <sz val="9.0"/>
      </rPr>
      <t>。大村・馬確認待ち。</t>
    </r>
  </si>
  <si>
    <r>
      <rPr>
        <rFont val="Arial"/>
        <color rgb="FF222222"/>
        <sz val="9.0"/>
      </rPr>
      <t>大村</t>
    </r>
    <r>
      <rPr>
        <rFont val="Arial"/>
        <color rgb="FF222222"/>
        <sz val="9.0"/>
      </rPr>
      <t>/</t>
    </r>
    <r>
      <rPr>
        <rFont val="Arial"/>
        <color rgb="FF222222"/>
        <sz val="9.0"/>
      </rPr>
      <t>馬</t>
    </r>
  </si>
  <si>
    <r>
      <rPr>
        <rFont val="Arial"/>
        <color rgb="FF222222"/>
        <sz val="9.0"/>
      </rPr>
      <t>発注勧告</t>
    </r>
    <r>
      <rPr>
        <rFont val="Arial"/>
        <color rgb="FF222222"/>
        <sz val="9.0"/>
      </rPr>
      <t>(W)</t>
    </r>
    <r>
      <rPr>
        <rFont val="Arial"/>
        <color rgb="FF222222"/>
        <sz val="9.0"/>
      </rPr>
      <t>の便区分マッピング</t>
    </r>
    <r>
      <rPr>
        <rFont val="Arial"/>
        <color rgb="FF222222"/>
        <sz val="9.0"/>
      </rPr>
      <t>(W</t>
    </r>
    <r>
      <rPr>
        <rFont val="Arial"/>
        <color rgb="FF222222"/>
        <sz val="9.0"/>
      </rPr>
      <t>版に便区分なし・</t>
    </r>
    <r>
      <rPr>
        <rFont val="Arial"/>
        <color rgb="FF222222"/>
        <sz val="9.0"/>
      </rPr>
      <t>TRIAL</t>
    </r>
    <r>
      <rPr>
        <rFont val="Arial"/>
        <color rgb="FF222222"/>
        <sz val="9.0"/>
      </rPr>
      <t>便も</t>
    </r>
    <r>
      <rPr>
        <rFont val="Arial"/>
        <color rgb="FF222222"/>
        <sz val="9.0"/>
      </rPr>
      <t>PK)</t>
    </r>
  </si>
  <si>
    <r>
      <rPr>
        <rFont val="Arial"/>
        <color rgb="FF222222"/>
        <sz val="9.0"/>
      </rPr>
      <t>【便区分未確定】</t>
    </r>
    <r>
      <rPr>
        <rFont val="Arial"/>
        <color rgb="FF222222"/>
        <sz val="9.0"/>
      </rPr>
      <t>TRIAL</t>
    </r>
    <r>
      <rPr>
        <rFont val="Arial"/>
        <color rgb="FF222222"/>
        <sz val="9.0"/>
      </rPr>
      <t>の便は生鮮以外管理していない。便</t>
    </r>
    <r>
      <rPr>
        <rFont val="Arial"/>
        <color rgb="FF222222"/>
        <sz val="9.0"/>
      </rPr>
      <t>(PK)</t>
    </r>
    <r>
      <rPr>
        <rFont val="Arial"/>
        <color rgb="FF222222"/>
        <sz val="9.0"/>
      </rPr>
      <t>の設定方針は入荷系</t>
    </r>
    <r>
      <rPr>
        <rFont val="Arial"/>
        <color rgb="FF222222"/>
        <sz val="9.0"/>
      </rPr>
      <t>(No.28/29)</t>
    </r>
    <r>
      <rPr>
        <rFont val="Arial"/>
        <color rgb="FF222222"/>
        <sz val="9.0"/>
      </rPr>
      <t>と同根で要決定。大村・馬確認待ち。</t>
    </r>
  </si>
  <si>
    <r>
      <rPr>
        <rFont val="Arial"/>
        <color rgb="FF222222"/>
        <sz val="9.0"/>
      </rPr>
      <t>大村</t>
    </r>
    <r>
      <rPr>
        <rFont val="Arial"/>
        <color rgb="FF222222"/>
        <sz val="9.0"/>
      </rPr>
      <t>/</t>
    </r>
    <r>
      <rPr>
        <rFont val="Arial"/>
        <color rgb="FF222222"/>
        <sz val="9.0"/>
      </rPr>
      <t>馬</t>
    </r>
  </si>
  <si>
    <r>
      <rPr>
        <rFont val="Arial"/>
        <b/>
        <color rgb="FF2E6E6A"/>
        <sz val="9.0"/>
      </rPr>
      <t xml:space="preserve">M. </t>
    </r>
    <r>
      <rPr>
        <rFont val="Arial"/>
        <b/>
        <color rgb="FF2E6E6A"/>
        <sz val="9.0"/>
      </rPr>
      <t>受払明細</t>
    </r>
  </si>
  <si>
    <t>06/26</t>
  </si>
  <si>
    <r>
      <rPr>
        <rFont val="Arial"/>
        <color rgb="FF222222"/>
        <sz val="9.0"/>
      </rPr>
      <t>受払明細</t>
    </r>
    <r>
      <rPr>
        <rFont val="Arial"/>
        <color rgb="FF222222"/>
        <sz val="9.0"/>
      </rPr>
      <t>(</t>
    </r>
    <r>
      <rPr>
        <rFont val="Arial"/>
        <color rgb="FF222222"/>
        <sz val="9.0"/>
      </rPr>
      <t>倉庫</t>
    </r>
    <r>
      <rPr>
        <rFont val="Arial"/>
        <color rgb="FF222222"/>
        <sz val="9.0"/>
      </rPr>
      <t>uke)</t>
    </r>
    <r>
      <rPr>
        <rFont val="Arial"/>
        <color rgb="FF222222"/>
        <sz val="9.0"/>
      </rPr>
      <t>の締切時間／西友から送られるデータ種別</t>
    </r>
  </si>
  <si>
    <r>
      <rPr>
        <rFont val="Arial"/>
        <color rgb="FF222222"/>
        <sz val="9.0"/>
      </rPr>
      <t>受信締切は</t>
    </r>
    <r>
      <rPr>
        <rFont val="Arial"/>
        <color rgb="FF222222"/>
        <sz val="9.0"/>
      </rPr>
      <t>2:30</t>
    </r>
    <r>
      <rPr>
        <rFont val="Arial"/>
        <color rgb="FF222222"/>
        <sz val="9.0"/>
      </rPr>
      <t>。間に合わない場合は</t>
    </r>
    <r>
      <rPr>
        <rFont val="Arial"/>
        <color rgb="FF222222"/>
        <sz val="9.0"/>
      </rPr>
      <t>Sinops→</t>
    </r>
    <r>
      <rPr>
        <rFont val="Arial"/>
        <color rgb="FF222222"/>
        <sz val="9.0"/>
      </rPr>
      <t>基幹の勧告送信を後ろ倒し。西友からは出荷・入荷のみ</t>
    </r>
    <r>
      <rPr>
        <rFont val="Arial"/>
        <color rgb="FF222222"/>
        <sz val="9.0"/>
      </rPr>
      <t>(</t>
    </r>
    <r>
      <rPr>
        <rFont val="Arial"/>
        <color rgb="FF222222"/>
        <sz val="9.0"/>
      </rPr>
      <t>全件在庫を日々別ファイル受領のため廃棄・在庫調整は不要</t>
    </r>
    <r>
      <rPr>
        <rFont val="Arial"/>
        <color rgb="FF222222"/>
        <sz val="9.0"/>
      </rPr>
      <t>)</t>
    </r>
    <r>
      <rPr>
        <rFont val="Arial"/>
        <color rgb="FF222222"/>
        <sz val="9.0"/>
      </rPr>
      <t>。</t>
    </r>
  </si>
  <si>
    <t>07/20</t>
  </si>
  <si>
    <r>
      <rPr>
        <rFont val="Arial"/>
        <color rgb="FF222222"/>
        <sz val="9.0"/>
      </rPr>
      <t>受払明細</t>
    </r>
    <r>
      <rPr>
        <rFont val="Arial"/>
        <color rgb="FF222222"/>
        <sz val="9.0"/>
      </rPr>
      <t>(W)</t>
    </r>
    <r>
      <rPr>
        <rFont val="Arial"/>
        <color rgb="FF222222"/>
        <sz val="9.0"/>
      </rPr>
      <t>の出庫</t>
    </r>
    <r>
      <rPr>
        <rFont val="Arial"/>
        <color rgb="FF222222"/>
        <sz val="9.0"/>
      </rPr>
      <t>/</t>
    </r>
    <r>
      <rPr>
        <rFont val="Arial"/>
        <color rgb="FF222222"/>
        <sz val="9.0"/>
      </rPr>
      <t>入庫に</t>
    </r>
    <r>
      <rPr>
        <rFont val="Arial"/>
        <color rgb="FF222222"/>
        <sz val="9.0"/>
      </rPr>
      <t>TRIAL</t>
    </r>
    <r>
      <rPr>
        <rFont val="Arial"/>
        <color rgb="FF222222"/>
        <sz val="9.0"/>
      </rPr>
      <t>のどの伝票区分を割当てるか</t>
    </r>
  </si>
  <si>
    <r>
      <rPr>
        <rFont val="Arial"/>
        <color rgb="FF222222"/>
        <sz val="9.0"/>
      </rPr>
      <t>【未対応・未確定】回答欄『？？？』。</t>
    </r>
    <r>
      <rPr>
        <rFont val="Arial"/>
        <color rgb="FF222222"/>
        <sz val="9.0"/>
      </rPr>
      <t>TRIAL</t>
    </r>
    <r>
      <rPr>
        <rFont val="Arial"/>
        <color rgb="FF222222"/>
        <sz val="9.0"/>
      </rPr>
      <t>の伝票区分</t>
    </r>
    <r>
      <rPr>
        <rFont val="Arial"/>
        <color rgb="FF222222"/>
        <sz val="9.0"/>
      </rPr>
      <t>(</t>
    </r>
    <r>
      <rPr>
        <rFont val="Arial"/>
        <color rgb="FF222222"/>
        <sz val="9.0"/>
      </rPr>
      <t>仕入</t>
    </r>
    <r>
      <rPr>
        <rFont val="Arial"/>
        <color rgb="FF222222"/>
        <sz val="9.0"/>
      </rPr>
      <t>10/11/12</t>
    </r>
    <r>
      <rPr>
        <rFont val="Arial"/>
        <color rgb="FF222222"/>
        <sz val="9.0"/>
      </rPr>
      <t>・廃棄</t>
    </r>
    <r>
      <rPr>
        <rFont val="Arial"/>
        <color rgb="FF222222"/>
        <sz val="9.0"/>
      </rPr>
      <t>19</t>
    </r>
    <r>
      <rPr>
        <rFont val="Arial"/>
        <color rgb="FF222222"/>
        <sz val="9.0"/>
      </rPr>
      <t>・返品</t>
    </r>
    <r>
      <rPr>
        <rFont val="Arial"/>
        <color rgb="FF222222"/>
        <sz val="9.0"/>
      </rPr>
      <t>20</t>
    </r>
    <r>
      <rPr>
        <rFont val="Arial"/>
        <color rgb="FF222222"/>
        <sz val="9.0"/>
      </rPr>
      <t>・振出</t>
    </r>
    <r>
      <rPr>
        <rFont val="Arial"/>
        <color rgb="FF222222"/>
        <sz val="9.0"/>
      </rPr>
      <t>30</t>
    </r>
    <r>
      <rPr>
        <rFont val="Arial"/>
        <color rgb="FF222222"/>
        <sz val="9.0"/>
      </rPr>
      <t>・振入</t>
    </r>
    <r>
      <rPr>
        <rFont val="Arial"/>
        <color rgb="FF222222"/>
        <sz val="9.0"/>
      </rPr>
      <t>31</t>
    </r>
    <r>
      <rPr>
        <rFont val="Arial"/>
        <color rgb="FF222222"/>
        <sz val="9.0"/>
      </rPr>
      <t>・店内移動</t>
    </r>
    <r>
      <rPr>
        <rFont val="Arial"/>
        <color rgb="FF222222"/>
        <sz val="9.0"/>
      </rPr>
      <t>40/41</t>
    </r>
    <r>
      <rPr>
        <rFont val="Arial"/>
        <color rgb="FF222222"/>
        <sz val="9.0"/>
      </rPr>
      <t>・経費</t>
    </r>
    <r>
      <rPr>
        <rFont val="Arial"/>
        <color rgb="FF222222"/>
        <sz val="9.0"/>
      </rPr>
      <t>50)</t>
    </r>
    <r>
      <rPr>
        <rFont val="Arial"/>
        <color rgb="FF222222"/>
        <sz val="9.0"/>
      </rPr>
      <t>のどれを</t>
    </r>
    <r>
      <rPr>
        <rFont val="Arial"/>
        <color rgb="FF222222"/>
        <sz val="9.0"/>
      </rPr>
      <t>Sinops</t>
    </r>
    <r>
      <rPr>
        <rFont val="Arial"/>
        <color rgb="FF222222"/>
        <sz val="9.0"/>
      </rPr>
      <t>出庫</t>
    </r>
    <r>
      <rPr>
        <rFont val="Arial"/>
        <color rgb="FF222222"/>
        <sz val="9.0"/>
      </rPr>
      <t>/</t>
    </r>
    <r>
      <rPr>
        <rFont val="Arial"/>
        <color rgb="FF222222"/>
        <sz val="9.0"/>
      </rPr>
      <t>入庫に対応させるか未定。</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</si>
</sst>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m/d"/>
  </numFmts>
  <fonts count="17">
    <font>
      <sz val="11.0"/>
      <color theme="1"/>
      <name val="Calibri"/>
      <scheme val="minor"/>
    </font>
    <font>
      <color theme="1"/>
      <name val="Arial"/>
    </font>
    <font>
      <b/>
      <sz val="10.0"/>
      <color rgb="FFFFFFFF"/>
      <name val="Arial"/>
    </font>
    <font>
      <b/>
      <sz val="9.0"/>
      <color rgb="FF2E6E6A"/>
      <name val="Arial"/>
    </font>
    <font>
      <b/>
      <sz val="14.0"/>
      <color rgb="FFFFFFFF"/>
      <name val="Arial"/>
    </font>
    <font>
      <sz val="9.0"/>
      <color rgb="FF222222"/>
      <name val="Arial"/>
    </font>
    <font/>
    <font>
      <b/>
      <sz val="9.0"/>
      <color rgb="FFFFFFFF"/>
      <name val="Arial"/>
    </font>
    <font>
      <sz val="9.0"/>
      <color rgb="FF555555"/>
      <name val="Arial"/>
    </font>
    <font>
      <b/>
      <sz val="9.0"/>
      <color rgb="FF222222"/>
      <name val="Arial"/>
    </font>
    <font>
      <b/>
      <sz val="11.0"/>
      <color rgb="FF2E6E6A"/>
      <name val="Arial"/>
    </font>
    <font>
      <sz val="10.0"/>
      <color rgb="FF222222"/>
      <name val="Arial"/>
    </font>
    <font>
      <b/>
      <sz val="9.0"/>
      <color rgb="FFC0504D"/>
      <name val="Arial"/>
    </font>
    <font>
      <b/>
      <sz val="10.0"/>
      <color rgb="FF222222"/>
      <name val="Arial"/>
    </font>
    <font>
      <b/>
      <sz val="12.0"/>
      <color rgb="FFFFFFFF"/>
      <name val="Arial"/>
    </font>
    <font>
      <color rgb="FFFF0000"/>
      <name val="Arial"/>
    </font>
    <font>
      <sz val="8.0"/>
      <color rgb="FF777777"/>
      <name val="Arial"/>
    </font>
  </fonts>
  <fills count="15">
    <fill>
      <patternFill patternType="none"/>
    </fill>
    <fill>
      <patternFill patternType="lightGray"/>
    </fill>
    <fill>
      <patternFill patternType="solid">
        <fgColor rgb="FF1F3864"/>
        <bgColor rgb="FF1F3864"/>
      </patternFill>
    </fill>
    <fill>
      <patternFill patternType="solid">
        <fgColor rgb="FFC0504D"/>
        <bgColor rgb="FFC0504D"/>
      </patternFill>
    </fill>
    <fill>
      <patternFill patternType="solid">
        <fgColor rgb="FFE4EFE4"/>
        <bgColor rgb="FFE4EFE4"/>
      </patternFill>
    </fill>
    <fill>
      <patternFill patternType="solid">
        <fgColor rgb="FF2E6E6A"/>
        <bgColor rgb="FF2E6E6A"/>
      </patternFill>
    </fill>
    <fill>
      <patternFill patternType="solid">
        <fgColor rgb="FFEAECEF"/>
        <bgColor rgb="FFEAECEF"/>
      </patternFill>
    </fill>
    <fill>
      <patternFill patternType="solid">
        <fgColor rgb="FFF2F3F5"/>
        <bgColor rgb="FFF2F3F5"/>
      </patternFill>
    </fill>
    <fill>
      <patternFill patternType="solid">
        <fgColor rgb="FFD9A441"/>
        <bgColor rgb="FFD9A441"/>
      </patternFill>
    </fill>
    <fill>
      <patternFill patternType="solid">
        <fgColor rgb="FFFBF1DA"/>
        <bgColor rgb="FFFBF1DA"/>
      </patternFill>
    </fill>
    <fill>
      <patternFill patternType="solid">
        <fgColor rgb="FFC99A5B"/>
        <bgColor rgb="FFC99A5B"/>
      </patternFill>
    </fill>
    <fill>
      <patternFill patternType="solid">
        <fgColor rgb="FFEDE7F3"/>
        <bgColor rgb="FFEDE7F3"/>
      </patternFill>
    </fill>
    <fill>
      <patternFill patternType="solid">
        <fgColor rgb="FF9BA3AE"/>
        <bgColor rgb="FF9BA3AE"/>
      </patternFill>
    </fill>
    <fill>
      <patternFill patternType="solid">
        <fgColor rgb="FF6E8B6E"/>
        <bgColor rgb="FF6E8B6E"/>
      </patternFill>
    </fill>
    <fill>
      <patternFill patternType="solid">
        <fgColor rgb="FFF6E1E0"/>
        <bgColor rgb="FFF6E1E0"/>
      </patternFill>
    </fill>
  </fills>
  <borders count="8">
    <border/>
    <border>
      <left style="thin">
        <color rgb="FFB7BDC6"/>
      </left>
      <right style="thin">
        <color rgb="FFB7BDC6"/>
      </right>
      <top style="thin">
        <color rgb="FFB7BDC6"/>
      </top>
      <bottom style="thin">
        <color rgb="FFB7BDC6"/>
      </bottom>
    </border>
    <border>
      <left/>
      <top/>
      <bottom/>
    </border>
    <border>
      <top/>
      <bottom/>
    </border>
    <border>
      <right/>
      <top/>
      <bottom/>
    </border>
    <border>
      <left style="thin">
        <color rgb="FFB7BDC6"/>
      </left>
      <top style="thin">
        <color rgb="FFB7BDC6"/>
      </top>
      <bottom style="thin">
        <color rgb="FFB7BDC6"/>
      </bottom>
    </border>
    <border>
      <top style="thin">
        <color rgb="FFB7BDC6"/>
      </top>
      <bottom style="thin">
        <color rgb="FFB7BDC6"/>
      </bottom>
    </border>
    <border>
      <right/>
      <top style="thin">
        <color rgb="FFB7BDC6"/>
      </top>
      <bottom style="thin">
        <color rgb="FFB7BDC6"/>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1" fillId="0" fontId="3" numFmtId="0" xfId="0" applyAlignment="1" applyBorder="1" applyFont="1">
      <alignment horizontal="left" shrinkToFit="0" vertical="top" wrapText="1"/>
    </xf>
    <xf borderId="2" fillId="2" fontId="4" numFmtId="0" xfId="0" applyAlignment="1" applyBorder="1" applyFill="1" applyFont="1">
      <alignment horizontal="left" shrinkToFit="0" vertical="center" wrapText="1"/>
    </xf>
    <xf borderId="1" fillId="0" fontId="5" numFmtId="0" xfId="0" applyAlignment="1" applyBorder="1" applyFont="1">
      <alignment horizontal="center" shrinkToFit="0" vertical="top" wrapText="1"/>
    </xf>
    <xf borderId="3" fillId="0" fontId="6" numFmtId="0" xfId="0" applyBorder="1" applyFont="1"/>
    <xf borderId="4" fillId="0" fontId="6" numFmtId="0" xfId="0" applyBorder="1" applyFont="1"/>
    <xf borderId="1" fillId="0" fontId="5" numFmtId="0" xfId="0" applyAlignment="1" applyBorder="1" applyFont="1">
      <alignment horizontal="left" shrinkToFit="0" vertical="top" wrapText="1"/>
    </xf>
    <xf borderId="1" fillId="3" fontId="7" numFmtId="0" xfId="0" applyAlignment="1" applyBorder="1" applyFill="1" applyFont="1">
      <alignment horizontal="center" shrinkToFit="0" vertical="top" wrapText="1"/>
    </xf>
    <xf borderId="1" fillId="4" fontId="5" numFmtId="0" xfId="0" applyAlignment="1" applyBorder="1" applyFill="1" applyFont="1">
      <alignment horizontal="center" shrinkToFit="0" vertical="top" wrapText="1"/>
    </xf>
    <xf borderId="0" fillId="0" fontId="8" numFmtId="0" xfId="0" applyAlignment="1" applyFont="1">
      <alignment horizontal="left" shrinkToFit="0" vertical="center" wrapText="1"/>
    </xf>
    <xf borderId="1" fillId="0" fontId="9" numFmtId="0" xfId="0" applyAlignment="1" applyBorder="1" applyFont="1">
      <alignment horizontal="center" shrinkToFit="0" vertical="top" wrapText="1"/>
    </xf>
    <xf borderId="0" fillId="0" fontId="10" numFmtId="0" xfId="0" applyAlignment="1" applyFont="1">
      <alignment shrinkToFit="0" vertical="bottom" wrapText="0"/>
    </xf>
    <xf borderId="1" fillId="5" fontId="2" numFmtId="0" xfId="0" applyAlignment="1" applyBorder="1" applyFill="1" applyFont="1">
      <alignment horizontal="center" shrinkToFit="0" vertical="center" wrapText="1"/>
    </xf>
    <xf borderId="1" fillId="0" fontId="11" numFmtId="0" xfId="0" applyAlignment="1" applyBorder="1" applyFont="1">
      <alignment horizontal="center" shrinkToFit="0" vertical="center" wrapText="1"/>
    </xf>
    <xf borderId="1" fillId="0" fontId="11" numFmtId="164" xfId="0" applyAlignment="1" applyBorder="1" applyFont="1" applyNumberFormat="1">
      <alignment horizontal="center" shrinkToFit="0" vertical="center" wrapText="1"/>
    </xf>
    <xf borderId="1" fillId="0" fontId="12" numFmtId="0" xfId="0" applyAlignment="1" applyBorder="1" applyFont="1">
      <alignment horizontal="center" shrinkToFit="0" vertical="top" wrapText="1"/>
    </xf>
    <xf borderId="1" fillId="6" fontId="5" numFmtId="0" xfId="0" applyAlignment="1" applyBorder="1" applyFill="1" applyFont="1">
      <alignment horizontal="center" shrinkToFit="0" vertical="top" wrapText="1"/>
    </xf>
    <xf borderId="1" fillId="7" fontId="13" numFmtId="0" xfId="0" applyAlignment="1" applyBorder="1" applyFill="1" applyFont="1">
      <alignment horizontal="center" shrinkToFit="0" vertical="center" wrapText="1"/>
    </xf>
    <xf borderId="1" fillId="0" fontId="5" numFmtId="0" xfId="0" applyAlignment="1" applyBorder="1" applyFont="1">
      <alignment horizontal="left" readingOrder="0" shrinkToFit="0" vertical="top" wrapText="1"/>
    </xf>
    <xf borderId="1" fillId="7" fontId="13" numFmtId="164" xfId="0" applyAlignment="1" applyBorder="1" applyFill="1" applyFont="1" applyNumberFormat="1">
      <alignment horizontal="center" shrinkToFit="0" vertical="center" wrapText="1"/>
    </xf>
    <xf borderId="1" fillId="0" fontId="5" numFmtId="3" xfId="0" applyAlignment="1" applyBorder="1" applyFont="1" applyNumberFormat="1">
      <alignment horizontal="center" readingOrder="0" shrinkToFit="0" vertical="top" wrapText="1"/>
    </xf>
    <xf borderId="2" fillId="8" fontId="14" numFmtId="0" xfId="0" applyAlignment="1" applyBorder="1" applyFill="1" applyFont="1">
      <alignment horizontal="left" shrinkToFit="0" vertical="center" wrapText="1"/>
    </xf>
    <xf borderId="5" fillId="7" fontId="11" numFmtId="0" xfId="0" applyAlignment="1" applyBorder="1" applyFill="1" applyFont="1">
      <alignment horizontal="left" readingOrder="0" shrinkToFit="0" vertical="top" wrapText="1"/>
    </xf>
    <xf borderId="1" fillId="8" fontId="7" numFmtId="0" xfId="0" applyAlignment="1" applyBorder="1" applyFill="1" applyFont="1">
      <alignment horizontal="center" shrinkToFit="0" vertical="top" wrapText="1"/>
    </xf>
    <xf borderId="6" fillId="0" fontId="6" numFmtId="0" xfId="0" applyBorder="1" applyFont="1"/>
    <xf borderId="7" fillId="0" fontId="6" numFmtId="0" xfId="0" applyBorder="1" applyFont="1"/>
    <xf borderId="1" fillId="3" fontId="2" numFmtId="0" xfId="0" applyAlignment="1" applyBorder="1" applyFill="1" applyFont="1">
      <alignment horizontal="center" shrinkToFit="0" vertical="center" wrapText="1"/>
    </xf>
    <xf borderId="1" fillId="9" fontId="5" numFmtId="0" xfId="0" applyAlignment="1" applyBorder="1" applyFill="1" applyFont="1">
      <alignment horizontal="center" shrinkToFit="0" vertical="top" wrapText="1"/>
    </xf>
    <xf borderId="1" fillId="10" fontId="7" numFmtId="0" xfId="0" applyAlignment="1" applyBorder="1" applyFill="1" applyFont="1">
      <alignment horizontal="center" shrinkToFit="0" vertical="top" wrapText="1"/>
    </xf>
    <xf borderId="1" fillId="7" fontId="12" numFmtId="0" xfId="0" applyAlignment="1" applyBorder="1" applyFill="1" applyFont="1">
      <alignment horizontal="center" shrinkToFit="0" vertical="top" wrapText="1"/>
    </xf>
    <xf borderId="1" fillId="11" fontId="5" numFmtId="0" xfId="0" applyAlignment="1" applyBorder="1" applyFill="1" applyFont="1">
      <alignment horizontal="center" shrinkToFit="0" vertical="top" wrapText="1"/>
    </xf>
    <xf borderId="1" fillId="7" fontId="5" numFmtId="0" xfId="0" applyAlignment="1" applyBorder="1" applyFill="1" applyFont="1">
      <alignment horizontal="left" readingOrder="0" shrinkToFit="0" vertical="top" wrapText="1"/>
    </xf>
    <xf borderId="1" fillId="7" fontId="5" numFmtId="0" xfId="0" applyAlignment="1" applyBorder="1" applyFill="1" applyFont="1">
      <alignment horizontal="left" shrinkToFit="0" vertical="top" wrapText="1"/>
    </xf>
    <xf borderId="1" fillId="7" fontId="5" numFmtId="0" xfId="0" applyAlignment="1" applyBorder="1" applyFill="1" applyFont="1">
      <alignment horizontal="center" shrinkToFit="0" vertical="top" wrapText="1"/>
    </xf>
    <xf borderId="1" fillId="12" fontId="7" numFmtId="0" xfId="0" applyAlignment="1" applyBorder="1" applyFill="1" applyFont="1">
      <alignment horizontal="center" shrinkToFit="0" vertical="top" wrapText="1"/>
    </xf>
    <xf borderId="0" fillId="0" fontId="15" numFmtId="0" xfId="0" applyAlignment="1" applyFont="1">
      <alignment readingOrder="0"/>
    </xf>
    <xf borderId="1" fillId="13" fontId="7" numFmtId="0" xfId="0" applyAlignment="1" applyBorder="1" applyFill="1" applyFont="1">
      <alignment horizontal="center" shrinkToFit="0" vertical="top" wrapText="1"/>
    </xf>
    <xf borderId="1" fillId="7" fontId="12" numFmtId="0" xfId="0" applyAlignment="1" applyBorder="1" applyFill="1" applyFont="1">
      <alignment horizontal="center" readingOrder="0" shrinkToFit="0" vertical="top" wrapText="1"/>
    </xf>
    <xf borderId="1" fillId="14" fontId="5" numFmtId="0" xfId="0" applyAlignment="1" applyBorder="1" applyFill="1" applyFont="1">
      <alignment horizontal="center" shrinkToFit="0" vertical="top" wrapText="1"/>
    </xf>
    <xf borderId="1" fillId="7" fontId="5" numFmtId="0" xfId="0" applyAlignment="1" applyBorder="1" applyFill="1" applyFont="1">
      <alignment horizontal="center" readingOrder="0" shrinkToFit="0" vertical="top" wrapText="1"/>
    </xf>
    <xf borderId="1" fillId="7" fontId="5" numFmtId="3" xfId="0" applyAlignment="1" applyBorder="1" applyFill="1" applyFont="1" applyNumberFormat="1">
      <alignment horizontal="center" readingOrder="0" shrinkToFit="0" vertical="top" wrapText="1"/>
    </xf>
    <xf borderId="1" fillId="0" fontId="5" numFmtId="0" xfId="0" applyAlignment="1" applyBorder="1" applyFont="1">
      <alignment horizontal="center" readingOrder="0" shrinkToFit="0" vertical="top" wrapText="1"/>
    </xf>
    <xf borderId="0" fillId="0" fontId="16" numFmtId="0" xfId="0" applyAlignment="1" applyFont="1">
      <alignment horizontal="left" shrinkToFit="0" vertical="center" wrapText="1"/>
    </xf>
    <xf borderId="1" fillId="0" fontId="12" numFmtId="0" xfId="0" applyAlignment="1" applyBorder="1" applyFont="1">
      <alignment horizontal="center" readingOrder="0" shrinkToFit="0" vertical="top" wrapText="1"/>
    </xf>
    <xf borderId="1" fillId="0" fontId="5" numFmtId="165" xfId="0" applyAlignment="1" applyBorder="1" applyFont="1" applyNumberFormat="1">
      <alignment horizontal="center" readingOrder="0" shrinkToFit="0" vertical="top" wrapText="1"/>
    </xf>
    <xf borderId="1" fillId="9" fontId="5" numFmtId="0" xfId="0" applyAlignment="1" applyBorder="1" applyFill="1" applyFont="1">
      <alignment horizontal="center"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2.0"/>
    <col customWidth="1" min="3" max="3" width="29.14"/>
    <col customWidth="1" min="4" max="4" width="40.0"/>
    <col customWidth="1" min="5" max="5" width="12.0"/>
    <col customWidth="1" min="6" max="6" width="40.0"/>
    <col customWidth="1" min="7" max="7" width="6.0"/>
    <col customWidth="1" min="8" max="26" width="8.71"/>
  </cols>
  <sheetData>
    <row r="1">
      <c r="A1" s="1"/>
      <c r="B1" s="1"/>
      <c r="C1" s="1"/>
      <c r="D1" s="1"/>
      <c r="E1" s="1"/>
      <c r="F1" s="1"/>
      <c r="G1" s="1"/>
      <c r="H1" s="1"/>
      <c r="I1" s="1"/>
      <c r="J1" s="1"/>
      <c r="K1" s="1"/>
      <c r="L1" s="1"/>
      <c r="M1" s="1"/>
      <c r="N1" s="1"/>
      <c r="O1" s="1"/>
      <c r="P1" s="1"/>
      <c r="Q1" s="1"/>
      <c r="R1" s="1"/>
      <c r="S1" s="1"/>
      <c r="T1" s="1"/>
      <c r="U1" s="1"/>
      <c r="V1" s="1"/>
      <c r="W1" s="1"/>
      <c r="X1" s="1"/>
      <c r="Y1" s="1"/>
      <c r="Z1" s="1"/>
    </row>
    <row r="2" ht="30.0" customHeight="1">
      <c r="A2" s="1"/>
      <c r="B2" s="4" t="s">
        <v>16</v>
      </c>
      <c r="C2" s="6"/>
      <c r="D2" s="6"/>
      <c r="E2" s="6"/>
      <c r="F2" s="6"/>
      <c r="G2" s="7"/>
      <c r="H2" s="1"/>
      <c r="I2" s="1"/>
      <c r="J2" s="1"/>
      <c r="K2" s="1"/>
      <c r="L2" s="1"/>
      <c r="M2" s="1"/>
      <c r="N2" s="1"/>
      <c r="O2" s="1"/>
      <c r="P2" s="1"/>
      <c r="Q2" s="1"/>
      <c r="R2" s="1"/>
      <c r="S2" s="1"/>
      <c r="T2" s="1"/>
      <c r="U2" s="1"/>
      <c r="V2" s="1"/>
      <c r="W2" s="1"/>
      <c r="X2" s="1"/>
      <c r="Y2" s="1"/>
      <c r="Z2" s="1"/>
    </row>
    <row r="3" ht="18.0" customHeight="1">
      <c r="A3" s="1"/>
      <c r="B3" s="11" t="s">
        <v>25</v>
      </c>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3" t="s">
        <v>35</v>
      </c>
      <c r="C5" s="1"/>
      <c r="D5" s="1"/>
      <c r="E5" s="1"/>
      <c r="F5" s="1"/>
      <c r="G5" s="1"/>
      <c r="H5" s="1"/>
      <c r="I5" s="1"/>
      <c r="J5" s="1"/>
      <c r="K5" s="1"/>
      <c r="L5" s="1"/>
      <c r="M5" s="1"/>
      <c r="N5" s="1"/>
      <c r="O5" s="1"/>
      <c r="P5" s="1"/>
      <c r="Q5" s="1"/>
      <c r="R5" s="1"/>
      <c r="S5" s="1"/>
      <c r="T5" s="1"/>
      <c r="U5" s="1"/>
      <c r="V5" s="1"/>
      <c r="W5" s="1"/>
      <c r="X5" s="1"/>
      <c r="Y5" s="1"/>
      <c r="Z5" s="1"/>
    </row>
    <row r="6">
      <c r="A6" s="1"/>
      <c r="B6" s="14" t="s">
        <v>11</v>
      </c>
      <c r="C6" s="14" t="s">
        <v>45</v>
      </c>
      <c r="D6" s="14" t="s">
        <v>46</v>
      </c>
      <c r="E6" s="1"/>
      <c r="F6" s="1"/>
      <c r="G6" s="1"/>
      <c r="H6" s="1"/>
      <c r="I6" s="1"/>
      <c r="J6" s="1"/>
      <c r="K6" s="1"/>
      <c r="L6" s="1"/>
      <c r="M6" s="1"/>
      <c r="N6" s="1"/>
      <c r="O6" s="1"/>
      <c r="P6" s="1"/>
      <c r="Q6" s="1"/>
      <c r="R6" s="1"/>
      <c r="S6" s="1"/>
      <c r="T6" s="1"/>
      <c r="U6" s="1"/>
      <c r="V6" s="1"/>
      <c r="W6" s="1"/>
      <c r="X6" s="1"/>
      <c r="Y6" s="1"/>
      <c r="Z6" s="1"/>
    </row>
    <row r="7">
      <c r="A7" s="1"/>
      <c r="B7" s="15" t="s">
        <v>24</v>
      </c>
      <c r="C7" s="15">
        <v>59.0</v>
      </c>
      <c r="D7" s="16">
        <v>0.746835443037975</v>
      </c>
      <c r="E7" s="1"/>
      <c r="F7" s="1"/>
      <c r="G7" s="1"/>
      <c r="H7" s="1"/>
      <c r="I7" s="1"/>
      <c r="J7" s="1"/>
      <c r="K7" s="1"/>
      <c r="L7" s="1"/>
      <c r="M7" s="1"/>
      <c r="N7" s="1"/>
      <c r="O7" s="1"/>
      <c r="P7" s="1"/>
      <c r="Q7" s="1"/>
      <c r="R7" s="1"/>
      <c r="S7" s="1"/>
      <c r="T7" s="1"/>
      <c r="U7" s="1"/>
      <c r="V7" s="1"/>
      <c r="W7" s="1"/>
      <c r="X7" s="1"/>
      <c r="Y7" s="1"/>
      <c r="Z7" s="1"/>
    </row>
    <row r="8">
      <c r="A8" s="1"/>
      <c r="B8" s="15" t="s">
        <v>59</v>
      </c>
      <c r="C8" s="15">
        <v>15.0</v>
      </c>
      <c r="D8" s="16">
        <v>0.189873417721519</v>
      </c>
      <c r="E8" s="1"/>
      <c r="F8" s="1"/>
      <c r="G8" s="1"/>
      <c r="H8" s="1"/>
      <c r="I8" s="1"/>
      <c r="J8" s="1"/>
      <c r="K8" s="1"/>
      <c r="L8" s="1"/>
      <c r="M8" s="1"/>
      <c r="N8" s="1"/>
      <c r="O8" s="1"/>
      <c r="P8" s="1"/>
      <c r="Q8" s="1"/>
      <c r="R8" s="1"/>
      <c r="S8" s="1"/>
      <c r="T8" s="1"/>
      <c r="U8" s="1"/>
      <c r="V8" s="1"/>
      <c r="W8" s="1"/>
      <c r="X8" s="1"/>
      <c r="Y8" s="1"/>
      <c r="Z8" s="1"/>
    </row>
    <row r="9">
      <c r="A9" s="1"/>
      <c r="B9" s="15" t="s">
        <v>61</v>
      </c>
      <c r="C9" s="15">
        <v>2.0</v>
      </c>
      <c r="D9" s="16">
        <v>0.0253164556962025</v>
      </c>
      <c r="E9" s="1"/>
      <c r="F9" s="1"/>
      <c r="G9" s="1"/>
      <c r="H9" s="1"/>
      <c r="I9" s="1"/>
      <c r="J9" s="1"/>
      <c r="K9" s="1"/>
      <c r="L9" s="1"/>
      <c r="M9" s="1"/>
      <c r="N9" s="1"/>
      <c r="O9" s="1"/>
      <c r="P9" s="1"/>
      <c r="Q9" s="1"/>
      <c r="R9" s="1"/>
      <c r="S9" s="1"/>
      <c r="T9" s="1"/>
      <c r="U9" s="1"/>
      <c r="V9" s="1"/>
      <c r="W9" s="1"/>
      <c r="X9" s="1"/>
      <c r="Y9" s="1"/>
      <c r="Z9" s="1"/>
    </row>
    <row r="10">
      <c r="A10" s="1"/>
      <c r="B10" s="15" t="s">
        <v>66</v>
      </c>
      <c r="C10" s="15">
        <v>1.0</v>
      </c>
      <c r="D10" s="16">
        <v>0.0126582278481013</v>
      </c>
      <c r="E10" s="1"/>
      <c r="F10" s="1"/>
      <c r="G10" s="1"/>
      <c r="H10" s="1"/>
      <c r="I10" s="1"/>
      <c r="J10" s="1"/>
      <c r="K10" s="1"/>
      <c r="L10" s="1"/>
      <c r="M10" s="1"/>
      <c r="N10" s="1"/>
      <c r="O10" s="1"/>
      <c r="P10" s="1"/>
      <c r="Q10" s="1"/>
      <c r="R10" s="1"/>
      <c r="S10" s="1"/>
      <c r="T10" s="1"/>
      <c r="U10" s="1"/>
      <c r="V10" s="1"/>
      <c r="W10" s="1"/>
      <c r="X10" s="1"/>
      <c r="Y10" s="1"/>
      <c r="Z10" s="1"/>
    </row>
    <row r="11">
      <c r="A11" s="1"/>
      <c r="B11" s="15" t="s">
        <v>70</v>
      </c>
      <c r="C11" s="15">
        <v>1.0</v>
      </c>
      <c r="D11" s="16">
        <v>0.0126582278481013</v>
      </c>
      <c r="E11" s="1"/>
      <c r="F11" s="1"/>
      <c r="G11" s="1"/>
      <c r="H11" s="1"/>
      <c r="I11" s="1"/>
      <c r="J11" s="1"/>
      <c r="K11" s="1"/>
      <c r="L11" s="1"/>
      <c r="M11" s="1"/>
      <c r="N11" s="1"/>
      <c r="O11" s="1"/>
      <c r="P11" s="1"/>
      <c r="Q11" s="1"/>
      <c r="R11" s="1"/>
      <c r="S11" s="1"/>
      <c r="T11" s="1"/>
      <c r="U11" s="1"/>
      <c r="V11" s="1"/>
      <c r="W11" s="1"/>
      <c r="X11" s="1"/>
      <c r="Y11" s="1"/>
      <c r="Z11" s="1"/>
    </row>
    <row r="12">
      <c r="A12" s="1"/>
      <c r="B12" s="15" t="s">
        <v>67</v>
      </c>
      <c r="C12" s="15">
        <v>1.0</v>
      </c>
      <c r="D12" s="16">
        <v>0.0126582278481013</v>
      </c>
      <c r="E12" s="1"/>
      <c r="F12" s="1"/>
      <c r="G12" s="1"/>
      <c r="H12" s="1"/>
      <c r="I12" s="1"/>
      <c r="J12" s="1"/>
      <c r="K12" s="1"/>
      <c r="L12" s="1"/>
      <c r="M12" s="1"/>
      <c r="N12" s="1"/>
      <c r="O12" s="1"/>
      <c r="P12" s="1"/>
      <c r="Q12" s="1"/>
      <c r="R12" s="1"/>
      <c r="S12" s="1"/>
      <c r="T12" s="1"/>
      <c r="U12" s="1"/>
      <c r="V12" s="1"/>
      <c r="W12" s="1"/>
      <c r="X12" s="1"/>
      <c r="Y12" s="1"/>
      <c r="Z12" s="1"/>
    </row>
    <row r="13">
      <c r="A13" s="1"/>
      <c r="B13" s="19" t="s">
        <v>81</v>
      </c>
      <c r="C13" s="19">
        <f>SUM(C7:C12)</f>
        <v>79</v>
      </c>
      <c r="D13" s="21">
        <f>C13/79</f>
        <v>1</v>
      </c>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3" t="s">
        <v>117</v>
      </c>
      <c r="C15" s="1"/>
      <c r="D15" s="1"/>
      <c r="E15" s="1"/>
      <c r="F15" s="1"/>
      <c r="G15" s="1"/>
      <c r="H15" s="1"/>
      <c r="I15" s="1"/>
      <c r="J15" s="1"/>
      <c r="K15" s="1"/>
      <c r="L15" s="1"/>
      <c r="M15" s="1"/>
      <c r="N15" s="1"/>
      <c r="O15" s="1"/>
      <c r="P15" s="1"/>
      <c r="Q15" s="1"/>
      <c r="R15" s="1"/>
      <c r="S15" s="1"/>
      <c r="T15" s="1"/>
      <c r="U15" s="1"/>
      <c r="V15" s="1"/>
      <c r="W15" s="1"/>
      <c r="X15" s="1"/>
      <c r="Y15" s="1"/>
      <c r="Z15" s="1"/>
    </row>
    <row r="16" ht="25.5" customHeight="1">
      <c r="A16" s="1"/>
      <c r="B16" s="23" t="s">
        <v>119</v>
      </c>
      <c r="C16" s="6"/>
      <c r="D16" s="6"/>
      <c r="E16" s="6"/>
      <c r="F16" s="6"/>
      <c r="G16" s="7"/>
      <c r="H16" s="1"/>
      <c r="I16" s="1"/>
      <c r="J16" s="1"/>
      <c r="K16" s="1"/>
      <c r="L16" s="1"/>
      <c r="M16" s="1"/>
      <c r="N16" s="1"/>
      <c r="O16" s="1"/>
      <c r="P16" s="1"/>
      <c r="Q16" s="1"/>
      <c r="R16" s="1"/>
      <c r="S16" s="1"/>
      <c r="T16" s="1"/>
      <c r="U16" s="1"/>
      <c r="V16" s="1"/>
      <c r="W16" s="1"/>
      <c r="X16" s="1"/>
      <c r="Y16" s="1"/>
      <c r="Z16" s="1"/>
    </row>
    <row r="17" ht="150.0" customHeight="1">
      <c r="A17" s="1"/>
      <c r="B17" s="24" t="s">
        <v>121</v>
      </c>
      <c r="C17" s="26"/>
      <c r="D17" s="26"/>
      <c r="E17" s="26"/>
      <c r="F17" s="26"/>
      <c r="G17" s="27"/>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3" t="s">
        <v>130</v>
      </c>
      <c r="C19" s="1"/>
      <c r="D19" s="1"/>
      <c r="E19" s="1"/>
      <c r="F19" s="1"/>
      <c r="G19" s="1"/>
      <c r="H19" s="1"/>
      <c r="I19" s="1"/>
      <c r="J19" s="1"/>
      <c r="K19" s="1"/>
      <c r="L19" s="1"/>
      <c r="M19" s="1"/>
      <c r="N19" s="1"/>
      <c r="O19" s="1"/>
      <c r="P19" s="1"/>
      <c r="Q19" s="1"/>
      <c r="R19" s="1"/>
      <c r="S19" s="1"/>
      <c r="T19" s="1"/>
      <c r="U19" s="1"/>
      <c r="V19" s="1"/>
      <c r="W19" s="1"/>
      <c r="X19" s="1"/>
      <c r="Y19" s="1"/>
      <c r="Z19" s="1"/>
    </row>
    <row r="20">
      <c r="A20" s="1"/>
      <c r="B20" s="28" t="s">
        <v>134</v>
      </c>
      <c r="C20" s="28" t="s">
        <v>139</v>
      </c>
      <c r="D20" s="28" t="s">
        <v>140</v>
      </c>
      <c r="E20" s="28" t="s">
        <v>142</v>
      </c>
      <c r="F20" s="28" t="s">
        <v>143</v>
      </c>
      <c r="G20" s="1"/>
      <c r="H20" s="1"/>
      <c r="I20" s="1"/>
      <c r="J20" s="1"/>
      <c r="K20" s="1"/>
      <c r="L20" s="1"/>
      <c r="M20" s="1"/>
      <c r="N20" s="1"/>
      <c r="O20" s="1"/>
      <c r="P20" s="1"/>
      <c r="Q20" s="1"/>
      <c r="R20" s="1"/>
      <c r="S20" s="1"/>
      <c r="T20" s="1"/>
      <c r="U20" s="1"/>
      <c r="V20" s="1"/>
      <c r="W20" s="1"/>
      <c r="X20" s="1"/>
      <c r="Y20" s="1"/>
      <c r="Z20" s="1"/>
    </row>
    <row r="21" ht="45.75" customHeight="1">
      <c r="A21" s="1"/>
      <c r="B21" s="17" t="s">
        <v>26</v>
      </c>
      <c r="C21" s="20" t="s">
        <v>151</v>
      </c>
      <c r="D21" s="8" t="s">
        <v>155</v>
      </c>
      <c r="E21" s="5" t="s">
        <v>34</v>
      </c>
      <c r="F21" s="8" t="s">
        <v>156</v>
      </c>
      <c r="G21" s="1"/>
      <c r="H21" s="1"/>
      <c r="I21" s="1"/>
      <c r="J21" s="1"/>
      <c r="K21" s="1"/>
      <c r="L21" s="1"/>
      <c r="M21" s="1"/>
      <c r="N21" s="1"/>
      <c r="O21" s="1"/>
      <c r="P21" s="1"/>
      <c r="Q21" s="1"/>
      <c r="R21" s="1"/>
      <c r="S21" s="1"/>
      <c r="T21" s="1"/>
      <c r="U21" s="1"/>
      <c r="V21" s="1"/>
      <c r="W21" s="1"/>
      <c r="X21" s="1"/>
      <c r="Y21" s="1"/>
      <c r="Z21" s="1"/>
    </row>
    <row r="22" ht="45.75" customHeight="1">
      <c r="A22" s="1"/>
      <c r="B22" s="31" t="s">
        <v>51</v>
      </c>
      <c r="C22" s="33" t="s">
        <v>166</v>
      </c>
      <c r="D22" s="34" t="s">
        <v>169</v>
      </c>
      <c r="E22" s="35" t="s">
        <v>54</v>
      </c>
      <c r="F22" s="34" t="s">
        <v>176</v>
      </c>
      <c r="G22" s="1"/>
      <c r="H22" s="1"/>
      <c r="I22" s="1"/>
      <c r="J22" s="1"/>
      <c r="K22" s="1"/>
      <c r="L22" s="1"/>
      <c r="M22" s="1"/>
      <c r="N22" s="1"/>
      <c r="O22" s="1"/>
      <c r="P22" s="1"/>
      <c r="Q22" s="1"/>
      <c r="R22" s="1"/>
      <c r="S22" s="1"/>
      <c r="T22" s="1"/>
      <c r="U22" s="1"/>
      <c r="V22" s="1"/>
      <c r="W22" s="1"/>
      <c r="X22" s="1"/>
      <c r="Y22" s="1"/>
      <c r="Z22" s="1"/>
    </row>
    <row r="23" ht="45.75" customHeight="1">
      <c r="A23" s="1"/>
      <c r="B23" s="17" t="s">
        <v>62</v>
      </c>
      <c r="C23" s="20" t="s">
        <v>177</v>
      </c>
      <c r="D23" s="8" t="s">
        <v>179</v>
      </c>
      <c r="E23" s="5" t="s">
        <v>65</v>
      </c>
      <c r="F23" s="8" t="s">
        <v>180</v>
      </c>
      <c r="G23" s="1"/>
      <c r="H23" s="1"/>
      <c r="I23" s="1"/>
      <c r="J23" s="1"/>
      <c r="K23" s="1"/>
      <c r="L23" s="1"/>
      <c r="M23" s="1"/>
      <c r="N23" s="1"/>
      <c r="O23" s="1"/>
      <c r="P23" s="1"/>
      <c r="Q23" s="1"/>
      <c r="R23" s="1"/>
      <c r="S23" s="1"/>
      <c r="T23" s="1"/>
      <c r="U23" s="1"/>
      <c r="V23" s="1"/>
      <c r="W23" s="1"/>
      <c r="X23" s="1"/>
      <c r="Y23" s="1"/>
      <c r="Z23" s="1"/>
    </row>
    <row r="24" ht="45.75" customHeight="1">
      <c r="A24" s="1"/>
      <c r="B24" s="31" t="s">
        <v>76</v>
      </c>
      <c r="C24" s="33" t="s">
        <v>187</v>
      </c>
      <c r="D24" s="33" t="s">
        <v>191</v>
      </c>
      <c r="E24" s="35" t="s">
        <v>192</v>
      </c>
      <c r="F24" s="34" t="s">
        <v>194</v>
      </c>
      <c r="G24" s="37" t="s">
        <v>195</v>
      </c>
      <c r="H24" s="1"/>
      <c r="I24" s="1"/>
      <c r="J24" s="1"/>
      <c r="K24" s="1"/>
      <c r="L24" s="1"/>
      <c r="M24" s="1"/>
      <c r="N24" s="1"/>
      <c r="O24" s="1"/>
      <c r="P24" s="1"/>
      <c r="Q24" s="1"/>
      <c r="R24" s="1"/>
      <c r="S24" s="1"/>
      <c r="T24" s="1"/>
      <c r="U24" s="1"/>
      <c r="V24" s="1"/>
      <c r="W24" s="1"/>
      <c r="X24" s="1"/>
      <c r="Y24" s="1"/>
      <c r="Z24" s="1"/>
    </row>
    <row r="25" ht="45.75" customHeight="1">
      <c r="A25" s="1"/>
      <c r="B25" s="17" t="s">
        <v>87</v>
      </c>
      <c r="C25" s="20" t="s">
        <v>199</v>
      </c>
      <c r="D25" s="8" t="s">
        <v>201</v>
      </c>
      <c r="E25" s="5" t="s">
        <v>91</v>
      </c>
      <c r="F25" s="8" t="s">
        <v>206</v>
      </c>
      <c r="G25" s="1"/>
      <c r="H25" s="1"/>
      <c r="I25" s="1"/>
      <c r="J25" s="1"/>
      <c r="K25" s="1"/>
      <c r="L25" s="1"/>
      <c r="M25" s="1"/>
      <c r="N25" s="1"/>
      <c r="O25" s="1"/>
      <c r="P25" s="1"/>
      <c r="Q25" s="1"/>
      <c r="R25" s="1"/>
      <c r="S25" s="1"/>
      <c r="T25" s="1"/>
      <c r="U25" s="1"/>
      <c r="V25" s="1"/>
      <c r="W25" s="1"/>
      <c r="X25" s="1"/>
      <c r="Y25" s="1"/>
      <c r="Z25" s="1"/>
    </row>
    <row r="26" ht="38.25" customHeight="1">
      <c r="A26" s="1"/>
      <c r="B26" s="39" t="s">
        <v>97</v>
      </c>
      <c r="C26" s="33" t="s">
        <v>213</v>
      </c>
      <c r="D26" s="33" t="s">
        <v>215</v>
      </c>
      <c r="E26" s="41" t="s">
        <v>216</v>
      </c>
      <c r="F26" s="33" t="s">
        <v>217</v>
      </c>
      <c r="G26" s="1"/>
      <c r="H26" s="1"/>
      <c r="I26" s="1"/>
      <c r="J26" s="1"/>
      <c r="K26" s="1"/>
      <c r="L26" s="1"/>
      <c r="M26" s="1"/>
      <c r="N26" s="1"/>
      <c r="O26" s="1"/>
      <c r="P26" s="1"/>
      <c r="Q26" s="1"/>
      <c r="R26" s="1"/>
      <c r="S26" s="1"/>
      <c r="T26" s="1"/>
      <c r="U26" s="1"/>
      <c r="V26" s="1"/>
      <c r="W26" s="1"/>
      <c r="X26" s="1"/>
      <c r="Y26" s="1"/>
      <c r="Z26" s="1"/>
    </row>
    <row r="27" ht="39.75" customHeight="1">
      <c r="A27" s="1"/>
      <c r="B27" s="17" t="s">
        <v>101</v>
      </c>
      <c r="C27" s="20" t="s">
        <v>221</v>
      </c>
      <c r="D27" s="20"/>
      <c r="E27" s="5"/>
      <c r="F27" s="8"/>
      <c r="G27" s="1"/>
      <c r="H27" s="1"/>
      <c r="I27" s="1"/>
      <c r="J27" s="1"/>
      <c r="K27" s="1"/>
      <c r="L27" s="1"/>
      <c r="M27" s="1"/>
      <c r="N27" s="1"/>
      <c r="O27" s="1"/>
      <c r="P27" s="1"/>
      <c r="Q27" s="1"/>
      <c r="R27" s="1"/>
      <c r="S27" s="1"/>
      <c r="T27" s="1"/>
      <c r="U27" s="1"/>
      <c r="V27" s="1"/>
      <c r="W27" s="1"/>
      <c r="X27" s="1"/>
      <c r="Y27" s="1"/>
      <c r="Z27" s="1"/>
    </row>
    <row r="28" ht="45.75" customHeight="1">
      <c r="A28" s="1"/>
      <c r="B28" s="39" t="s">
        <v>107</v>
      </c>
      <c r="C28" s="20" t="s">
        <v>223</v>
      </c>
      <c r="D28" s="20"/>
      <c r="E28" s="5"/>
      <c r="F28" s="8"/>
      <c r="G28" s="1"/>
      <c r="H28" s="1"/>
      <c r="I28" s="1"/>
      <c r="J28" s="1"/>
      <c r="K28" s="1"/>
      <c r="L28" s="1"/>
      <c r="M28" s="1"/>
      <c r="N28" s="1"/>
      <c r="O28" s="1"/>
      <c r="P28" s="1"/>
      <c r="Q28" s="1"/>
      <c r="R28" s="1"/>
      <c r="S28" s="1"/>
      <c r="T28" s="1"/>
      <c r="U28" s="1"/>
      <c r="V28" s="1"/>
      <c r="W28" s="1"/>
      <c r="X28" s="1"/>
      <c r="Y28" s="1"/>
      <c r="Z28" s="1"/>
    </row>
    <row r="29" ht="38.25" customHeight="1">
      <c r="A29" s="1"/>
      <c r="B29" s="17" t="s">
        <v>116</v>
      </c>
      <c r="C29" s="33" t="s">
        <v>109</v>
      </c>
      <c r="D29" s="33" t="s">
        <v>226</v>
      </c>
      <c r="E29" s="42">
        <v>1.24175176E8</v>
      </c>
      <c r="F29" s="33" t="s">
        <v>227</v>
      </c>
      <c r="G29" s="1"/>
      <c r="H29" s="1"/>
      <c r="I29" s="1"/>
      <c r="J29" s="1"/>
      <c r="K29" s="1"/>
      <c r="L29" s="1"/>
      <c r="M29" s="1"/>
      <c r="N29" s="1"/>
      <c r="O29" s="1"/>
      <c r="P29" s="1"/>
      <c r="Q29" s="1"/>
      <c r="R29" s="1"/>
      <c r="S29" s="1"/>
      <c r="T29" s="1"/>
      <c r="U29" s="1"/>
      <c r="V29" s="1"/>
      <c r="W29" s="1"/>
      <c r="X29" s="1"/>
      <c r="Y29" s="1"/>
      <c r="Z29" s="1"/>
    </row>
    <row r="30">
      <c r="A30" s="1"/>
      <c r="B30" s="39" t="s">
        <v>118</v>
      </c>
      <c r="C30" s="20" t="s">
        <v>230</v>
      </c>
      <c r="D30" s="20" t="s">
        <v>231</v>
      </c>
      <c r="E30" s="43">
        <v>20.0</v>
      </c>
      <c r="F30" s="20" t="s">
        <v>233</v>
      </c>
      <c r="G30" s="1"/>
      <c r="H30" s="1"/>
      <c r="I30" s="1"/>
      <c r="J30" s="1"/>
      <c r="K30" s="1"/>
      <c r="L30" s="1"/>
      <c r="M30" s="1"/>
      <c r="N30" s="1"/>
      <c r="O30" s="1"/>
      <c r="P30" s="1"/>
      <c r="Q30" s="1"/>
      <c r="R30" s="1"/>
      <c r="S30" s="1"/>
      <c r="T30" s="1"/>
      <c r="U30" s="1"/>
      <c r="V30" s="1"/>
      <c r="W30" s="1"/>
      <c r="X30" s="1"/>
      <c r="Y30" s="1"/>
      <c r="Z30" s="1"/>
    </row>
    <row r="31">
      <c r="A31" s="1"/>
      <c r="B31" s="17" t="s">
        <v>120</v>
      </c>
      <c r="C31" s="33" t="s">
        <v>235</v>
      </c>
      <c r="D31" s="33" t="s">
        <v>236</v>
      </c>
      <c r="E31" s="41">
        <v>35.0</v>
      </c>
      <c r="F31" s="33" t="s">
        <v>237</v>
      </c>
      <c r="G31" s="1"/>
      <c r="H31" s="1"/>
      <c r="I31" s="1"/>
      <c r="J31" s="1"/>
      <c r="K31" s="1"/>
      <c r="L31" s="1"/>
      <c r="M31" s="1"/>
      <c r="N31" s="1"/>
      <c r="O31" s="1"/>
      <c r="P31" s="1"/>
      <c r="Q31" s="1"/>
      <c r="R31" s="1"/>
      <c r="S31" s="1"/>
      <c r="T31" s="1"/>
      <c r="U31" s="1"/>
      <c r="V31" s="1"/>
      <c r="W31" s="1"/>
      <c r="X31" s="1"/>
      <c r="Y31" s="1"/>
      <c r="Z31" s="1"/>
    </row>
    <row r="32" ht="15.0" customHeight="1">
      <c r="A32" s="1"/>
      <c r="B32" s="44" t="s">
        <v>240</v>
      </c>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sheetData>
  <mergeCells count="5">
    <mergeCell ref="B2:G2"/>
    <mergeCell ref="B3:G3"/>
    <mergeCell ref="B16:G16"/>
    <mergeCell ref="B17:G17"/>
    <mergeCell ref="B32:F32"/>
  </mergeCells>
  <printOptions/>
  <pageMargins bottom="1.0" footer="0.0" header="0.0" left="0.75" right="0.75" top="1.0"/>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2.0"/>
    <col customWidth="1" min="2" max="4" width="10.14"/>
    <col customWidth="1" min="5" max="5" width="46.0"/>
    <col customWidth="1" min="6" max="6" width="58.0"/>
    <col customWidth="1" min="7" max="8" width="14.14"/>
    <col customWidth="1" min="9" max="9" width="10.0"/>
    <col customWidth="1" min="10" max="26" width="8.71"/>
  </cols>
  <sheetData>
    <row r="1" ht="24.0" customHeight="1">
      <c r="A1" s="2" t="s">
        <v>0</v>
      </c>
      <c r="B1" s="2" t="s">
        <v>2</v>
      </c>
      <c r="C1" s="2" t="s">
        <v>4</v>
      </c>
      <c r="D1" s="2" t="s">
        <v>5</v>
      </c>
      <c r="E1" s="2" t="s">
        <v>7</v>
      </c>
      <c r="F1" s="2" t="s">
        <v>8</v>
      </c>
      <c r="G1" s="2" t="s">
        <v>9</v>
      </c>
      <c r="H1" s="2" t="s">
        <v>11</v>
      </c>
      <c r="I1" s="2" t="s">
        <v>13</v>
      </c>
      <c r="J1" s="1"/>
      <c r="K1" s="1"/>
      <c r="L1" s="1"/>
      <c r="M1" s="1"/>
      <c r="N1" s="1"/>
      <c r="O1" s="1"/>
      <c r="P1" s="1"/>
      <c r="Q1" s="1"/>
      <c r="R1" s="1"/>
      <c r="S1" s="1"/>
      <c r="T1" s="1"/>
      <c r="U1" s="1"/>
      <c r="V1" s="1"/>
      <c r="W1" s="1"/>
      <c r="X1" s="1"/>
      <c r="Y1" s="1"/>
      <c r="Z1" s="1"/>
    </row>
    <row r="2" ht="36.0" customHeight="1">
      <c r="A2" s="3" t="s">
        <v>17</v>
      </c>
      <c r="B2" s="5">
        <v>8.0</v>
      </c>
      <c r="C2" s="5" t="s">
        <v>19</v>
      </c>
      <c r="D2" s="5" t="s">
        <v>20</v>
      </c>
      <c r="E2" s="8" t="s">
        <v>21</v>
      </c>
      <c r="F2" s="8" t="s">
        <v>22</v>
      </c>
      <c r="G2" s="5" t="s">
        <v>23</v>
      </c>
      <c r="H2" s="10" t="s">
        <v>24</v>
      </c>
      <c r="I2" s="5" t="s">
        <v>27</v>
      </c>
      <c r="J2" s="1"/>
      <c r="K2" s="1"/>
      <c r="L2" s="1"/>
      <c r="M2" s="1"/>
      <c r="N2" s="1"/>
      <c r="O2" s="1"/>
      <c r="P2" s="1"/>
      <c r="Q2" s="1"/>
      <c r="R2" s="1"/>
      <c r="S2" s="1"/>
      <c r="T2" s="1"/>
      <c r="U2" s="1"/>
      <c r="V2" s="1"/>
      <c r="W2" s="1"/>
      <c r="X2" s="1"/>
      <c r="Y2" s="1"/>
      <c r="Z2" s="1"/>
    </row>
    <row r="3" ht="36.0" customHeight="1">
      <c r="A3" s="8"/>
      <c r="B3" s="5">
        <v>10.0</v>
      </c>
      <c r="C3" s="5" t="s">
        <v>28</v>
      </c>
      <c r="D3" s="5" t="s">
        <v>29</v>
      </c>
      <c r="E3" s="8" t="s">
        <v>30</v>
      </c>
      <c r="F3" s="8" t="s">
        <v>32</v>
      </c>
      <c r="G3" s="5" t="s">
        <v>33</v>
      </c>
      <c r="H3" s="10" t="s">
        <v>24</v>
      </c>
      <c r="I3" s="5" t="s">
        <v>36</v>
      </c>
      <c r="J3" s="1"/>
      <c r="K3" s="1"/>
      <c r="L3" s="1"/>
      <c r="M3" s="1"/>
      <c r="N3" s="1"/>
      <c r="O3" s="1"/>
      <c r="P3" s="1"/>
      <c r="Q3" s="1"/>
      <c r="R3" s="1"/>
      <c r="S3" s="1"/>
      <c r="T3" s="1"/>
      <c r="U3" s="1"/>
      <c r="V3" s="1"/>
      <c r="W3" s="1"/>
      <c r="X3" s="1"/>
      <c r="Y3" s="1"/>
      <c r="Z3" s="1"/>
    </row>
    <row r="4" ht="36.0" customHeight="1">
      <c r="A4" s="8"/>
      <c r="B4" s="5">
        <v>15.0</v>
      </c>
      <c r="C4" s="5" t="s">
        <v>37</v>
      </c>
      <c r="D4" s="5" t="s">
        <v>39</v>
      </c>
      <c r="E4" s="8" t="s">
        <v>40</v>
      </c>
      <c r="F4" s="8" t="s">
        <v>42</v>
      </c>
      <c r="G4" s="5" t="s">
        <v>23</v>
      </c>
      <c r="H4" s="10" t="s">
        <v>24</v>
      </c>
      <c r="I4" s="5" t="s">
        <v>27</v>
      </c>
      <c r="J4" s="1"/>
      <c r="K4" s="1"/>
      <c r="L4" s="1"/>
      <c r="M4" s="1"/>
      <c r="N4" s="1"/>
      <c r="O4" s="1"/>
      <c r="P4" s="1"/>
      <c r="Q4" s="1"/>
      <c r="R4" s="1"/>
      <c r="S4" s="1"/>
      <c r="T4" s="1"/>
      <c r="U4" s="1"/>
      <c r="V4" s="1"/>
      <c r="W4" s="1"/>
      <c r="X4" s="1"/>
      <c r="Y4" s="1"/>
      <c r="Z4" s="1"/>
    </row>
    <row r="5" ht="36.0" customHeight="1">
      <c r="A5" s="8"/>
      <c r="B5" s="5">
        <v>24.0</v>
      </c>
      <c r="C5" s="5" t="s">
        <v>37</v>
      </c>
      <c r="D5" s="5" t="s">
        <v>20</v>
      </c>
      <c r="E5" s="8" t="s">
        <v>47</v>
      </c>
      <c r="F5" s="8" t="s">
        <v>48</v>
      </c>
      <c r="G5" s="5"/>
      <c r="H5" s="10" t="s">
        <v>24</v>
      </c>
      <c r="I5" s="5" t="s">
        <v>49</v>
      </c>
      <c r="J5" s="1"/>
      <c r="K5" s="1"/>
      <c r="L5" s="1"/>
      <c r="M5" s="1"/>
      <c r="N5" s="1"/>
      <c r="O5" s="1"/>
      <c r="P5" s="1"/>
      <c r="Q5" s="1"/>
      <c r="R5" s="1"/>
      <c r="S5" s="1"/>
      <c r="T5" s="1"/>
      <c r="U5" s="1"/>
      <c r="V5" s="1"/>
      <c r="W5" s="1"/>
      <c r="X5" s="1"/>
      <c r="Y5" s="1"/>
      <c r="Z5" s="1"/>
    </row>
    <row r="6" ht="81.0" customHeight="1">
      <c r="A6" s="3" t="s">
        <v>50</v>
      </c>
      <c r="B6" s="5">
        <v>7.0</v>
      </c>
      <c r="C6" s="5" t="s">
        <v>19</v>
      </c>
      <c r="D6" s="5" t="s">
        <v>20</v>
      </c>
      <c r="E6" s="8" t="s">
        <v>52</v>
      </c>
      <c r="F6" s="8" t="s">
        <v>56</v>
      </c>
      <c r="G6" s="5" t="s">
        <v>23</v>
      </c>
      <c r="H6" s="10" t="s">
        <v>24</v>
      </c>
      <c r="I6" s="5" t="s">
        <v>27</v>
      </c>
      <c r="J6" s="1"/>
      <c r="K6" s="1"/>
      <c r="L6" s="1"/>
      <c r="M6" s="1"/>
      <c r="N6" s="1"/>
      <c r="O6" s="1"/>
      <c r="P6" s="1"/>
      <c r="Q6" s="1"/>
      <c r="R6" s="1"/>
      <c r="S6" s="1"/>
      <c r="T6" s="1"/>
      <c r="U6" s="1"/>
      <c r="V6" s="1"/>
      <c r="W6" s="1"/>
      <c r="X6" s="1"/>
      <c r="Y6" s="1"/>
      <c r="Z6" s="1"/>
    </row>
    <row r="7" ht="51.0" customHeight="1">
      <c r="A7" s="8"/>
      <c r="B7" s="17">
        <v>9.0</v>
      </c>
      <c r="C7" s="5" t="s">
        <v>28</v>
      </c>
      <c r="D7" s="5" t="s">
        <v>27</v>
      </c>
      <c r="E7" s="8" t="s">
        <v>60</v>
      </c>
      <c r="F7" s="8" t="s">
        <v>64</v>
      </c>
      <c r="G7" s="5" t="s">
        <v>23</v>
      </c>
      <c r="H7" s="18" t="s">
        <v>67</v>
      </c>
      <c r="I7" s="5" t="s">
        <v>27</v>
      </c>
      <c r="J7" s="1"/>
      <c r="K7" s="1"/>
      <c r="L7" s="1"/>
      <c r="M7" s="1"/>
      <c r="N7" s="1"/>
      <c r="O7" s="1"/>
      <c r="P7" s="1"/>
      <c r="Q7" s="1"/>
      <c r="R7" s="1"/>
      <c r="S7" s="1"/>
      <c r="T7" s="1"/>
      <c r="U7" s="1"/>
      <c r="V7" s="1"/>
      <c r="W7" s="1"/>
      <c r="X7" s="1"/>
      <c r="Y7" s="1"/>
      <c r="Z7" s="1"/>
    </row>
    <row r="8" ht="66.0" customHeight="1">
      <c r="A8" s="8"/>
      <c r="B8" s="5">
        <v>14.0</v>
      </c>
      <c r="C8" s="5" t="s">
        <v>73</v>
      </c>
      <c r="D8" s="5" t="s">
        <v>20</v>
      </c>
      <c r="E8" s="8" t="s">
        <v>74</v>
      </c>
      <c r="F8" s="8" t="s">
        <v>75</v>
      </c>
      <c r="G8" s="5" t="s">
        <v>23</v>
      </c>
      <c r="H8" s="10" t="s">
        <v>24</v>
      </c>
      <c r="I8" s="5" t="s">
        <v>27</v>
      </c>
      <c r="J8" s="1"/>
      <c r="K8" s="1"/>
      <c r="L8" s="1"/>
      <c r="M8" s="1"/>
      <c r="N8" s="1"/>
      <c r="O8" s="1"/>
      <c r="P8" s="1"/>
      <c r="Q8" s="1"/>
      <c r="R8" s="1"/>
      <c r="S8" s="1"/>
      <c r="T8" s="1"/>
      <c r="U8" s="1"/>
      <c r="V8" s="1"/>
      <c r="W8" s="1"/>
      <c r="X8" s="1"/>
      <c r="Y8" s="1"/>
      <c r="Z8" s="1"/>
    </row>
    <row r="9" ht="51.0" customHeight="1">
      <c r="A9" s="8"/>
      <c r="B9" s="5">
        <v>20.0</v>
      </c>
      <c r="C9" s="5" t="s">
        <v>37</v>
      </c>
      <c r="D9" s="5" t="s">
        <v>79</v>
      </c>
      <c r="E9" s="8" t="s">
        <v>82</v>
      </c>
      <c r="F9" s="20" t="s">
        <v>85</v>
      </c>
      <c r="G9" s="5"/>
      <c r="H9" s="10" t="s">
        <v>24</v>
      </c>
      <c r="I9" s="5" t="s">
        <v>27</v>
      </c>
      <c r="J9" s="1"/>
      <c r="K9" s="1"/>
      <c r="L9" s="1"/>
      <c r="M9" s="1"/>
      <c r="N9" s="1"/>
      <c r="O9" s="1"/>
      <c r="P9" s="1"/>
      <c r="Q9" s="1"/>
      <c r="R9" s="1"/>
      <c r="S9" s="1"/>
      <c r="T9" s="1"/>
      <c r="U9" s="1"/>
      <c r="V9" s="1"/>
      <c r="W9" s="1"/>
      <c r="X9" s="1"/>
      <c r="Y9" s="1"/>
      <c r="Z9" s="1"/>
    </row>
    <row r="10" ht="36.0" customHeight="1">
      <c r="A10" s="8"/>
      <c r="B10" s="5">
        <v>35.0</v>
      </c>
      <c r="C10" s="5" t="s">
        <v>88</v>
      </c>
      <c r="D10" s="5" t="s">
        <v>79</v>
      </c>
      <c r="E10" s="8" t="s">
        <v>90</v>
      </c>
      <c r="F10" s="8" t="s">
        <v>92</v>
      </c>
      <c r="G10" s="5"/>
      <c r="H10" s="10" t="s">
        <v>24</v>
      </c>
      <c r="I10" s="5" t="s">
        <v>27</v>
      </c>
      <c r="J10" s="1"/>
      <c r="K10" s="1"/>
      <c r="L10" s="1"/>
      <c r="M10" s="1"/>
      <c r="N10" s="1"/>
      <c r="O10" s="1"/>
      <c r="P10" s="1"/>
      <c r="Q10" s="1"/>
      <c r="R10" s="1"/>
      <c r="S10" s="1"/>
      <c r="T10" s="1"/>
      <c r="U10" s="1"/>
      <c r="V10" s="1"/>
      <c r="W10" s="1"/>
      <c r="X10" s="1"/>
      <c r="Y10" s="1"/>
      <c r="Z10" s="1"/>
    </row>
    <row r="11" ht="51.0" customHeight="1">
      <c r="A11" s="8"/>
      <c r="B11" s="5">
        <v>36.0</v>
      </c>
      <c r="C11" s="5" t="s">
        <v>96</v>
      </c>
      <c r="D11" s="5" t="s">
        <v>79</v>
      </c>
      <c r="E11" s="8" t="s">
        <v>98</v>
      </c>
      <c r="F11" s="8" t="s">
        <v>99</v>
      </c>
      <c r="G11" s="5"/>
      <c r="H11" s="10" t="s">
        <v>24</v>
      </c>
      <c r="I11" s="5" t="s">
        <v>100</v>
      </c>
      <c r="J11" s="1"/>
      <c r="K11" s="1"/>
      <c r="L11" s="1"/>
      <c r="M11" s="1"/>
      <c r="N11" s="1"/>
      <c r="O11" s="1"/>
      <c r="P11" s="1"/>
      <c r="Q11" s="1"/>
      <c r="R11" s="1"/>
      <c r="S11" s="1"/>
      <c r="T11" s="1"/>
      <c r="U11" s="1"/>
      <c r="V11" s="1"/>
      <c r="W11" s="1"/>
      <c r="X11" s="1"/>
      <c r="Y11" s="1"/>
      <c r="Z11" s="1"/>
    </row>
    <row r="12" ht="66.0" customHeight="1">
      <c r="A12" s="3" t="s">
        <v>102</v>
      </c>
      <c r="B12" s="5">
        <v>38.0</v>
      </c>
      <c r="C12" s="5" t="s">
        <v>103</v>
      </c>
      <c r="D12" s="5" t="s">
        <v>20</v>
      </c>
      <c r="E12" s="8" t="s">
        <v>104</v>
      </c>
      <c r="F12" s="8" t="s">
        <v>105</v>
      </c>
      <c r="G12" s="5"/>
      <c r="H12" s="10" t="s">
        <v>24</v>
      </c>
      <c r="I12" s="5" t="s">
        <v>27</v>
      </c>
      <c r="J12" s="1"/>
      <c r="K12" s="1"/>
      <c r="L12" s="1"/>
      <c r="M12" s="1"/>
      <c r="N12" s="1"/>
      <c r="O12" s="1"/>
      <c r="P12" s="1"/>
      <c r="Q12" s="1"/>
      <c r="R12" s="1"/>
      <c r="S12" s="1"/>
      <c r="T12" s="1"/>
      <c r="U12" s="1"/>
      <c r="V12" s="1"/>
      <c r="W12" s="1"/>
      <c r="X12" s="1"/>
      <c r="Y12" s="1"/>
      <c r="Z12" s="1"/>
    </row>
    <row r="13" ht="36.0" customHeight="1">
      <c r="A13" s="8"/>
      <c r="B13" s="5">
        <v>39.0</v>
      </c>
      <c r="C13" s="5" t="s">
        <v>103</v>
      </c>
      <c r="D13" s="5" t="s">
        <v>20</v>
      </c>
      <c r="E13" s="8" t="s">
        <v>106</v>
      </c>
      <c r="F13" s="8" t="s">
        <v>108</v>
      </c>
      <c r="G13" s="5"/>
      <c r="H13" s="10" t="s">
        <v>24</v>
      </c>
      <c r="I13" s="5" t="s">
        <v>27</v>
      </c>
      <c r="J13" s="1"/>
      <c r="K13" s="1"/>
      <c r="L13" s="1"/>
      <c r="M13" s="1"/>
      <c r="N13" s="1"/>
      <c r="O13" s="1"/>
      <c r="P13" s="1"/>
      <c r="Q13" s="1"/>
      <c r="R13" s="1"/>
      <c r="S13" s="1"/>
      <c r="T13" s="1"/>
      <c r="U13" s="1"/>
      <c r="V13" s="1"/>
      <c r="W13" s="1"/>
      <c r="X13" s="1"/>
      <c r="Y13" s="1"/>
      <c r="Z13" s="1"/>
    </row>
    <row r="14" ht="51.0" customHeight="1">
      <c r="A14" s="8"/>
      <c r="B14" s="5">
        <v>40.0</v>
      </c>
      <c r="C14" s="5" t="s">
        <v>110</v>
      </c>
      <c r="D14" s="5" t="s">
        <v>39</v>
      </c>
      <c r="E14" s="8" t="s">
        <v>111</v>
      </c>
      <c r="F14" s="8" t="s">
        <v>131</v>
      </c>
      <c r="G14" s="5"/>
      <c r="H14" s="10" t="s">
        <v>24</v>
      </c>
      <c r="I14" s="5" t="s">
        <v>27</v>
      </c>
      <c r="J14" s="1"/>
      <c r="K14" s="1"/>
      <c r="L14" s="1"/>
      <c r="M14" s="1"/>
      <c r="N14" s="1"/>
      <c r="O14" s="1"/>
      <c r="P14" s="1"/>
      <c r="Q14" s="1"/>
      <c r="R14" s="1"/>
      <c r="S14" s="1"/>
      <c r="T14" s="1"/>
      <c r="U14" s="1"/>
      <c r="V14" s="1"/>
      <c r="W14" s="1"/>
      <c r="X14" s="1"/>
      <c r="Y14" s="1"/>
      <c r="Z14" s="1"/>
    </row>
    <row r="15" ht="66.0" customHeight="1">
      <c r="A15" s="8"/>
      <c r="B15" s="5">
        <v>55.0</v>
      </c>
      <c r="C15" s="5" t="s">
        <v>136</v>
      </c>
      <c r="D15" s="5" t="s">
        <v>20</v>
      </c>
      <c r="E15" s="8" t="s">
        <v>137</v>
      </c>
      <c r="F15" s="8" t="s">
        <v>144</v>
      </c>
      <c r="G15" s="5"/>
      <c r="H15" s="10" t="s">
        <v>24</v>
      </c>
      <c r="I15" s="5" t="s">
        <v>27</v>
      </c>
      <c r="J15" s="1"/>
      <c r="K15" s="1"/>
      <c r="L15" s="1"/>
      <c r="M15" s="1"/>
      <c r="N15" s="1"/>
      <c r="O15" s="1"/>
      <c r="P15" s="1"/>
      <c r="Q15" s="1"/>
      <c r="R15" s="1"/>
      <c r="S15" s="1"/>
      <c r="T15" s="1"/>
      <c r="U15" s="1"/>
      <c r="V15" s="1"/>
      <c r="W15" s="1"/>
      <c r="X15" s="1"/>
      <c r="Y15" s="1"/>
      <c r="Z15" s="1"/>
    </row>
    <row r="16" ht="51.0" customHeight="1">
      <c r="A16" s="8"/>
      <c r="B16" s="17">
        <v>56.0</v>
      </c>
      <c r="C16" s="5" t="s">
        <v>136</v>
      </c>
      <c r="D16" s="5" t="s">
        <v>20</v>
      </c>
      <c r="E16" s="8" t="s">
        <v>148</v>
      </c>
      <c r="F16" s="8" t="s">
        <v>152</v>
      </c>
      <c r="G16" s="5"/>
      <c r="H16" s="29" t="s">
        <v>59</v>
      </c>
      <c r="I16" s="5" t="s">
        <v>49</v>
      </c>
      <c r="J16" s="1"/>
      <c r="K16" s="1"/>
      <c r="L16" s="1"/>
      <c r="M16" s="1"/>
      <c r="N16" s="1"/>
      <c r="O16" s="1"/>
      <c r="P16" s="1"/>
      <c r="Q16" s="1"/>
      <c r="R16" s="1"/>
      <c r="S16" s="1"/>
      <c r="T16" s="1"/>
      <c r="U16" s="1"/>
      <c r="V16" s="1"/>
      <c r="W16" s="1"/>
      <c r="X16" s="1"/>
      <c r="Y16" s="1"/>
      <c r="Z16" s="1"/>
    </row>
    <row r="17" ht="36.0" customHeight="1">
      <c r="A17" s="8"/>
      <c r="B17" s="17">
        <v>57.0</v>
      </c>
      <c r="C17" s="5" t="s">
        <v>136</v>
      </c>
      <c r="D17" s="5" t="s">
        <v>20</v>
      </c>
      <c r="E17" s="8" t="s">
        <v>158</v>
      </c>
      <c r="F17" s="8" t="s">
        <v>159</v>
      </c>
      <c r="G17" s="5"/>
      <c r="H17" s="32" t="s">
        <v>66</v>
      </c>
      <c r="I17" s="5"/>
      <c r="J17" s="1"/>
      <c r="K17" s="1"/>
      <c r="L17" s="1"/>
      <c r="M17" s="1"/>
      <c r="N17" s="1"/>
      <c r="O17" s="1"/>
      <c r="P17" s="1"/>
      <c r="Q17" s="1"/>
      <c r="R17" s="1"/>
      <c r="S17" s="1"/>
      <c r="T17" s="1"/>
      <c r="U17" s="1"/>
      <c r="V17" s="1"/>
      <c r="W17" s="1"/>
      <c r="X17" s="1"/>
      <c r="Y17" s="1"/>
      <c r="Z17" s="1"/>
    </row>
    <row r="18" ht="66.0" customHeight="1">
      <c r="A18" s="8"/>
      <c r="B18" s="5">
        <v>70.0</v>
      </c>
      <c r="C18" s="5" t="s">
        <v>167</v>
      </c>
      <c r="D18" s="5" t="s">
        <v>39</v>
      </c>
      <c r="E18" s="8" t="s">
        <v>170</v>
      </c>
      <c r="F18" s="8" t="s">
        <v>182</v>
      </c>
      <c r="G18" s="5"/>
      <c r="H18" s="10" t="s">
        <v>24</v>
      </c>
      <c r="I18" s="5" t="s">
        <v>27</v>
      </c>
      <c r="J18" s="1"/>
      <c r="K18" s="1"/>
      <c r="L18" s="1"/>
      <c r="M18" s="1"/>
      <c r="N18" s="1"/>
      <c r="O18" s="1"/>
      <c r="P18" s="1"/>
      <c r="Q18" s="1"/>
      <c r="R18" s="1"/>
      <c r="S18" s="1"/>
      <c r="T18" s="1"/>
      <c r="U18" s="1"/>
      <c r="V18" s="1"/>
      <c r="W18" s="1"/>
      <c r="X18" s="1"/>
      <c r="Y18" s="1"/>
      <c r="Z18" s="1"/>
    </row>
    <row r="19" ht="36.0" customHeight="1">
      <c r="A19" s="8"/>
      <c r="B19" s="5">
        <v>147.0</v>
      </c>
      <c r="C19" s="5" t="s">
        <v>186</v>
      </c>
      <c r="D19" s="5" t="s">
        <v>39</v>
      </c>
      <c r="E19" s="8" t="s">
        <v>188</v>
      </c>
      <c r="F19" s="8" t="s">
        <v>190</v>
      </c>
      <c r="G19" s="5"/>
      <c r="H19" s="10" t="s">
        <v>24</v>
      </c>
      <c r="I19" s="5" t="s">
        <v>49</v>
      </c>
      <c r="J19" s="1"/>
      <c r="K19" s="1"/>
      <c r="L19" s="1"/>
      <c r="M19" s="1"/>
      <c r="N19" s="1"/>
      <c r="O19" s="1"/>
      <c r="P19" s="1"/>
      <c r="Q19" s="1"/>
      <c r="R19" s="1"/>
      <c r="S19" s="1"/>
      <c r="T19" s="1"/>
      <c r="U19" s="1"/>
      <c r="V19" s="1"/>
      <c r="W19" s="1"/>
      <c r="X19" s="1"/>
      <c r="Y19" s="1"/>
      <c r="Z19" s="1"/>
    </row>
    <row r="20" ht="36.0" customHeight="1">
      <c r="A20" s="3" t="s">
        <v>196</v>
      </c>
      <c r="B20" s="5">
        <v>58.0</v>
      </c>
      <c r="C20" s="5" t="s">
        <v>136</v>
      </c>
      <c r="D20" s="5" t="s">
        <v>20</v>
      </c>
      <c r="E20" s="8" t="s">
        <v>197</v>
      </c>
      <c r="F20" s="8" t="s">
        <v>198</v>
      </c>
      <c r="G20" s="5"/>
      <c r="H20" s="10" t="s">
        <v>24</v>
      </c>
      <c r="I20" s="5" t="s">
        <v>49</v>
      </c>
      <c r="J20" s="1"/>
      <c r="K20" s="1"/>
      <c r="L20" s="1"/>
      <c r="M20" s="1"/>
      <c r="N20" s="1"/>
      <c r="O20" s="1"/>
      <c r="P20" s="1"/>
      <c r="Q20" s="1"/>
      <c r="R20" s="1"/>
      <c r="S20" s="1"/>
      <c r="T20" s="1"/>
      <c r="U20" s="1"/>
      <c r="V20" s="1"/>
      <c r="W20" s="1"/>
      <c r="X20" s="1"/>
      <c r="Y20" s="1"/>
      <c r="Z20" s="1"/>
    </row>
    <row r="21" ht="36.0" customHeight="1">
      <c r="A21" s="8"/>
      <c r="B21" s="5">
        <v>64.0</v>
      </c>
      <c r="C21" s="5" t="s">
        <v>203</v>
      </c>
      <c r="D21" s="5" t="s">
        <v>20</v>
      </c>
      <c r="E21" s="8" t="s">
        <v>204</v>
      </c>
      <c r="F21" s="8" t="s">
        <v>209</v>
      </c>
      <c r="G21" s="5"/>
      <c r="H21" s="10" t="s">
        <v>24</v>
      </c>
      <c r="I21" s="5" t="s">
        <v>49</v>
      </c>
      <c r="J21" s="1"/>
      <c r="K21" s="1"/>
      <c r="L21" s="1"/>
      <c r="M21" s="1"/>
      <c r="N21" s="1"/>
      <c r="O21" s="1"/>
      <c r="P21" s="1"/>
      <c r="Q21" s="1"/>
      <c r="R21" s="1"/>
      <c r="S21" s="1"/>
      <c r="T21" s="1"/>
      <c r="U21" s="1"/>
      <c r="V21" s="1"/>
      <c r="W21" s="1"/>
      <c r="X21" s="1"/>
      <c r="Y21" s="1"/>
      <c r="Z21" s="1"/>
    </row>
    <row r="22" ht="36.0" customHeight="1">
      <c r="A22" s="8"/>
      <c r="B22" s="17">
        <v>168.0</v>
      </c>
      <c r="C22" s="5" t="s">
        <v>211</v>
      </c>
      <c r="D22" s="5" t="s">
        <v>20</v>
      </c>
      <c r="E22" s="8" t="s">
        <v>212</v>
      </c>
      <c r="F22" s="8" t="s">
        <v>214</v>
      </c>
      <c r="G22" s="5"/>
      <c r="H22" s="40" t="s">
        <v>61</v>
      </c>
      <c r="I22" s="5" t="s">
        <v>27</v>
      </c>
      <c r="J22" s="1"/>
      <c r="K22" s="1"/>
      <c r="L22" s="1"/>
      <c r="M22" s="1"/>
      <c r="N22" s="1"/>
      <c r="O22" s="1"/>
      <c r="P22" s="1"/>
      <c r="Q22" s="1"/>
      <c r="R22" s="1"/>
      <c r="S22" s="1"/>
      <c r="T22" s="1"/>
      <c r="U22" s="1"/>
      <c r="V22" s="1"/>
      <c r="W22" s="1"/>
      <c r="X22" s="1"/>
      <c r="Y22" s="1"/>
      <c r="Z22" s="1"/>
    </row>
    <row r="23" ht="51.0" customHeight="1">
      <c r="A23" s="3" t="s">
        <v>218</v>
      </c>
      <c r="B23" s="5">
        <v>12.0</v>
      </c>
      <c r="C23" s="5" t="s">
        <v>73</v>
      </c>
      <c r="D23" s="5" t="s">
        <v>219</v>
      </c>
      <c r="E23" s="8" t="s">
        <v>220</v>
      </c>
      <c r="F23" s="8" t="s">
        <v>222</v>
      </c>
      <c r="G23" s="5" t="s">
        <v>23</v>
      </c>
      <c r="H23" s="10" t="s">
        <v>24</v>
      </c>
      <c r="I23" s="5" t="s">
        <v>27</v>
      </c>
      <c r="J23" s="1"/>
      <c r="K23" s="1"/>
      <c r="L23" s="1"/>
      <c r="M23" s="1"/>
      <c r="N23" s="1"/>
      <c r="O23" s="1"/>
      <c r="P23" s="1"/>
      <c r="Q23" s="1"/>
      <c r="R23" s="1"/>
      <c r="S23" s="1"/>
      <c r="T23" s="1"/>
      <c r="U23" s="1"/>
      <c r="V23" s="1"/>
      <c r="W23" s="1"/>
      <c r="X23" s="1"/>
      <c r="Y23" s="1"/>
      <c r="Z23" s="1"/>
    </row>
    <row r="24" ht="36.0" customHeight="1">
      <c r="A24" s="8"/>
      <c r="B24" s="5">
        <v>13.0</v>
      </c>
      <c r="C24" s="5" t="s">
        <v>73</v>
      </c>
      <c r="D24" s="5" t="s">
        <v>219</v>
      </c>
      <c r="E24" s="8" t="s">
        <v>224</v>
      </c>
      <c r="F24" s="8" t="s">
        <v>225</v>
      </c>
      <c r="G24" s="5" t="s">
        <v>23</v>
      </c>
      <c r="H24" s="10" t="s">
        <v>24</v>
      </c>
      <c r="I24" s="5" t="s">
        <v>27</v>
      </c>
      <c r="J24" s="1"/>
      <c r="K24" s="1"/>
      <c r="L24" s="1"/>
      <c r="M24" s="1"/>
      <c r="N24" s="1"/>
      <c r="O24" s="1"/>
      <c r="P24" s="1"/>
      <c r="Q24" s="1"/>
      <c r="R24" s="1"/>
      <c r="S24" s="1"/>
      <c r="T24" s="1"/>
      <c r="U24" s="1"/>
      <c r="V24" s="1"/>
      <c r="W24" s="1"/>
      <c r="X24" s="1"/>
      <c r="Y24" s="1"/>
      <c r="Z24" s="1"/>
    </row>
    <row r="25" ht="36.0" customHeight="1">
      <c r="A25" s="8"/>
      <c r="B25" s="17">
        <v>18.0</v>
      </c>
      <c r="C25" s="5" t="s">
        <v>37</v>
      </c>
      <c r="D25" s="5" t="s">
        <v>79</v>
      </c>
      <c r="E25" s="8" t="s">
        <v>228</v>
      </c>
      <c r="F25" s="8" t="s">
        <v>229</v>
      </c>
      <c r="G25" s="5"/>
      <c r="H25" s="18" t="s">
        <v>70</v>
      </c>
      <c r="I25" s="5" t="s">
        <v>27</v>
      </c>
      <c r="J25" s="1"/>
      <c r="K25" s="1"/>
      <c r="L25" s="1"/>
      <c r="M25" s="1"/>
      <c r="N25" s="1"/>
      <c r="O25" s="1"/>
      <c r="P25" s="1"/>
      <c r="Q25" s="1"/>
      <c r="R25" s="1"/>
      <c r="S25" s="1"/>
      <c r="T25" s="1"/>
      <c r="U25" s="1"/>
      <c r="V25" s="1"/>
      <c r="W25" s="1"/>
      <c r="X25" s="1"/>
      <c r="Y25" s="1"/>
      <c r="Z25" s="1"/>
    </row>
    <row r="26" ht="36.0" customHeight="1">
      <c r="A26" s="8"/>
      <c r="B26" s="5">
        <v>19.0</v>
      </c>
      <c r="C26" s="5" t="s">
        <v>37</v>
      </c>
      <c r="D26" s="5" t="s">
        <v>219</v>
      </c>
      <c r="E26" s="8" t="s">
        <v>232</v>
      </c>
      <c r="F26" s="8" t="s">
        <v>234</v>
      </c>
      <c r="G26" s="5"/>
      <c r="H26" s="10" t="s">
        <v>24</v>
      </c>
      <c r="I26" s="5" t="s">
        <v>27</v>
      </c>
      <c r="J26" s="1"/>
      <c r="K26" s="1"/>
      <c r="L26" s="1"/>
      <c r="M26" s="1"/>
      <c r="N26" s="1"/>
      <c r="O26" s="1"/>
      <c r="P26" s="1"/>
      <c r="Q26" s="1"/>
      <c r="R26" s="1"/>
      <c r="S26" s="1"/>
      <c r="T26" s="1"/>
      <c r="U26" s="1"/>
      <c r="V26" s="1"/>
      <c r="W26" s="1"/>
      <c r="X26" s="1"/>
      <c r="Y26" s="1"/>
      <c r="Z26" s="1"/>
    </row>
    <row r="27" ht="51.0" customHeight="1">
      <c r="A27" s="8"/>
      <c r="B27" s="5">
        <v>21.0</v>
      </c>
      <c r="C27" s="5" t="s">
        <v>37</v>
      </c>
      <c r="D27" s="5" t="s">
        <v>219</v>
      </c>
      <c r="E27" s="8" t="s">
        <v>238</v>
      </c>
      <c r="F27" s="8" t="s">
        <v>239</v>
      </c>
      <c r="G27" s="5"/>
      <c r="H27" s="10" t="s">
        <v>24</v>
      </c>
      <c r="I27" s="5" t="s">
        <v>27</v>
      </c>
      <c r="J27" s="1"/>
      <c r="K27" s="1"/>
      <c r="L27" s="1"/>
      <c r="M27" s="1"/>
      <c r="N27" s="1"/>
      <c r="O27" s="1"/>
      <c r="P27" s="1"/>
      <c r="Q27" s="1"/>
      <c r="R27" s="1"/>
      <c r="S27" s="1"/>
      <c r="T27" s="1"/>
      <c r="U27" s="1"/>
      <c r="V27" s="1"/>
      <c r="W27" s="1"/>
      <c r="X27" s="1"/>
      <c r="Y27" s="1"/>
      <c r="Z27" s="1"/>
    </row>
    <row r="28" ht="51.0" customHeight="1">
      <c r="A28" s="8"/>
      <c r="B28" s="5">
        <v>22.0</v>
      </c>
      <c r="C28" s="5" t="s">
        <v>37</v>
      </c>
      <c r="D28" s="5" t="s">
        <v>219</v>
      </c>
      <c r="E28" s="8" t="s">
        <v>241</v>
      </c>
      <c r="F28" s="8" t="s">
        <v>242</v>
      </c>
      <c r="G28" s="5"/>
      <c r="H28" s="10" t="s">
        <v>24</v>
      </c>
      <c r="I28" s="5" t="s">
        <v>27</v>
      </c>
      <c r="J28" s="1"/>
      <c r="K28" s="1"/>
      <c r="L28" s="1"/>
      <c r="M28" s="1"/>
      <c r="N28" s="1"/>
      <c r="O28" s="1"/>
      <c r="P28" s="1"/>
      <c r="Q28" s="1"/>
      <c r="R28" s="1"/>
      <c r="S28" s="1"/>
      <c r="T28" s="1"/>
      <c r="U28" s="1"/>
      <c r="V28" s="1"/>
      <c r="W28" s="1"/>
      <c r="X28" s="1"/>
      <c r="Y28" s="1"/>
      <c r="Z28" s="1"/>
    </row>
    <row r="29" ht="30.0" customHeight="1">
      <c r="A29" s="8"/>
      <c r="B29" s="5">
        <v>23.0</v>
      </c>
      <c r="C29" s="5" t="s">
        <v>37</v>
      </c>
      <c r="D29" s="5" t="s">
        <v>219</v>
      </c>
      <c r="E29" s="8" t="s">
        <v>243</v>
      </c>
      <c r="F29" s="8" t="s">
        <v>244</v>
      </c>
      <c r="G29" s="5"/>
      <c r="H29" s="10" t="s">
        <v>24</v>
      </c>
      <c r="I29" s="5" t="s">
        <v>27</v>
      </c>
      <c r="J29" s="1"/>
      <c r="K29" s="1"/>
      <c r="L29" s="1"/>
      <c r="M29" s="1"/>
      <c r="N29" s="1"/>
      <c r="O29" s="1"/>
      <c r="P29" s="1"/>
      <c r="Q29" s="1"/>
      <c r="R29" s="1"/>
      <c r="S29" s="1"/>
      <c r="T29" s="1"/>
      <c r="U29" s="1"/>
      <c r="V29" s="1"/>
      <c r="W29" s="1"/>
      <c r="X29" s="1"/>
      <c r="Y29" s="1"/>
      <c r="Z29" s="1"/>
    </row>
    <row r="30" ht="51.0" customHeight="1">
      <c r="A30" s="8"/>
      <c r="B30" s="5">
        <v>25.0</v>
      </c>
      <c r="C30" s="5" t="s">
        <v>245</v>
      </c>
      <c r="D30" s="5" t="s">
        <v>219</v>
      </c>
      <c r="E30" s="8" t="s">
        <v>246</v>
      </c>
      <c r="F30" s="8" t="s">
        <v>247</v>
      </c>
      <c r="G30" s="5"/>
      <c r="H30" s="10" t="s">
        <v>24</v>
      </c>
      <c r="I30" s="5" t="s">
        <v>27</v>
      </c>
      <c r="J30" s="1"/>
      <c r="K30" s="1"/>
      <c r="L30" s="1"/>
      <c r="M30" s="1"/>
      <c r="N30" s="1"/>
      <c r="O30" s="1"/>
      <c r="P30" s="1"/>
      <c r="Q30" s="1"/>
      <c r="R30" s="1"/>
      <c r="S30" s="1"/>
      <c r="T30" s="1"/>
      <c r="U30" s="1"/>
      <c r="V30" s="1"/>
      <c r="W30" s="1"/>
      <c r="X30" s="1"/>
      <c r="Y30" s="1"/>
      <c r="Z30" s="1"/>
    </row>
    <row r="31" ht="36.0" customHeight="1">
      <c r="A31" s="8"/>
      <c r="B31" s="5">
        <v>37.0</v>
      </c>
      <c r="C31" s="5" t="s">
        <v>248</v>
      </c>
      <c r="D31" s="5" t="s">
        <v>219</v>
      </c>
      <c r="E31" s="8" t="s">
        <v>249</v>
      </c>
      <c r="F31" s="8" t="s">
        <v>250</v>
      </c>
      <c r="G31" s="5"/>
      <c r="H31" s="10" t="s">
        <v>24</v>
      </c>
      <c r="I31" s="5" t="s">
        <v>27</v>
      </c>
      <c r="J31" s="1"/>
      <c r="K31" s="1"/>
      <c r="L31" s="1"/>
      <c r="M31" s="1"/>
      <c r="N31" s="1"/>
      <c r="O31" s="1"/>
      <c r="P31" s="1"/>
      <c r="Q31" s="1"/>
      <c r="R31" s="1"/>
      <c r="S31" s="1"/>
      <c r="T31" s="1"/>
      <c r="U31" s="1"/>
      <c r="V31" s="1"/>
      <c r="W31" s="1"/>
      <c r="X31" s="1"/>
      <c r="Y31" s="1"/>
      <c r="Z31" s="1"/>
    </row>
    <row r="32" ht="51.0" customHeight="1">
      <c r="A32" s="3" t="s">
        <v>251</v>
      </c>
      <c r="B32" s="5">
        <v>16.0</v>
      </c>
      <c r="C32" s="5" t="s">
        <v>37</v>
      </c>
      <c r="D32" s="5" t="s">
        <v>39</v>
      </c>
      <c r="E32" s="8" t="s">
        <v>252</v>
      </c>
      <c r="F32" s="8" t="s">
        <v>253</v>
      </c>
      <c r="G32" s="5" t="s">
        <v>23</v>
      </c>
      <c r="H32" s="10" t="s">
        <v>24</v>
      </c>
      <c r="I32" s="5" t="s">
        <v>27</v>
      </c>
      <c r="J32" s="1"/>
      <c r="K32" s="1"/>
      <c r="L32" s="1"/>
      <c r="M32" s="1"/>
      <c r="N32" s="1"/>
      <c r="O32" s="1"/>
      <c r="P32" s="1"/>
      <c r="Q32" s="1"/>
      <c r="R32" s="1"/>
      <c r="S32" s="1"/>
      <c r="T32" s="1"/>
      <c r="U32" s="1"/>
      <c r="V32" s="1"/>
      <c r="W32" s="1"/>
      <c r="X32" s="1"/>
      <c r="Y32" s="1"/>
      <c r="Z32" s="1"/>
    </row>
    <row r="33" ht="51.0" customHeight="1">
      <c r="A33" s="8"/>
      <c r="B33" s="5">
        <v>17.0</v>
      </c>
      <c r="C33" s="5" t="s">
        <v>37</v>
      </c>
      <c r="D33" s="5" t="s">
        <v>39</v>
      </c>
      <c r="E33" s="8" t="s">
        <v>254</v>
      </c>
      <c r="F33" s="8" t="s">
        <v>255</v>
      </c>
      <c r="G33" s="5"/>
      <c r="H33" s="10" t="s">
        <v>24</v>
      </c>
      <c r="I33" s="5" t="s">
        <v>27</v>
      </c>
      <c r="J33" s="1"/>
      <c r="K33" s="1"/>
      <c r="L33" s="1"/>
      <c r="M33" s="1"/>
      <c r="N33" s="1"/>
      <c r="O33" s="1"/>
      <c r="P33" s="1"/>
      <c r="Q33" s="1"/>
      <c r="R33" s="1"/>
      <c r="S33" s="1"/>
      <c r="T33" s="1"/>
      <c r="U33" s="1"/>
      <c r="V33" s="1"/>
      <c r="W33" s="1"/>
      <c r="X33" s="1"/>
      <c r="Y33" s="1"/>
      <c r="Z33" s="1"/>
    </row>
    <row r="34" ht="36.0" customHeight="1">
      <c r="A34" s="8"/>
      <c r="B34" s="5">
        <v>33.0</v>
      </c>
      <c r="C34" s="5" t="s">
        <v>256</v>
      </c>
      <c r="D34" s="5" t="s">
        <v>39</v>
      </c>
      <c r="E34" s="8" t="s">
        <v>257</v>
      </c>
      <c r="F34" s="8" t="s">
        <v>258</v>
      </c>
      <c r="G34" s="5"/>
      <c r="H34" s="10" t="s">
        <v>24</v>
      </c>
      <c r="I34" s="5" t="s">
        <v>49</v>
      </c>
      <c r="J34" s="1"/>
      <c r="K34" s="1"/>
      <c r="L34" s="1"/>
      <c r="M34" s="1"/>
      <c r="N34" s="1"/>
      <c r="O34" s="1"/>
      <c r="P34" s="1"/>
      <c r="Q34" s="1"/>
      <c r="R34" s="1"/>
      <c r="S34" s="1"/>
      <c r="T34" s="1"/>
      <c r="U34" s="1"/>
      <c r="V34" s="1"/>
      <c r="W34" s="1"/>
      <c r="X34" s="1"/>
      <c r="Y34" s="1"/>
      <c r="Z34" s="1"/>
    </row>
    <row r="35" ht="36.0" customHeight="1">
      <c r="A35" s="8"/>
      <c r="B35" s="5">
        <v>34.0</v>
      </c>
      <c r="C35" s="5" t="s">
        <v>256</v>
      </c>
      <c r="D35" s="5" t="s">
        <v>39</v>
      </c>
      <c r="E35" s="8" t="s">
        <v>259</v>
      </c>
      <c r="F35" s="8" t="s">
        <v>260</v>
      </c>
      <c r="G35" s="5"/>
      <c r="H35" s="10" t="s">
        <v>24</v>
      </c>
      <c r="I35" s="5" t="s">
        <v>49</v>
      </c>
      <c r="J35" s="1"/>
      <c r="K35" s="1"/>
      <c r="L35" s="1"/>
      <c r="M35" s="1"/>
      <c r="N35" s="1"/>
      <c r="O35" s="1"/>
      <c r="P35" s="1"/>
      <c r="Q35" s="1"/>
      <c r="R35" s="1"/>
      <c r="S35" s="1"/>
      <c r="T35" s="1"/>
      <c r="U35" s="1"/>
      <c r="V35" s="1"/>
      <c r="W35" s="1"/>
      <c r="X35" s="1"/>
      <c r="Y35" s="1"/>
      <c r="Z35" s="1"/>
    </row>
    <row r="36" ht="51.0" customHeight="1">
      <c r="A36" s="8"/>
      <c r="B36" s="5">
        <v>41.0</v>
      </c>
      <c r="C36" s="5" t="s">
        <v>110</v>
      </c>
      <c r="D36" s="5" t="s">
        <v>39</v>
      </c>
      <c r="E36" s="8" t="s">
        <v>261</v>
      </c>
      <c r="F36" s="8" t="s">
        <v>262</v>
      </c>
      <c r="G36" s="5"/>
      <c r="H36" s="10" t="s">
        <v>24</v>
      </c>
      <c r="I36" s="5" t="s">
        <v>49</v>
      </c>
      <c r="J36" s="1"/>
      <c r="K36" s="1"/>
      <c r="L36" s="1"/>
      <c r="M36" s="1"/>
      <c r="N36" s="1"/>
      <c r="O36" s="1"/>
      <c r="P36" s="1"/>
      <c r="Q36" s="1"/>
      <c r="R36" s="1"/>
      <c r="S36" s="1"/>
      <c r="T36" s="1"/>
      <c r="U36" s="1"/>
      <c r="V36" s="1"/>
      <c r="W36" s="1"/>
      <c r="X36" s="1"/>
      <c r="Y36" s="1"/>
      <c r="Z36" s="1"/>
    </row>
    <row r="37" ht="51.0" customHeight="1">
      <c r="A37" s="8"/>
      <c r="B37" s="5">
        <v>51.0</v>
      </c>
      <c r="C37" s="5" t="s">
        <v>263</v>
      </c>
      <c r="D37" s="5" t="s">
        <v>39</v>
      </c>
      <c r="E37" s="8" t="s">
        <v>264</v>
      </c>
      <c r="F37" s="8" t="s">
        <v>265</v>
      </c>
      <c r="G37" s="5"/>
      <c r="H37" s="10" t="s">
        <v>24</v>
      </c>
      <c r="I37" s="5" t="s">
        <v>27</v>
      </c>
      <c r="J37" s="1"/>
      <c r="K37" s="1"/>
      <c r="L37" s="1"/>
      <c r="M37" s="1"/>
      <c r="N37" s="1"/>
      <c r="O37" s="1"/>
      <c r="P37" s="1"/>
      <c r="Q37" s="1"/>
      <c r="R37" s="1"/>
      <c r="S37" s="1"/>
      <c r="T37" s="1"/>
      <c r="U37" s="1"/>
      <c r="V37" s="1"/>
      <c r="W37" s="1"/>
      <c r="X37" s="1"/>
      <c r="Y37" s="1"/>
      <c r="Z37" s="1"/>
    </row>
    <row r="38" ht="36.0" customHeight="1">
      <c r="A38" s="3" t="s">
        <v>266</v>
      </c>
      <c r="B38" s="5">
        <v>43.0</v>
      </c>
      <c r="C38" s="5" t="s">
        <v>110</v>
      </c>
      <c r="D38" s="5" t="s">
        <v>39</v>
      </c>
      <c r="E38" s="8" t="s">
        <v>267</v>
      </c>
      <c r="F38" s="8" t="s">
        <v>268</v>
      </c>
      <c r="G38" s="5"/>
      <c r="H38" s="10" t="s">
        <v>24</v>
      </c>
      <c r="I38" s="5" t="s">
        <v>49</v>
      </c>
      <c r="J38" s="1"/>
      <c r="K38" s="1"/>
      <c r="L38" s="1"/>
      <c r="M38" s="1"/>
      <c r="N38" s="1"/>
      <c r="O38" s="1"/>
      <c r="P38" s="1"/>
      <c r="Q38" s="1"/>
      <c r="R38" s="1"/>
      <c r="S38" s="1"/>
      <c r="T38" s="1"/>
      <c r="U38" s="1"/>
      <c r="V38" s="1"/>
      <c r="W38" s="1"/>
      <c r="X38" s="1"/>
      <c r="Y38" s="1"/>
      <c r="Z38" s="1"/>
    </row>
    <row r="39" ht="36.0" customHeight="1">
      <c r="A39" s="8"/>
      <c r="B39" s="5">
        <v>48.0</v>
      </c>
      <c r="C39" s="5" t="s">
        <v>269</v>
      </c>
      <c r="D39" s="5" t="s">
        <v>39</v>
      </c>
      <c r="E39" s="8" t="s">
        <v>270</v>
      </c>
      <c r="F39" s="8" t="s">
        <v>271</v>
      </c>
      <c r="G39" s="5"/>
      <c r="H39" s="10" t="s">
        <v>24</v>
      </c>
      <c r="I39" s="5" t="s">
        <v>27</v>
      </c>
      <c r="J39" s="1"/>
      <c r="K39" s="1"/>
      <c r="L39" s="1"/>
      <c r="M39" s="1"/>
      <c r="N39" s="1"/>
      <c r="O39" s="1"/>
      <c r="P39" s="1"/>
      <c r="Q39" s="1"/>
      <c r="R39" s="1"/>
      <c r="S39" s="1"/>
      <c r="T39" s="1"/>
      <c r="U39" s="1"/>
      <c r="V39" s="1"/>
      <c r="W39" s="1"/>
      <c r="X39" s="1"/>
      <c r="Y39" s="1"/>
      <c r="Z39" s="1"/>
    </row>
    <row r="40" ht="36.0" customHeight="1">
      <c r="A40" s="8"/>
      <c r="B40" s="17">
        <v>146.0</v>
      </c>
      <c r="C40" s="5" t="s">
        <v>186</v>
      </c>
      <c r="D40" s="5" t="s">
        <v>39</v>
      </c>
      <c r="E40" s="8" t="s">
        <v>272</v>
      </c>
      <c r="F40" s="8" t="s">
        <v>273</v>
      </c>
      <c r="G40" s="5"/>
      <c r="H40" s="29" t="s">
        <v>59</v>
      </c>
      <c r="I40" s="5" t="s">
        <v>27</v>
      </c>
      <c r="J40" s="1"/>
      <c r="K40" s="1"/>
      <c r="L40" s="1"/>
      <c r="M40" s="1"/>
      <c r="N40" s="1"/>
      <c r="O40" s="1"/>
      <c r="P40" s="1"/>
      <c r="Q40" s="1"/>
      <c r="R40" s="1"/>
      <c r="S40" s="1"/>
      <c r="T40" s="1"/>
      <c r="U40" s="1"/>
      <c r="V40" s="1"/>
      <c r="W40" s="1"/>
      <c r="X40" s="1"/>
      <c r="Y40" s="1"/>
      <c r="Z40" s="1"/>
    </row>
    <row r="41" ht="66.0" customHeight="1">
      <c r="A41" s="3" t="s">
        <v>274</v>
      </c>
      <c r="B41" s="5">
        <v>11.0</v>
      </c>
      <c r="C41" s="5" t="s">
        <v>275</v>
      </c>
      <c r="D41" s="5" t="s">
        <v>276</v>
      </c>
      <c r="E41" s="8" t="s">
        <v>277</v>
      </c>
      <c r="F41" s="8" t="s">
        <v>278</v>
      </c>
      <c r="G41" s="5" t="s">
        <v>279</v>
      </c>
      <c r="H41" s="10" t="s">
        <v>24</v>
      </c>
      <c r="I41" s="5" t="s">
        <v>27</v>
      </c>
      <c r="J41" s="1"/>
      <c r="K41" s="1"/>
      <c r="L41" s="1"/>
      <c r="M41" s="1"/>
      <c r="N41" s="1"/>
      <c r="O41" s="1"/>
      <c r="P41" s="1"/>
      <c r="Q41" s="1"/>
      <c r="R41" s="1"/>
      <c r="S41" s="1"/>
      <c r="T41" s="1"/>
      <c r="U41" s="1"/>
      <c r="V41" s="1"/>
      <c r="W41" s="1"/>
      <c r="X41" s="1"/>
      <c r="Y41" s="1"/>
      <c r="Z41" s="1"/>
    </row>
    <row r="42" ht="36.0" customHeight="1">
      <c r="A42" s="8"/>
      <c r="B42" s="5">
        <v>26.0</v>
      </c>
      <c r="C42" s="5" t="s">
        <v>245</v>
      </c>
      <c r="D42" s="5" t="s">
        <v>276</v>
      </c>
      <c r="E42" s="8" t="s">
        <v>280</v>
      </c>
      <c r="F42" s="8" t="s">
        <v>281</v>
      </c>
      <c r="G42" s="5"/>
      <c r="H42" s="10" t="s">
        <v>24</v>
      </c>
      <c r="I42" s="5" t="s">
        <v>49</v>
      </c>
      <c r="J42" s="1"/>
      <c r="K42" s="1"/>
      <c r="L42" s="1"/>
      <c r="M42" s="1"/>
      <c r="N42" s="1"/>
      <c r="O42" s="1"/>
      <c r="P42" s="1"/>
      <c r="Q42" s="1"/>
      <c r="R42" s="1"/>
      <c r="S42" s="1"/>
      <c r="T42" s="1"/>
      <c r="U42" s="1"/>
      <c r="V42" s="1"/>
      <c r="W42" s="1"/>
      <c r="X42" s="1"/>
      <c r="Y42" s="1"/>
      <c r="Z42" s="1"/>
    </row>
    <row r="43" ht="36.0" customHeight="1">
      <c r="A43" s="8"/>
      <c r="B43" s="5">
        <v>27.0</v>
      </c>
      <c r="C43" s="5" t="s">
        <v>245</v>
      </c>
      <c r="D43" s="5" t="s">
        <v>276</v>
      </c>
      <c r="E43" s="8" t="s">
        <v>282</v>
      </c>
      <c r="F43" s="8" t="s">
        <v>283</v>
      </c>
      <c r="G43" s="5"/>
      <c r="H43" s="10" t="s">
        <v>24</v>
      </c>
      <c r="I43" s="5" t="s">
        <v>49</v>
      </c>
      <c r="J43" s="1"/>
      <c r="K43" s="1"/>
      <c r="L43" s="1"/>
      <c r="M43" s="1"/>
      <c r="N43" s="1"/>
      <c r="O43" s="1"/>
      <c r="P43" s="1"/>
      <c r="Q43" s="1"/>
      <c r="R43" s="1"/>
      <c r="S43" s="1"/>
      <c r="T43" s="1"/>
      <c r="U43" s="1"/>
      <c r="V43" s="1"/>
      <c r="W43" s="1"/>
      <c r="X43" s="1"/>
      <c r="Y43" s="1"/>
      <c r="Z43" s="1"/>
    </row>
    <row r="44" ht="36.0" customHeight="1">
      <c r="A44" s="8"/>
      <c r="B44" s="5">
        <v>42.0</v>
      </c>
      <c r="C44" s="5" t="s">
        <v>110</v>
      </c>
      <c r="D44" s="5" t="s">
        <v>276</v>
      </c>
      <c r="E44" s="8" t="s">
        <v>284</v>
      </c>
      <c r="F44" s="8" t="s">
        <v>285</v>
      </c>
      <c r="G44" s="5"/>
      <c r="H44" s="10" t="s">
        <v>24</v>
      </c>
      <c r="I44" s="5" t="s">
        <v>27</v>
      </c>
      <c r="J44" s="1"/>
      <c r="K44" s="1"/>
      <c r="L44" s="1"/>
      <c r="M44" s="1"/>
      <c r="N44" s="1"/>
      <c r="O44" s="1"/>
      <c r="P44" s="1"/>
      <c r="Q44" s="1"/>
      <c r="R44" s="1"/>
      <c r="S44" s="1"/>
      <c r="T44" s="1"/>
      <c r="U44" s="1"/>
      <c r="V44" s="1"/>
      <c r="W44" s="1"/>
      <c r="X44" s="1"/>
      <c r="Y44" s="1"/>
      <c r="Z44" s="1"/>
    </row>
    <row r="45" ht="51.0" customHeight="1">
      <c r="A45" s="8"/>
      <c r="B45" s="5">
        <v>52.0</v>
      </c>
      <c r="C45" s="5" t="s">
        <v>136</v>
      </c>
      <c r="D45" s="5" t="s">
        <v>276</v>
      </c>
      <c r="E45" s="8" t="s">
        <v>286</v>
      </c>
      <c r="F45" s="8" t="s">
        <v>287</v>
      </c>
      <c r="G45" s="5"/>
      <c r="H45" s="10" t="s">
        <v>24</v>
      </c>
      <c r="I45" s="5" t="s">
        <v>288</v>
      </c>
      <c r="J45" s="1"/>
      <c r="K45" s="1"/>
      <c r="L45" s="1"/>
      <c r="M45" s="1"/>
      <c r="N45" s="1"/>
      <c r="O45" s="1"/>
      <c r="P45" s="1"/>
      <c r="Q45" s="1"/>
      <c r="R45" s="1"/>
      <c r="S45" s="1"/>
      <c r="T45" s="1"/>
      <c r="U45" s="1"/>
      <c r="V45" s="1"/>
      <c r="W45" s="1"/>
      <c r="X45" s="1"/>
      <c r="Y45" s="1"/>
      <c r="Z45" s="1"/>
    </row>
    <row r="46" ht="36.0" customHeight="1">
      <c r="A46" s="8"/>
      <c r="B46" s="5">
        <v>61.0</v>
      </c>
      <c r="C46" s="5" t="s">
        <v>203</v>
      </c>
      <c r="D46" s="5" t="s">
        <v>276</v>
      </c>
      <c r="E46" s="8" t="s">
        <v>289</v>
      </c>
      <c r="F46" s="8" t="s">
        <v>290</v>
      </c>
      <c r="G46" s="5"/>
      <c r="H46" s="10" t="s">
        <v>24</v>
      </c>
      <c r="I46" s="5" t="s">
        <v>49</v>
      </c>
      <c r="J46" s="1"/>
      <c r="K46" s="1"/>
      <c r="L46" s="1"/>
      <c r="M46" s="1"/>
      <c r="N46" s="1"/>
      <c r="O46" s="1"/>
      <c r="P46" s="1"/>
      <c r="Q46" s="1"/>
      <c r="R46" s="1"/>
      <c r="S46" s="1"/>
      <c r="T46" s="1"/>
      <c r="U46" s="1"/>
      <c r="V46" s="1"/>
      <c r="W46" s="1"/>
      <c r="X46" s="1"/>
      <c r="Y46" s="1"/>
      <c r="Z46" s="1"/>
    </row>
    <row r="47" ht="51.0" customHeight="1">
      <c r="A47" s="8"/>
      <c r="B47" s="17">
        <v>121.0</v>
      </c>
      <c r="C47" s="5" t="s">
        <v>291</v>
      </c>
      <c r="D47" s="5" t="s">
        <v>276</v>
      </c>
      <c r="E47" s="8" t="s">
        <v>292</v>
      </c>
      <c r="F47" s="8" t="s">
        <v>293</v>
      </c>
      <c r="G47" s="5" t="s">
        <v>294</v>
      </c>
      <c r="H47" s="29" t="s">
        <v>59</v>
      </c>
      <c r="I47" s="5" t="s">
        <v>27</v>
      </c>
      <c r="J47" s="1"/>
      <c r="K47" s="1"/>
      <c r="L47" s="1"/>
      <c r="M47" s="1"/>
      <c r="N47" s="1"/>
      <c r="O47" s="1"/>
      <c r="P47" s="1"/>
      <c r="Q47" s="1"/>
      <c r="R47" s="1"/>
      <c r="S47" s="1"/>
      <c r="T47" s="1"/>
      <c r="U47" s="1"/>
      <c r="V47" s="1"/>
      <c r="W47" s="1"/>
      <c r="X47" s="1"/>
      <c r="Y47" s="1"/>
      <c r="Z47" s="1"/>
    </row>
    <row r="48" ht="66.0" customHeight="1">
      <c r="A48" s="3" t="s">
        <v>295</v>
      </c>
      <c r="B48" s="5">
        <v>31.0</v>
      </c>
      <c r="C48" s="5" t="s">
        <v>296</v>
      </c>
      <c r="D48" s="5" t="s">
        <v>276</v>
      </c>
      <c r="E48" s="8" t="s">
        <v>297</v>
      </c>
      <c r="F48" s="8" t="s">
        <v>298</v>
      </c>
      <c r="G48" s="5"/>
      <c r="H48" s="10" t="s">
        <v>24</v>
      </c>
      <c r="I48" s="5" t="s">
        <v>27</v>
      </c>
      <c r="J48" s="1"/>
      <c r="K48" s="1"/>
      <c r="L48" s="1"/>
      <c r="M48" s="1"/>
      <c r="N48" s="1"/>
      <c r="O48" s="1"/>
      <c r="P48" s="1"/>
      <c r="Q48" s="1"/>
      <c r="R48" s="1"/>
      <c r="S48" s="1"/>
      <c r="T48" s="1"/>
      <c r="U48" s="1"/>
      <c r="V48" s="1"/>
      <c r="W48" s="1"/>
      <c r="X48" s="1"/>
      <c r="Y48" s="1"/>
      <c r="Z48" s="1"/>
    </row>
    <row r="49" ht="51.0" customHeight="1">
      <c r="A49" s="8"/>
      <c r="B49" s="5">
        <v>32.0</v>
      </c>
      <c r="C49" s="5" t="s">
        <v>296</v>
      </c>
      <c r="D49" s="5" t="s">
        <v>276</v>
      </c>
      <c r="E49" s="8" t="s">
        <v>299</v>
      </c>
      <c r="F49" s="8" t="s">
        <v>300</v>
      </c>
      <c r="G49" s="5"/>
      <c r="H49" s="10" t="s">
        <v>24</v>
      </c>
      <c r="I49" s="5" t="s">
        <v>301</v>
      </c>
      <c r="J49" s="1"/>
      <c r="K49" s="1"/>
      <c r="L49" s="1"/>
      <c r="M49" s="1"/>
      <c r="N49" s="1"/>
      <c r="O49" s="1"/>
      <c r="P49" s="1"/>
      <c r="Q49" s="1"/>
      <c r="R49" s="1"/>
      <c r="S49" s="1"/>
      <c r="T49" s="1"/>
      <c r="U49" s="1"/>
      <c r="V49" s="1"/>
      <c r="W49" s="1"/>
      <c r="X49" s="1"/>
      <c r="Y49" s="1"/>
      <c r="Z49" s="1"/>
    </row>
    <row r="50" ht="51.0" customHeight="1">
      <c r="A50" s="8"/>
      <c r="B50" s="17">
        <v>45.0</v>
      </c>
      <c r="C50" s="5" t="s">
        <v>302</v>
      </c>
      <c r="D50" s="5" t="s">
        <v>276</v>
      </c>
      <c r="E50" s="8" t="s">
        <v>303</v>
      </c>
      <c r="F50" s="8" t="s">
        <v>304</v>
      </c>
      <c r="G50" s="5"/>
      <c r="H50" s="29" t="s">
        <v>59</v>
      </c>
      <c r="I50" s="5" t="s">
        <v>27</v>
      </c>
      <c r="J50" s="1"/>
      <c r="K50" s="1"/>
      <c r="L50" s="1"/>
      <c r="M50" s="1"/>
      <c r="N50" s="1"/>
      <c r="O50" s="1"/>
      <c r="P50" s="1"/>
      <c r="Q50" s="1"/>
      <c r="R50" s="1"/>
      <c r="S50" s="1"/>
      <c r="T50" s="1"/>
      <c r="U50" s="1"/>
      <c r="V50" s="1"/>
      <c r="W50" s="1"/>
      <c r="X50" s="1"/>
      <c r="Y50" s="1"/>
      <c r="Z50" s="1"/>
    </row>
    <row r="51" ht="36.0" customHeight="1">
      <c r="A51" s="8"/>
      <c r="B51" s="5">
        <v>53.0</v>
      </c>
      <c r="C51" s="5" t="s">
        <v>136</v>
      </c>
      <c r="D51" s="5" t="s">
        <v>276</v>
      </c>
      <c r="E51" s="8" t="s">
        <v>305</v>
      </c>
      <c r="F51" s="8" t="s">
        <v>306</v>
      </c>
      <c r="G51" s="5"/>
      <c r="H51" s="10" t="s">
        <v>24</v>
      </c>
      <c r="I51" s="5" t="s">
        <v>27</v>
      </c>
      <c r="J51" s="1"/>
      <c r="K51" s="1"/>
      <c r="L51" s="1"/>
      <c r="M51" s="1"/>
      <c r="N51" s="1"/>
      <c r="O51" s="1"/>
      <c r="P51" s="1"/>
      <c r="Q51" s="1"/>
      <c r="R51" s="1"/>
      <c r="S51" s="1"/>
      <c r="T51" s="1"/>
      <c r="U51" s="1"/>
      <c r="V51" s="1"/>
      <c r="W51" s="1"/>
      <c r="X51" s="1"/>
      <c r="Y51" s="1"/>
      <c r="Z51" s="1"/>
    </row>
    <row r="52" ht="36.0" customHeight="1">
      <c r="A52" s="3" t="s">
        <v>307</v>
      </c>
      <c r="B52" s="5">
        <v>30.0</v>
      </c>
      <c r="C52" s="5" t="s">
        <v>296</v>
      </c>
      <c r="D52" s="5" t="s">
        <v>276</v>
      </c>
      <c r="E52" s="8" t="s">
        <v>308</v>
      </c>
      <c r="F52" s="8" t="s">
        <v>309</v>
      </c>
      <c r="G52" s="5"/>
      <c r="H52" s="10" t="s">
        <v>24</v>
      </c>
      <c r="I52" s="5" t="s">
        <v>27</v>
      </c>
      <c r="J52" s="1"/>
      <c r="K52" s="1"/>
      <c r="L52" s="1"/>
      <c r="M52" s="1"/>
      <c r="N52" s="1"/>
      <c r="O52" s="1"/>
      <c r="P52" s="1"/>
      <c r="Q52" s="1"/>
      <c r="R52" s="1"/>
      <c r="S52" s="1"/>
      <c r="T52" s="1"/>
      <c r="U52" s="1"/>
      <c r="V52" s="1"/>
      <c r="W52" s="1"/>
      <c r="X52" s="1"/>
      <c r="Y52" s="1"/>
      <c r="Z52" s="1"/>
    </row>
    <row r="53" ht="36.0" customHeight="1">
      <c r="A53" s="8"/>
      <c r="B53" s="17">
        <v>44.0</v>
      </c>
      <c r="C53" s="5" t="s">
        <v>302</v>
      </c>
      <c r="D53" s="5" t="s">
        <v>276</v>
      </c>
      <c r="E53" s="8" t="s">
        <v>310</v>
      </c>
      <c r="F53" s="8" t="s">
        <v>311</v>
      </c>
      <c r="G53" s="5"/>
      <c r="H53" s="29" t="s">
        <v>59</v>
      </c>
      <c r="I53" s="5" t="s">
        <v>27</v>
      </c>
      <c r="J53" s="1"/>
      <c r="K53" s="1"/>
      <c r="L53" s="1"/>
      <c r="M53" s="1"/>
      <c r="N53" s="1"/>
      <c r="O53" s="1"/>
      <c r="P53" s="1"/>
      <c r="Q53" s="1"/>
      <c r="R53" s="1"/>
      <c r="S53" s="1"/>
      <c r="T53" s="1"/>
      <c r="U53" s="1"/>
      <c r="V53" s="1"/>
      <c r="W53" s="1"/>
      <c r="X53" s="1"/>
      <c r="Y53" s="1"/>
      <c r="Z53" s="1"/>
    </row>
    <row r="54" ht="36.0" customHeight="1">
      <c r="A54" s="8"/>
      <c r="B54" s="5">
        <v>47.0</v>
      </c>
      <c r="C54" s="5" t="s">
        <v>312</v>
      </c>
      <c r="D54" s="5" t="s">
        <v>276</v>
      </c>
      <c r="E54" s="8" t="s">
        <v>313</v>
      </c>
      <c r="F54" s="8" t="s">
        <v>314</v>
      </c>
      <c r="G54" s="5"/>
      <c r="H54" s="10" t="s">
        <v>24</v>
      </c>
      <c r="I54" s="5" t="s">
        <v>27</v>
      </c>
      <c r="J54" s="1"/>
      <c r="K54" s="1"/>
      <c r="L54" s="1"/>
      <c r="M54" s="1"/>
      <c r="N54" s="1"/>
      <c r="O54" s="1"/>
      <c r="P54" s="1"/>
      <c r="Q54" s="1"/>
      <c r="R54" s="1"/>
      <c r="S54" s="1"/>
      <c r="T54" s="1"/>
      <c r="U54" s="1"/>
      <c r="V54" s="1"/>
      <c r="W54" s="1"/>
      <c r="X54" s="1"/>
      <c r="Y54" s="1"/>
      <c r="Z54" s="1"/>
    </row>
    <row r="55" ht="36.0" customHeight="1">
      <c r="A55" s="8"/>
      <c r="B55" s="5">
        <v>54.0</v>
      </c>
      <c r="C55" s="5" t="s">
        <v>136</v>
      </c>
      <c r="D55" s="5" t="s">
        <v>276</v>
      </c>
      <c r="E55" s="8" t="s">
        <v>315</v>
      </c>
      <c r="F55" s="8" t="s">
        <v>316</v>
      </c>
      <c r="G55" s="5"/>
      <c r="H55" s="10" t="s">
        <v>24</v>
      </c>
      <c r="I55" s="5" t="s">
        <v>27</v>
      </c>
      <c r="J55" s="1"/>
      <c r="K55" s="1"/>
      <c r="L55" s="1"/>
      <c r="M55" s="1"/>
      <c r="N55" s="1"/>
      <c r="O55" s="1"/>
      <c r="P55" s="1"/>
      <c r="Q55" s="1"/>
      <c r="R55" s="1"/>
      <c r="S55" s="1"/>
      <c r="T55" s="1"/>
      <c r="U55" s="1"/>
      <c r="V55" s="1"/>
      <c r="W55" s="1"/>
      <c r="X55" s="1"/>
      <c r="Y55" s="1"/>
      <c r="Z55" s="1"/>
    </row>
    <row r="56" ht="51.0" customHeight="1">
      <c r="A56" s="8"/>
      <c r="B56" s="5">
        <v>59.0</v>
      </c>
      <c r="C56" s="5" t="s">
        <v>136</v>
      </c>
      <c r="D56" s="5" t="s">
        <v>20</v>
      </c>
      <c r="E56" s="8" t="s">
        <v>317</v>
      </c>
      <c r="F56" s="8" t="s">
        <v>318</v>
      </c>
      <c r="G56" s="5"/>
      <c r="H56" s="10" t="s">
        <v>24</v>
      </c>
      <c r="I56" s="5" t="s">
        <v>27</v>
      </c>
      <c r="J56" s="1"/>
      <c r="K56" s="1"/>
      <c r="L56" s="1"/>
      <c r="M56" s="1"/>
      <c r="N56" s="1"/>
      <c r="O56" s="1"/>
      <c r="P56" s="1"/>
      <c r="Q56" s="1"/>
      <c r="R56" s="1"/>
      <c r="S56" s="1"/>
      <c r="T56" s="1"/>
      <c r="U56" s="1"/>
      <c r="V56" s="1"/>
      <c r="W56" s="1"/>
      <c r="X56" s="1"/>
      <c r="Y56" s="1"/>
      <c r="Z56" s="1"/>
    </row>
    <row r="57" ht="36.0" customHeight="1">
      <c r="A57" s="8"/>
      <c r="B57" s="5">
        <v>60.0</v>
      </c>
      <c r="C57" s="5" t="s">
        <v>136</v>
      </c>
      <c r="D57" s="5" t="s">
        <v>20</v>
      </c>
      <c r="E57" s="8" t="s">
        <v>319</v>
      </c>
      <c r="F57" s="8" t="s">
        <v>320</v>
      </c>
      <c r="G57" s="5"/>
      <c r="H57" s="10" t="s">
        <v>24</v>
      </c>
      <c r="I57" s="5" t="s">
        <v>27</v>
      </c>
      <c r="J57" s="1"/>
      <c r="K57" s="1"/>
      <c r="L57" s="1"/>
      <c r="M57" s="1"/>
      <c r="N57" s="1"/>
      <c r="O57" s="1"/>
      <c r="P57" s="1"/>
      <c r="Q57" s="1"/>
      <c r="R57" s="1"/>
      <c r="S57" s="1"/>
      <c r="T57" s="1"/>
      <c r="U57" s="1"/>
      <c r="V57" s="1"/>
      <c r="W57" s="1"/>
      <c r="X57" s="1"/>
      <c r="Y57" s="1"/>
      <c r="Z57" s="1"/>
    </row>
    <row r="58" ht="36.0" customHeight="1">
      <c r="A58" s="8"/>
      <c r="B58" s="5">
        <v>62.0</v>
      </c>
      <c r="C58" s="5" t="s">
        <v>203</v>
      </c>
      <c r="D58" s="5" t="s">
        <v>276</v>
      </c>
      <c r="E58" s="8" t="s">
        <v>321</v>
      </c>
      <c r="F58" s="8" t="s">
        <v>322</v>
      </c>
      <c r="G58" s="5"/>
      <c r="H58" s="10" t="s">
        <v>24</v>
      </c>
      <c r="I58" s="5" t="s">
        <v>49</v>
      </c>
      <c r="J58" s="1"/>
      <c r="K58" s="1"/>
      <c r="L58" s="1"/>
      <c r="M58" s="1"/>
      <c r="N58" s="1"/>
      <c r="O58" s="1"/>
      <c r="P58" s="1"/>
      <c r="Q58" s="1"/>
      <c r="R58" s="1"/>
      <c r="S58" s="1"/>
      <c r="T58" s="1"/>
      <c r="U58" s="1"/>
      <c r="V58" s="1"/>
      <c r="W58" s="1"/>
      <c r="X58" s="1"/>
      <c r="Y58" s="1"/>
      <c r="Z58" s="1"/>
    </row>
    <row r="59" ht="36.0" customHeight="1">
      <c r="A59" s="8"/>
      <c r="B59" s="5">
        <v>63.0</v>
      </c>
      <c r="C59" s="5" t="s">
        <v>203</v>
      </c>
      <c r="D59" s="5" t="s">
        <v>276</v>
      </c>
      <c r="E59" s="8" t="s">
        <v>323</v>
      </c>
      <c r="F59" s="8" t="s">
        <v>324</v>
      </c>
      <c r="G59" s="5"/>
      <c r="H59" s="10" t="s">
        <v>24</v>
      </c>
      <c r="I59" s="5" t="s">
        <v>49</v>
      </c>
      <c r="J59" s="1"/>
      <c r="K59" s="1"/>
      <c r="L59" s="1"/>
      <c r="M59" s="1"/>
      <c r="N59" s="1"/>
      <c r="O59" s="1"/>
      <c r="P59" s="1"/>
      <c r="Q59" s="1"/>
      <c r="R59" s="1"/>
      <c r="S59" s="1"/>
      <c r="T59" s="1"/>
      <c r="U59" s="1"/>
      <c r="V59" s="1"/>
      <c r="W59" s="1"/>
      <c r="X59" s="1"/>
      <c r="Y59" s="1"/>
      <c r="Z59" s="1"/>
    </row>
    <row r="60" ht="36.0" customHeight="1">
      <c r="A60" s="8"/>
      <c r="B60" s="17">
        <v>72.0</v>
      </c>
      <c r="C60" s="5" t="s">
        <v>167</v>
      </c>
      <c r="D60" s="5" t="s">
        <v>276</v>
      </c>
      <c r="E60" s="8" t="s">
        <v>325</v>
      </c>
      <c r="F60" s="8" t="s">
        <v>326</v>
      </c>
      <c r="G60" s="5"/>
      <c r="H60" s="29" t="s">
        <v>59</v>
      </c>
      <c r="I60" s="5" t="s">
        <v>27</v>
      </c>
      <c r="J60" s="1"/>
      <c r="K60" s="1"/>
      <c r="L60" s="1"/>
      <c r="M60" s="1"/>
      <c r="N60" s="1"/>
      <c r="O60" s="1"/>
      <c r="P60" s="1"/>
      <c r="Q60" s="1"/>
      <c r="R60" s="1"/>
      <c r="S60" s="1"/>
      <c r="T60" s="1"/>
      <c r="U60" s="1"/>
      <c r="V60" s="1"/>
      <c r="W60" s="1"/>
      <c r="X60" s="1"/>
      <c r="Y60" s="1"/>
      <c r="Z60" s="1"/>
    </row>
    <row r="61" ht="36.0" customHeight="1">
      <c r="A61" s="8"/>
      <c r="B61" s="17">
        <v>74.0</v>
      </c>
      <c r="C61" s="5" t="s">
        <v>327</v>
      </c>
      <c r="D61" s="5" t="s">
        <v>276</v>
      </c>
      <c r="E61" s="8" t="s">
        <v>328</v>
      </c>
      <c r="F61" s="8" t="s">
        <v>329</v>
      </c>
      <c r="G61" s="5"/>
      <c r="H61" s="29" t="s">
        <v>59</v>
      </c>
      <c r="I61" s="5" t="s">
        <v>27</v>
      </c>
      <c r="J61" s="1"/>
      <c r="K61" s="1"/>
      <c r="L61" s="1"/>
      <c r="M61" s="1"/>
      <c r="N61" s="1"/>
      <c r="O61" s="1"/>
      <c r="P61" s="1"/>
      <c r="Q61" s="1"/>
      <c r="R61" s="1"/>
      <c r="S61" s="1"/>
      <c r="T61" s="1"/>
      <c r="U61" s="1"/>
      <c r="V61" s="1"/>
      <c r="W61" s="1"/>
      <c r="X61" s="1"/>
      <c r="Y61" s="1"/>
      <c r="Z61" s="1"/>
    </row>
    <row r="62" ht="36.0" customHeight="1">
      <c r="A62" s="8"/>
      <c r="B62" s="5">
        <v>77.0</v>
      </c>
      <c r="C62" s="5" t="s">
        <v>330</v>
      </c>
      <c r="D62" s="5" t="s">
        <v>276</v>
      </c>
      <c r="E62" s="8" t="s">
        <v>331</v>
      </c>
      <c r="F62" s="8" t="s">
        <v>332</v>
      </c>
      <c r="G62" s="5"/>
      <c r="H62" s="10" t="s">
        <v>24</v>
      </c>
      <c r="I62" s="5" t="s">
        <v>27</v>
      </c>
      <c r="J62" s="1"/>
      <c r="K62" s="1"/>
      <c r="L62" s="1"/>
      <c r="M62" s="1"/>
      <c r="N62" s="1"/>
      <c r="O62" s="1"/>
      <c r="P62" s="1"/>
      <c r="Q62" s="1"/>
      <c r="R62" s="1"/>
      <c r="S62" s="1"/>
      <c r="T62" s="1"/>
      <c r="U62" s="1"/>
      <c r="V62" s="1"/>
      <c r="W62" s="1"/>
      <c r="X62" s="1"/>
      <c r="Y62" s="1"/>
      <c r="Z62" s="1"/>
    </row>
    <row r="63" ht="51.0" customHeight="1">
      <c r="A63" s="8"/>
      <c r="B63" s="17">
        <v>122.0</v>
      </c>
      <c r="C63" s="5" t="s">
        <v>291</v>
      </c>
      <c r="D63" s="5" t="s">
        <v>276</v>
      </c>
      <c r="E63" s="8" t="s">
        <v>333</v>
      </c>
      <c r="F63" s="8" t="s">
        <v>334</v>
      </c>
      <c r="G63" s="5"/>
      <c r="H63" s="29" t="s">
        <v>59</v>
      </c>
      <c r="I63" s="5" t="s">
        <v>27</v>
      </c>
      <c r="J63" s="1"/>
      <c r="K63" s="1"/>
      <c r="L63" s="1"/>
      <c r="M63" s="1"/>
      <c r="N63" s="1"/>
      <c r="O63" s="1"/>
      <c r="P63" s="1"/>
      <c r="Q63" s="1"/>
      <c r="R63" s="1"/>
      <c r="S63" s="1"/>
      <c r="T63" s="1"/>
      <c r="U63" s="1"/>
      <c r="V63" s="1"/>
      <c r="W63" s="1"/>
      <c r="X63" s="1"/>
      <c r="Y63" s="1"/>
      <c r="Z63" s="1"/>
    </row>
    <row r="64" ht="51.0" customHeight="1">
      <c r="A64" s="8"/>
      <c r="B64" s="5">
        <v>124.0</v>
      </c>
      <c r="C64" s="5" t="s">
        <v>291</v>
      </c>
      <c r="D64" s="5" t="s">
        <v>276</v>
      </c>
      <c r="E64" s="8" t="s">
        <v>335</v>
      </c>
      <c r="F64" s="8" t="s">
        <v>336</v>
      </c>
      <c r="G64" s="5"/>
      <c r="H64" s="10" t="s">
        <v>24</v>
      </c>
      <c r="I64" s="5" t="s">
        <v>27</v>
      </c>
      <c r="J64" s="1"/>
      <c r="K64" s="1"/>
      <c r="L64" s="1"/>
      <c r="M64" s="1"/>
      <c r="N64" s="1"/>
      <c r="O64" s="1"/>
      <c r="P64" s="1"/>
      <c r="Q64" s="1"/>
      <c r="R64" s="1"/>
      <c r="S64" s="1"/>
      <c r="T64" s="1"/>
      <c r="U64" s="1"/>
      <c r="V64" s="1"/>
      <c r="W64" s="1"/>
      <c r="X64" s="1"/>
      <c r="Y64" s="1"/>
      <c r="Z64" s="1"/>
    </row>
    <row r="65" ht="51.0" customHeight="1">
      <c r="A65" s="3"/>
      <c r="B65" s="45">
        <v>175.0</v>
      </c>
      <c r="C65" s="46">
        <v>46232.0</v>
      </c>
      <c r="D65" s="5" t="s">
        <v>276</v>
      </c>
      <c r="E65" s="20" t="s">
        <v>337</v>
      </c>
      <c r="F65" s="8" t="s">
        <v>329</v>
      </c>
      <c r="G65" s="5"/>
      <c r="H65" s="47" t="s">
        <v>61</v>
      </c>
      <c r="I65" s="43" t="s">
        <v>27</v>
      </c>
      <c r="J65" s="1"/>
      <c r="K65" s="1"/>
      <c r="L65" s="1"/>
      <c r="M65" s="1"/>
      <c r="N65" s="1"/>
      <c r="O65" s="1"/>
      <c r="P65" s="1"/>
      <c r="Q65" s="1"/>
      <c r="R65" s="1"/>
      <c r="S65" s="1"/>
      <c r="T65" s="1"/>
      <c r="U65" s="1"/>
      <c r="V65" s="1"/>
      <c r="W65" s="1"/>
      <c r="X65" s="1"/>
      <c r="Y65" s="1"/>
      <c r="Z65" s="1"/>
    </row>
    <row r="66" ht="51.0" customHeight="1">
      <c r="A66" s="3"/>
      <c r="B66" s="45">
        <v>176.0</v>
      </c>
      <c r="C66" s="46">
        <v>46232.0</v>
      </c>
      <c r="D66" s="5" t="s">
        <v>276</v>
      </c>
      <c r="E66" s="20" t="s">
        <v>338</v>
      </c>
      <c r="F66" s="8" t="s">
        <v>329</v>
      </c>
      <c r="G66" s="5"/>
      <c r="H66" s="47" t="s">
        <v>61</v>
      </c>
      <c r="I66" s="5" t="s">
        <v>49</v>
      </c>
      <c r="J66" s="1"/>
      <c r="K66" s="1"/>
      <c r="L66" s="1"/>
      <c r="M66" s="1"/>
      <c r="N66" s="1"/>
      <c r="O66" s="1"/>
      <c r="P66" s="1"/>
      <c r="Q66" s="1"/>
      <c r="R66" s="1"/>
      <c r="S66" s="1"/>
      <c r="T66" s="1"/>
      <c r="U66" s="1"/>
      <c r="V66" s="1"/>
      <c r="W66" s="1"/>
      <c r="X66" s="1"/>
      <c r="Y66" s="1"/>
      <c r="Z66" s="1"/>
    </row>
    <row r="67" ht="51.0" customHeight="1">
      <c r="A67" s="3" t="s">
        <v>339</v>
      </c>
      <c r="B67" s="17">
        <v>28.0</v>
      </c>
      <c r="C67" s="5" t="s">
        <v>245</v>
      </c>
      <c r="D67" s="5" t="s">
        <v>340</v>
      </c>
      <c r="E67" s="8" t="s">
        <v>341</v>
      </c>
      <c r="F67" s="8" t="s">
        <v>342</v>
      </c>
      <c r="G67" s="5"/>
      <c r="H67" s="29" t="s">
        <v>59</v>
      </c>
      <c r="I67" s="5" t="s">
        <v>27</v>
      </c>
      <c r="J67" s="1"/>
      <c r="K67" s="1"/>
      <c r="L67" s="1"/>
      <c r="M67" s="1"/>
      <c r="N67" s="1"/>
      <c r="O67" s="1"/>
      <c r="P67" s="1"/>
      <c r="Q67" s="1"/>
      <c r="R67" s="1"/>
      <c r="S67" s="1"/>
      <c r="T67" s="1"/>
      <c r="U67" s="1"/>
      <c r="V67" s="1"/>
      <c r="W67" s="1"/>
      <c r="X67" s="1"/>
      <c r="Y67" s="1"/>
      <c r="Z67" s="1"/>
    </row>
    <row r="68" ht="51.0" customHeight="1">
      <c r="A68" s="8"/>
      <c r="B68" s="17">
        <v>29.0</v>
      </c>
      <c r="C68" s="5" t="s">
        <v>245</v>
      </c>
      <c r="D68" s="5" t="s">
        <v>340</v>
      </c>
      <c r="E68" s="8" t="s">
        <v>343</v>
      </c>
      <c r="F68" s="8" t="s">
        <v>344</v>
      </c>
      <c r="G68" s="5"/>
      <c r="H68" s="29" t="s">
        <v>59</v>
      </c>
      <c r="I68" s="5" t="s">
        <v>27</v>
      </c>
      <c r="J68" s="1"/>
      <c r="K68" s="1"/>
      <c r="L68" s="1"/>
      <c r="M68" s="1"/>
      <c r="N68" s="1"/>
      <c r="O68" s="1"/>
      <c r="P68" s="1"/>
      <c r="Q68" s="1"/>
      <c r="R68" s="1"/>
      <c r="S68" s="1"/>
      <c r="T68" s="1"/>
      <c r="U68" s="1"/>
      <c r="V68" s="1"/>
      <c r="W68" s="1"/>
      <c r="X68" s="1"/>
      <c r="Y68" s="1"/>
      <c r="Z68" s="1"/>
    </row>
    <row r="69" ht="51.0" customHeight="1">
      <c r="A69" s="8"/>
      <c r="B69" s="17">
        <v>49.0</v>
      </c>
      <c r="C69" s="5" t="s">
        <v>269</v>
      </c>
      <c r="D69" s="5" t="s">
        <v>340</v>
      </c>
      <c r="E69" s="8" t="s">
        <v>345</v>
      </c>
      <c r="F69" s="8" t="s">
        <v>346</v>
      </c>
      <c r="G69" s="5"/>
      <c r="H69" s="29" t="s">
        <v>59</v>
      </c>
      <c r="I69" s="5" t="s">
        <v>27</v>
      </c>
      <c r="J69" s="1"/>
      <c r="K69" s="1"/>
      <c r="L69" s="1"/>
      <c r="M69" s="1"/>
      <c r="N69" s="1"/>
      <c r="O69" s="1"/>
      <c r="P69" s="1"/>
      <c r="Q69" s="1"/>
      <c r="R69" s="1"/>
      <c r="S69" s="1"/>
      <c r="T69" s="1"/>
      <c r="U69" s="1"/>
      <c r="V69" s="1"/>
      <c r="W69" s="1"/>
      <c r="X69" s="1"/>
      <c r="Y69" s="1"/>
      <c r="Z69" s="1"/>
    </row>
    <row r="70" ht="51.0" customHeight="1">
      <c r="A70" s="8"/>
      <c r="B70" s="5">
        <v>50.0</v>
      </c>
      <c r="C70" s="5" t="s">
        <v>269</v>
      </c>
      <c r="D70" s="5" t="s">
        <v>340</v>
      </c>
      <c r="E70" s="8" t="s">
        <v>347</v>
      </c>
      <c r="F70" s="8" t="s">
        <v>348</v>
      </c>
      <c r="G70" s="5"/>
      <c r="H70" s="10" t="s">
        <v>24</v>
      </c>
      <c r="I70" s="5" t="s">
        <v>27</v>
      </c>
      <c r="J70" s="1"/>
      <c r="K70" s="1"/>
      <c r="L70" s="1"/>
      <c r="M70" s="1"/>
      <c r="N70" s="1"/>
      <c r="O70" s="1"/>
      <c r="P70" s="1"/>
      <c r="Q70" s="1"/>
      <c r="R70" s="1"/>
      <c r="S70" s="1"/>
      <c r="T70" s="1"/>
      <c r="U70" s="1"/>
      <c r="V70" s="1"/>
      <c r="W70" s="1"/>
      <c r="X70" s="1"/>
      <c r="Y70" s="1"/>
      <c r="Z70" s="1"/>
    </row>
    <row r="71" ht="36.0" customHeight="1">
      <c r="A71" s="3" t="s">
        <v>349</v>
      </c>
      <c r="B71" s="5">
        <v>73.0</v>
      </c>
      <c r="C71" s="5" t="s">
        <v>167</v>
      </c>
      <c r="D71" s="5" t="s">
        <v>340</v>
      </c>
      <c r="E71" s="8" t="s">
        <v>350</v>
      </c>
      <c r="F71" s="8" t="s">
        <v>316</v>
      </c>
      <c r="G71" s="5"/>
      <c r="H71" s="10" t="s">
        <v>24</v>
      </c>
      <c r="I71" s="5" t="s">
        <v>27</v>
      </c>
      <c r="J71" s="1"/>
      <c r="K71" s="1"/>
      <c r="L71" s="1"/>
      <c r="M71" s="1"/>
      <c r="N71" s="1"/>
      <c r="O71" s="1"/>
      <c r="P71" s="1"/>
      <c r="Q71" s="1"/>
      <c r="R71" s="1"/>
      <c r="S71" s="1"/>
      <c r="T71" s="1"/>
      <c r="U71" s="1"/>
      <c r="V71" s="1"/>
      <c r="W71" s="1"/>
      <c r="X71" s="1"/>
      <c r="Y71" s="1"/>
      <c r="Z71" s="1"/>
    </row>
    <row r="72" ht="36.0" customHeight="1">
      <c r="A72" s="8"/>
      <c r="B72" s="5">
        <v>82.0</v>
      </c>
      <c r="C72" s="5" t="s">
        <v>351</v>
      </c>
      <c r="D72" s="5" t="s">
        <v>340</v>
      </c>
      <c r="E72" s="8" t="s">
        <v>352</v>
      </c>
      <c r="F72" s="8" t="s">
        <v>353</v>
      </c>
      <c r="G72" s="5"/>
      <c r="H72" s="10" t="s">
        <v>24</v>
      </c>
      <c r="I72" s="5" t="s">
        <v>27</v>
      </c>
      <c r="J72" s="1"/>
      <c r="K72" s="1"/>
      <c r="L72" s="1"/>
      <c r="M72" s="1"/>
      <c r="N72" s="1"/>
      <c r="O72" s="1"/>
      <c r="P72" s="1"/>
      <c r="Q72" s="1"/>
      <c r="R72" s="1"/>
      <c r="S72" s="1"/>
      <c r="T72" s="1"/>
      <c r="U72" s="1"/>
      <c r="V72" s="1"/>
      <c r="W72" s="1"/>
      <c r="X72" s="1"/>
      <c r="Y72" s="1"/>
      <c r="Z72" s="1"/>
    </row>
    <row r="73" ht="36.0" customHeight="1">
      <c r="A73" s="8"/>
      <c r="B73" s="5">
        <v>83.0</v>
      </c>
      <c r="C73" s="5" t="s">
        <v>351</v>
      </c>
      <c r="D73" s="5" t="s">
        <v>340</v>
      </c>
      <c r="E73" s="8" t="s">
        <v>354</v>
      </c>
      <c r="F73" s="8" t="s">
        <v>355</v>
      </c>
      <c r="G73" s="5"/>
      <c r="H73" s="10" t="s">
        <v>24</v>
      </c>
      <c r="I73" s="5" t="s">
        <v>27</v>
      </c>
      <c r="J73" s="1"/>
      <c r="K73" s="1"/>
      <c r="L73" s="1"/>
      <c r="M73" s="1"/>
      <c r="N73" s="1"/>
      <c r="O73" s="1"/>
      <c r="P73" s="1"/>
      <c r="Q73" s="1"/>
      <c r="R73" s="1"/>
      <c r="S73" s="1"/>
      <c r="T73" s="1"/>
      <c r="U73" s="1"/>
      <c r="V73" s="1"/>
      <c r="W73" s="1"/>
      <c r="X73" s="1"/>
      <c r="Y73" s="1"/>
      <c r="Z73" s="1"/>
    </row>
    <row r="74" ht="51.0" customHeight="1">
      <c r="A74" s="8"/>
      <c r="B74" s="5">
        <v>84.0</v>
      </c>
      <c r="C74" s="5" t="s">
        <v>351</v>
      </c>
      <c r="D74" s="5" t="s">
        <v>340</v>
      </c>
      <c r="E74" s="8" t="s">
        <v>356</v>
      </c>
      <c r="F74" s="8" t="s">
        <v>357</v>
      </c>
      <c r="G74" s="5"/>
      <c r="H74" s="10" t="s">
        <v>24</v>
      </c>
      <c r="I74" s="5" t="s">
        <v>27</v>
      </c>
      <c r="J74" s="1"/>
      <c r="K74" s="1"/>
      <c r="L74" s="1"/>
      <c r="M74" s="1"/>
      <c r="N74" s="1"/>
      <c r="O74" s="1"/>
      <c r="P74" s="1"/>
      <c r="Q74" s="1"/>
      <c r="R74" s="1"/>
      <c r="S74" s="1"/>
      <c r="T74" s="1"/>
      <c r="U74" s="1"/>
      <c r="V74" s="1"/>
      <c r="W74" s="1"/>
      <c r="X74" s="1"/>
      <c r="Y74" s="1"/>
      <c r="Z74" s="1"/>
    </row>
    <row r="75" ht="51.0" customHeight="1">
      <c r="A75" s="8"/>
      <c r="B75" s="17">
        <v>85.0</v>
      </c>
      <c r="C75" s="5" t="s">
        <v>351</v>
      </c>
      <c r="D75" s="5" t="s">
        <v>340</v>
      </c>
      <c r="E75" s="8" t="s">
        <v>358</v>
      </c>
      <c r="F75" s="8" t="s">
        <v>359</v>
      </c>
      <c r="G75" s="5"/>
      <c r="H75" s="29" t="s">
        <v>59</v>
      </c>
      <c r="I75" s="5" t="s">
        <v>360</v>
      </c>
      <c r="J75" s="1"/>
      <c r="K75" s="1"/>
      <c r="L75" s="1"/>
      <c r="M75" s="1"/>
      <c r="N75" s="1"/>
      <c r="O75" s="1"/>
      <c r="P75" s="1"/>
      <c r="Q75" s="1"/>
      <c r="R75" s="1"/>
      <c r="S75" s="1"/>
      <c r="T75" s="1"/>
      <c r="U75" s="1"/>
      <c r="V75" s="1"/>
      <c r="W75" s="1"/>
      <c r="X75" s="1"/>
      <c r="Y75" s="1"/>
      <c r="Z75" s="1"/>
    </row>
    <row r="76" ht="66.0" customHeight="1">
      <c r="A76" s="8"/>
      <c r="B76" s="17">
        <v>86.0</v>
      </c>
      <c r="C76" s="5" t="s">
        <v>351</v>
      </c>
      <c r="D76" s="5" t="s">
        <v>340</v>
      </c>
      <c r="E76" s="8" t="s">
        <v>361</v>
      </c>
      <c r="F76" s="8" t="s">
        <v>362</v>
      </c>
      <c r="G76" s="5"/>
      <c r="H76" s="29" t="s">
        <v>59</v>
      </c>
      <c r="I76" s="5" t="s">
        <v>363</v>
      </c>
      <c r="J76" s="1"/>
      <c r="K76" s="1"/>
      <c r="L76" s="1"/>
      <c r="M76" s="1"/>
      <c r="N76" s="1"/>
      <c r="O76" s="1"/>
      <c r="P76" s="1"/>
      <c r="Q76" s="1"/>
      <c r="R76" s="1"/>
      <c r="S76" s="1"/>
      <c r="T76" s="1"/>
      <c r="U76" s="1"/>
      <c r="V76" s="1"/>
      <c r="W76" s="1"/>
      <c r="X76" s="1"/>
      <c r="Y76" s="1"/>
      <c r="Z76" s="1"/>
    </row>
    <row r="77" ht="66.0" customHeight="1">
      <c r="A77" s="8"/>
      <c r="B77" s="5">
        <v>89.0</v>
      </c>
      <c r="C77" s="5" t="s">
        <v>364</v>
      </c>
      <c r="D77" s="5" t="s">
        <v>340</v>
      </c>
      <c r="E77" s="8" t="s">
        <v>365</v>
      </c>
      <c r="F77" s="8" t="s">
        <v>366</v>
      </c>
      <c r="G77" s="5"/>
      <c r="H77" s="10" t="s">
        <v>24</v>
      </c>
      <c r="I77" s="5" t="s">
        <v>27</v>
      </c>
      <c r="J77" s="1"/>
      <c r="K77" s="1"/>
      <c r="L77" s="1"/>
      <c r="M77" s="1"/>
      <c r="N77" s="1"/>
      <c r="O77" s="1"/>
      <c r="P77" s="1"/>
      <c r="Q77" s="1"/>
      <c r="R77" s="1"/>
      <c r="S77" s="1"/>
      <c r="T77" s="1"/>
      <c r="U77" s="1"/>
      <c r="V77" s="1"/>
      <c r="W77" s="1"/>
      <c r="X77" s="1"/>
      <c r="Y77" s="1"/>
      <c r="Z77" s="1"/>
    </row>
    <row r="78" ht="36.0" customHeight="1">
      <c r="A78" s="8"/>
      <c r="B78" s="5">
        <v>90.0</v>
      </c>
      <c r="C78" s="5" t="s">
        <v>364</v>
      </c>
      <c r="D78" s="5" t="s">
        <v>340</v>
      </c>
      <c r="E78" s="8" t="s">
        <v>367</v>
      </c>
      <c r="F78" s="8" t="s">
        <v>368</v>
      </c>
      <c r="G78" s="5"/>
      <c r="H78" s="10" t="s">
        <v>24</v>
      </c>
      <c r="I78" s="5" t="s">
        <v>27</v>
      </c>
      <c r="J78" s="1"/>
      <c r="K78" s="1"/>
      <c r="L78" s="1"/>
      <c r="M78" s="1"/>
      <c r="N78" s="1"/>
      <c r="O78" s="1"/>
      <c r="P78" s="1"/>
      <c r="Q78" s="1"/>
      <c r="R78" s="1"/>
      <c r="S78" s="1"/>
      <c r="T78" s="1"/>
      <c r="U78" s="1"/>
      <c r="V78" s="1"/>
      <c r="W78" s="1"/>
      <c r="X78" s="1"/>
      <c r="Y78" s="1"/>
      <c r="Z78" s="1"/>
    </row>
    <row r="79" ht="66.0" customHeight="1">
      <c r="A79" s="8"/>
      <c r="B79" s="17">
        <v>91.0</v>
      </c>
      <c r="C79" s="5" t="s">
        <v>364</v>
      </c>
      <c r="D79" s="5" t="s">
        <v>340</v>
      </c>
      <c r="E79" s="8" t="s">
        <v>369</v>
      </c>
      <c r="F79" s="8" t="s">
        <v>370</v>
      </c>
      <c r="G79" s="5"/>
      <c r="H79" s="29" t="s">
        <v>59</v>
      </c>
      <c r="I79" s="5" t="s">
        <v>371</v>
      </c>
      <c r="J79" s="1"/>
      <c r="K79" s="1"/>
      <c r="L79" s="1"/>
      <c r="M79" s="1"/>
      <c r="N79" s="1"/>
      <c r="O79" s="1"/>
      <c r="P79" s="1"/>
      <c r="Q79" s="1"/>
      <c r="R79" s="1"/>
      <c r="S79" s="1"/>
      <c r="T79" s="1"/>
      <c r="U79" s="1"/>
      <c r="V79" s="1"/>
      <c r="W79" s="1"/>
      <c r="X79" s="1"/>
      <c r="Y79" s="1"/>
      <c r="Z79" s="1"/>
    </row>
    <row r="80" ht="51.0" customHeight="1">
      <c r="A80" s="8"/>
      <c r="B80" s="17">
        <v>92.0</v>
      </c>
      <c r="C80" s="5" t="s">
        <v>364</v>
      </c>
      <c r="D80" s="5" t="s">
        <v>340</v>
      </c>
      <c r="E80" s="8" t="s">
        <v>372</v>
      </c>
      <c r="F80" s="8" t="s">
        <v>373</v>
      </c>
      <c r="G80" s="5"/>
      <c r="H80" s="29" t="s">
        <v>59</v>
      </c>
      <c r="I80" s="5" t="s">
        <v>374</v>
      </c>
      <c r="J80" s="1"/>
      <c r="K80" s="1"/>
      <c r="L80" s="1"/>
      <c r="M80" s="1"/>
      <c r="N80" s="1"/>
      <c r="O80" s="1"/>
      <c r="P80" s="1"/>
      <c r="Q80" s="1"/>
      <c r="R80" s="1"/>
      <c r="S80" s="1"/>
      <c r="T80" s="1"/>
      <c r="U80" s="1"/>
      <c r="V80" s="1"/>
      <c r="W80" s="1"/>
      <c r="X80" s="1"/>
      <c r="Y80" s="1"/>
      <c r="Z80" s="1"/>
    </row>
    <row r="81" ht="66.0" customHeight="1">
      <c r="A81" s="3" t="s">
        <v>375</v>
      </c>
      <c r="B81" s="5">
        <v>46.0</v>
      </c>
      <c r="C81" s="5" t="s">
        <v>376</v>
      </c>
      <c r="D81" s="5" t="s">
        <v>340</v>
      </c>
      <c r="E81" s="8" t="s">
        <v>377</v>
      </c>
      <c r="F81" s="8" t="s">
        <v>378</v>
      </c>
      <c r="G81" s="5"/>
      <c r="H81" s="10" t="s">
        <v>24</v>
      </c>
      <c r="I81" s="5" t="s">
        <v>27</v>
      </c>
      <c r="J81" s="1"/>
      <c r="K81" s="1"/>
      <c r="L81" s="1"/>
      <c r="M81" s="1"/>
      <c r="N81" s="1"/>
      <c r="O81" s="1"/>
      <c r="P81" s="1"/>
      <c r="Q81" s="1"/>
      <c r="R81" s="1"/>
      <c r="S81" s="1"/>
      <c r="T81" s="1"/>
      <c r="U81" s="1"/>
      <c r="V81" s="1"/>
      <c r="W81" s="1"/>
      <c r="X81" s="1"/>
      <c r="Y81" s="1"/>
      <c r="Z81" s="1"/>
    </row>
    <row r="82" ht="66.0" customHeight="1">
      <c r="A82" s="8"/>
      <c r="B82" s="17">
        <v>151.0</v>
      </c>
      <c r="C82" s="5" t="s">
        <v>379</v>
      </c>
      <c r="D82" s="5" t="s">
        <v>340</v>
      </c>
      <c r="E82" s="8" t="s">
        <v>380</v>
      </c>
      <c r="F82" s="8" t="s">
        <v>381</v>
      </c>
      <c r="G82" s="5"/>
      <c r="H82" s="40" t="s">
        <v>61</v>
      </c>
      <c r="I82" s="5" t="s">
        <v>27</v>
      </c>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autoFilter ref="$A$1:$I$82"/>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6.0"/>
    <col customWidth="1" min="3" max="3" width="24.0"/>
    <col customWidth="1" min="4" max="4" width="14.14"/>
    <col customWidth="1" min="5" max="5" width="40.0"/>
    <col customWidth="1" min="6" max="6" width="34.0"/>
    <col customWidth="1" min="7" max="7" width="40.0"/>
    <col customWidth="1" min="8" max="8" width="10.0"/>
    <col customWidth="1" min="9" max="26" width="8.71"/>
  </cols>
  <sheetData>
    <row r="1" ht="24.0" customHeight="1">
      <c r="A1" s="2" t="s">
        <v>1</v>
      </c>
      <c r="B1" s="2" t="s">
        <v>3</v>
      </c>
      <c r="C1" s="2" t="s">
        <v>6</v>
      </c>
      <c r="D1" s="2" t="s">
        <v>10</v>
      </c>
      <c r="E1" s="2" t="s">
        <v>12</v>
      </c>
      <c r="F1" s="2" t="s">
        <v>14</v>
      </c>
      <c r="G1" s="2" t="s">
        <v>15</v>
      </c>
      <c r="H1" s="2" t="s">
        <v>13</v>
      </c>
      <c r="I1" s="1"/>
      <c r="J1" s="1"/>
      <c r="K1" s="1"/>
      <c r="L1" s="1"/>
      <c r="M1" s="1"/>
      <c r="N1" s="1"/>
      <c r="O1" s="1"/>
      <c r="P1" s="1"/>
      <c r="Q1" s="1"/>
      <c r="R1" s="1"/>
      <c r="S1" s="1"/>
      <c r="T1" s="1"/>
      <c r="U1" s="1"/>
      <c r="V1" s="1"/>
      <c r="W1" s="1"/>
      <c r="X1" s="1"/>
      <c r="Y1" s="1"/>
      <c r="Z1" s="1"/>
    </row>
    <row r="2" ht="52.5" customHeight="1">
      <c r="A2" s="9" t="s">
        <v>18</v>
      </c>
      <c r="B2" s="12" t="s">
        <v>26</v>
      </c>
      <c r="C2" s="8" t="s">
        <v>31</v>
      </c>
      <c r="D2" s="5" t="s">
        <v>34</v>
      </c>
      <c r="E2" s="8" t="s">
        <v>38</v>
      </c>
      <c r="F2" s="8" t="s">
        <v>41</v>
      </c>
      <c r="G2" s="8" t="s">
        <v>43</v>
      </c>
      <c r="H2" s="5" t="s">
        <v>44</v>
      </c>
      <c r="I2" s="1"/>
      <c r="J2" s="1"/>
      <c r="K2" s="1"/>
      <c r="L2" s="1"/>
      <c r="M2" s="1"/>
      <c r="N2" s="1"/>
      <c r="O2" s="1"/>
      <c r="P2" s="1"/>
      <c r="Q2" s="1"/>
      <c r="R2" s="1"/>
      <c r="S2" s="1"/>
      <c r="T2" s="1"/>
      <c r="U2" s="1"/>
      <c r="V2" s="1"/>
      <c r="W2" s="1"/>
      <c r="X2" s="1"/>
      <c r="Y2" s="1"/>
      <c r="Z2" s="1"/>
    </row>
    <row r="3" ht="52.5" customHeight="1">
      <c r="A3" s="9" t="s">
        <v>18</v>
      </c>
      <c r="B3" s="12" t="s">
        <v>51</v>
      </c>
      <c r="C3" s="8" t="s">
        <v>53</v>
      </c>
      <c r="D3" s="5" t="s">
        <v>54</v>
      </c>
      <c r="E3" s="8" t="s">
        <v>55</v>
      </c>
      <c r="F3" s="8" t="s">
        <v>57</v>
      </c>
      <c r="G3" s="8" t="s">
        <v>58</v>
      </c>
      <c r="H3" s="5" t="s">
        <v>27</v>
      </c>
      <c r="I3" s="1"/>
      <c r="J3" s="1"/>
      <c r="K3" s="1"/>
      <c r="L3" s="1"/>
      <c r="M3" s="1"/>
      <c r="N3" s="1"/>
      <c r="O3" s="1"/>
      <c r="P3" s="1"/>
      <c r="Q3" s="1"/>
      <c r="R3" s="1"/>
      <c r="S3" s="1"/>
      <c r="T3" s="1"/>
      <c r="U3" s="1"/>
      <c r="V3" s="1"/>
      <c r="W3" s="1"/>
      <c r="X3" s="1"/>
      <c r="Y3" s="1"/>
      <c r="Z3" s="1"/>
    </row>
    <row r="4" ht="52.5" customHeight="1">
      <c r="A4" s="9" t="s">
        <v>18</v>
      </c>
      <c r="B4" s="12" t="s">
        <v>62</v>
      </c>
      <c r="C4" s="8" t="s">
        <v>63</v>
      </c>
      <c r="D4" s="5" t="s">
        <v>65</v>
      </c>
      <c r="E4" s="8" t="s">
        <v>68</v>
      </c>
      <c r="F4" s="8" t="s">
        <v>69</v>
      </c>
      <c r="G4" s="8" t="s">
        <v>71</v>
      </c>
      <c r="H4" s="5" t="s">
        <v>72</v>
      </c>
      <c r="I4" s="1"/>
      <c r="J4" s="1"/>
      <c r="K4" s="1"/>
      <c r="L4" s="1"/>
      <c r="M4" s="1"/>
      <c r="N4" s="1"/>
      <c r="O4" s="1"/>
      <c r="P4" s="1"/>
      <c r="Q4" s="1"/>
      <c r="R4" s="1"/>
      <c r="S4" s="1"/>
      <c r="T4" s="1"/>
      <c r="U4" s="1"/>
      <c r="V4" s="1"/>
      <c r="W4" s="1"/>
      <c r="X4" s="1"/>
      <c r="Y4" s="1"/>
      <c r="Z4" s="1"/>
    </row>
    <row r="5" ht="52.5" customHeight="1">
      <c r="A5" s="9" t="s">
        <v>18</v>
      </c>
      <c r="B5" s="12" t="s">
        <v>76</v>
      </c>
      <c r="C5" s="8" t="s">
        <v>77</v>
      </c>
      <c r="D5" s="5" t="s">
        <v>78</v>
      </c>
      <c r="E5" s="8" t="s">
        <v>80</v>
      </c>
      <c r="F5" s="8" t="s">
        <v>83</v>
      </c>
      <c r="G5" s="8" t="s">
        <v>84</v>
      </c>
      <c r="H5" s="5" t="s">
        <v>86</v>
      </c>
      <c r="I5" s="1"/>
      <c r="J5" s="1"/>
      <c r="K5" s="1"/>
      <c r="L5" s="1"/>
      <c r="M5" s="1"/>
      <c r="N5" s="1"/>
      <c r="O5" s="1"/>
      <c r="P5" s="1"/>
      <c r="Q5" s="1"/>
      <c r="R5" s="1"/>
      <c r="S5" s="1"/>
      <c r="T5" s="1"/>
      <c r="U5" s="1"/>
      <c r="V5" s="1"/>
      <c r="W5" s="1"/>
      <c r="X5" s="1"/>
      <c r="Y5" s="1"/>
      <c r="Z5" s="1"/>
    </row>
    <row r="6" ht="52.5" customHeight="1">
      <c r="A6" s="9" t="s">
        <v>18</v>
      </c>
      <c r="B6" s="12" t="s">
        <v>87</v>
      </c>
      <c r="C6" s="8" t="s">
        <v>89</v>
      </c>
      <c r="D6" s="5" t="s">
        <v>91</v>
      </c>
      <c r="E6" s="8" t="s">
        <v>93</v>
      </c>
      <c r="F6" s="8" t="s">
        <v>94</v>
      </c>
      <c r="G6" s="8" t="s">
        <v>95</v>
      </c>
      <c r="H6" s="5" t="s">
        <v>27</v>
      </c>
      <c r="I6" s="1"/>
      <c r="J6" s="1"/>
      <c r="K6" s="1"/>
      <c r="L6" s="1"/>
      <c r="M6" s="1"/>
      <c r="N6" s="1"/>
      <c r="O6" s="1"/>
      <c r="P6" s="1"/>
      <c r="Q6" s="1"/>
      <c r="R6" s="1"/>
      <c r="S6" s="1"/>
      <c r="T6" s="1"/>
      <c r="U6" s="1"/>
      <c r="V6" s="1"/>
      <c r="W6" s="1"/>
      <c r="X6" s="1"/>
      <c r="Y6" s="1"/>
      <c r="Z6" s="1"/>
    </row>
    <row r="7" ht="52.5" customHeight="1">
      <c r="A7" s="9" t="s">
        <v>18</v>
      </c>
      <c r="B7" s="12" t="s">
        <v>97</v>
      </c>
      <c r="C7" s="8"/>
      <c r="D7" s="5"/>
      <c r="E7" s="8"/>
      <c r="F7" s="8"/>
      <c r="G7" s="8"/>
      <c r="H7" s="5"/>
      <c r="I7" s="1"/>
      <c r="J7" s="1"/>
      <c r="K7" s="1"/>
      <c r="L7" s="1"/>
      <c r="M7" s="1"/>
      <c r="N7" s="1"/>
      <c r="O7" s="1"/>
      <c r="P7" s="1"/>
      <c r="Q7" s="1"/>
      <c r="R7" s="1"/>
      <c r="S7" s="1"/>
      <c r="T7" s="1"/>
      <c r="U7" s="1"/>
      <c r="V7" s="1"/>
      <c r="W7" s="1"/>
      <c r="X7" s="1"/>
      <c r="Y7" s="1"/>
      <c r="Z7" s="1"/>
    </row>
    <row r="8" ht="52.5" customHeight="1">
      <c r="A8" s="9" t="s">
        <v>18</v>
      </c>
      <c r="B8" s="12" t="s">
        <v>101</v>
      </c>
      <c r="C8" s="8"/>
      <c r="D8" s="5"/>
      <c r="E8" s="8"/>
      <c r="F8" s="8"/>
      <c r="G8" s="8"/>
      <c r="H8" s="5"/>
      <c r="I8" s="1"/>
      <c r="J8" s="1"/>
      <c r="K8" s="1"/>
      <c r="L8" s="1"/>
      <c r="M8" s="1"/>
      <c r="N8" s="1"/>
      <c r="O8" s="1"/>
      <c r="P8" s="1"/>
      <c r="Q8" s="1"/>
      <c r="R8" s="1"/>
      <c r="S8" s="1"/>
      <c r="T8" s="1"/>
      <c r="U8" s="1"/>
      <c r="V8" s="1"/>
      <c r="W8" s="1"/>
      <c r="X8" s="1"/>
      <c r="Y8" s="1"/>
      <c r="Z8" s="1"/>
    </row>
    <row r="9" ht="52.5" customHeight="1">
      <c r="A9" s="9" t="s">
        <v>18</v>
      </c>
      <c r="B9" s="12" t="s">
        <v>107</v>
      </c>
      <c r="C9" s="20" t="s">
        <v>109</v>
      </c>
      <c r="D9" s="22">
        <v>1.24175176E8</v>
      </c>
      <c r="E9" s="20" t="s">
        <v>112</v>
      </c>
      <c r="F9" s="20" t="s">
        <v>113</v>
      </c>
      <c r="G9" s="20" t="s">
        <v>114</v>
      </c>
      <c r="H9" s="5" t="s">
        <v>115</v>
      </c>
      <c r="I9" s="1"/>
      <c r="J9" s="1"/>
      <c r="K9" s="1"/>
      <c r="L9" s="1"/>
      <c r="M9" s="1"/>
      <c r="N9" s="1"/>
      <c r="O9" s="1"/>
      <c r="P9" s="1"/>
      <c r="Q9" s="1"/>
      <c r="R9" s="1"/>
      <c r="S9" s="1"/>
      <c r="T9" s="1"/>
      <c r="U9" s="1"/>
      <c r="V9" s="1"/>
      <c r="W9" s="1"/>
      <c r="X9" s="1"/>
      <c r="Y9" s="1"/>
      <c r="Z9" s="1"/>
    </row>
    <row r="10" ht="52.5" customHeight="1">
      <c r="A10" s="9" t="s">
        <v>18</v>
      </c>
      <c r="B10" s="12" t="s">
        <v>116</v>
      </c>
      <c r="C10" s="8"/>
      <c r="D10" s="5"/>
      <c r="E10" s="8"/>
      <c r="F10" s="8"/>
      <c r="G10" s="8"/>
      <c r="H10" s="5"/>
      <c r="I10" s="1"/>
      <c r="J10" s="1"/>
      <c r="K10" s="1"/>
      <c r="L10" s="1"/>
      <c r="M10" s="1"/>
      <c r="N10" s="1"/>
      <c r="O10" s="1"/>
      <c r="P10" s="1"/>
      <c r="Q10" s="1"/>
      <c r="R10" s="1"/>
      <c r="S10" s="1"/>
      <c r="T10" s="1"/>
      <c r="U10" s="1"/>
      <c r="V10" s="1"/>
      <c r="W10" s="1"/>
      <c r="X10" s="1"/>
      <c r="Y10" s="1"/>
      <c r="Z10" s="1"/>
    </row>
    <row r="11" ht="52.5" customHeight="1">
      <c r="A11" s="9" t="s">
        <v>18</v>
      </c>
      <c r="B11" s="12" t="s">
        <v>118</v>
      </c>
      <c r="C11" s="8"/>
      <c r="D11" s="5"/>
      <c r="E11" s="8"/>
      <c r="F11" s="8"/>
      <c r="G11" s="8"/>
      <c r="H11" s="5"/>
      <c r="I11" s="1"/>
      <c r="J11" s="1"/>
      <c r="K11" s="1"/>
      <c r="L11" s="1"/>
      <c r="M11" s="1"/>
      <c r="N11" s="1"/>
      <c r="O11" s="1"/>
      <c r="P11" s="1"/>
      <c r="Q11" s="1"/>
      <c r="R11" s="1"/>
      <c r="S11" s="1"/>
      <c r="T11" s="1"/>
      <c r="U11" s="1"/>
      <c r="V11" s="1"/>
      <c r="W11" s="1"/>
      <c r="X11" s="1"/>
      <c r="Y11" s="1"/>
      <c r="Z11" s="1"/>
    </row>
    <row r="12" ht="52.5" customHeight="1">
      <c r="A12" s="9" t="s">
        <v>18</v>
      </c>
      <c r="B12" s="12" t="s">
        <v>120</v>
      </c>
      <c r="C12" s="8"/>
      <c r="D12" s="5"/>
      <c r="E12" s="8"/>
      <c r="F12" s="8"/>
      <c r="G12" s="8"/>
      <c r="H12" s="5"/>
      <c r="I12" s="1"/>
      <c r="J12" s="1"/>
      <c r="K12" s="1"/>
      <c r="L12" s="1"/>
      <c r="M12" s="1"/>
      <c r="N12" s="1"/>
      <c r="O12" s="1"/>
      <c r="P12" s="1"/>
      <c r="Q12" s="1"/>
      <c r="R12" s="1"/>
      <c r="S12" s="1"/>
      <c r="T12" s="1"/>
      <c r="U12" s="1"/>
      <c r="V12" s="1"/>
      <c r="W12" s="1"/>
      <c r="X12" s="1"/>
      <c r="Y12" s="1"/>
      <c r="Z12" s="1"/>
    </row>
    <row r="13" ht="52.5" customHeight="1">
      <c r="A13" s="25" t="s">
        <v>122</v>
      </c>
      <c r="B13" s="12" t="s">
        <v>123</v>
      </c>
      <c r="C13" s="8" t="s">
        <v>124</v>
      </c>
      <c r="D13" s="5" t="s">
        <v>125</v>
      </c>
      <c r="E13" s="8" t="s">
        <v>126</v>
      </c>
      <c r="F13" s="8" t="s">
        <v>127</v>
      </c>
      <c r="G13" s="8" t="s">
        <v>128</v>
      </c>
      <c r="H13" s="5" t="s">
        <v>129</v>
      </c>
      <c r="I13" s="1"/>
      <c r="J13" s="1"/>
      <c r="K13" s="1"/>
      <c r="L13" s="1"/>
      <c r="M13" s="1"/>
      <c r="N13" s="1"/>
      <c r="O13" s="1"/>
      <c r="P13" s="1"/>
      <c r="Q13" s="1"/>
      <c r="R13" s="1"/>
      <c r="S13" s="1"/>
      <c r="T13" s="1"/>
      <c r="U13" s="1"/>
      <c r="V13" s="1"/>
      <c r="W13" s="1"/>
      <c r="X13" s="1"/>
      <c r="Y13" s="1"/>
      <c r="Z13" s="1"/>
    </row>
    <row r="14" ht="52.5" customHeight="1">
      <c r="A14" s="25" t="s">
        <v>122</v>
      </c>
      <c r="B14" s="12" t="s">
        <v>132</v>
      </c>
      <c r="C14" s="8" t="s">
        <v>133</v>
      </c>
      <c r="D14" s="5" t="s">
        <v>135</v>
      </c>
      <c r="E14" s="8" t="s">
        <v>138</v>
      </c>
      <c r="F14" s="8" t="s">
        <v>141</v>
      </c>
      <c r="G14" s="8" t="s">
        <v>145</v>
      </c>
      <c r="H14" s="5" t="s">
        <v>146</v>
      </c>
      <c r="I14" s="1"/>
      <c r="J14" s="1"/>
      <c r="K14" s="1"/>
      <c r="L14" s="1"/>
      <c r="M14" s="1"/>
      <c r="N14" s="1"/>
      <c r="O14" s="1"/>
      <c r="P14" s="1"/>
      <c r="Q14" s="1"/>
      <c r="R14" s="1"/>
      <c r="S14" s="1"/>
      <c r="T14" s="1"/>
      <c r="U14" s="1"/>
      <c r="V14" s="1"/>
      <c r="W14" s="1"/>
      <c r="X14" s="1"/>
      <c r="Y14" s="1"/>
      <c r="Z14" s="1"/>
    </row>
    <row r="15" ht="42.0" customHeight="1">
      <c r="A15" s="25" t="s">
        <v>122</v>
      </c>
      <c r="B15" s="12" t="s">
        <v>147</v>
      </c>
      <c r="C15" s="8" t="s">
        <v>149</v>
      </c>
      <c r="D15" s="5" t="s">
        <v>150</v>
      </c>
      <c r="E15" s="8" t="s">
        <v>153</v>
      </c>
      <c r="F15" s="8" t="s">
        <v>113</v>
      </c>
      <c r="G15" s="8" t="s">
        <v>154</v>
      </c>
      <c r="H15" s="5" t="s">
        <v>27</v>
      </c>
      <c r="I15" s="1"/>
      <c r="J15" s="1"/>
      <c r="K15" s="1"/>
      <c r="L15" s="1"/>
      <c r="M15" s="1"/>
      <c r="N15" s="1"/>
      <c r="O15" s="1"/>
      <c r="P15" s="1"/>
      <c r="Q15" s="1"/>
      <c r="R15" s="1"/>
      <c r="S15" s="1"/>
      <c r="T15" s="1"/>
      <c r="U15" s="1"/>
      <c r="V15" s="1"/>
      <c r="W15" s="1"/>
      <c r="X15" s="1"/>
      <c r="Y15" s="1"/>
      <c r="Z15" s="1"/>
    </row>
    <row r="16" ht="42.0" customHeight="1">
      <c r="A16" s="30" t="s">
        <v>157</v>
      </c>
      <c r="B16" s="12" t="s">
        <v>160</v>
      </c>
      <c r="C16" s="8" t="s">
        <v>161</v>
      </c>
      <c r="D16" s="5" t="s">
        <v>162</v>
      </c>
      <c r="E16" s="8" t="s">
        <v>163</v>
      </c>
      <c r="F16" s="8" t="s">
        <v>164</v>
      </c>
      <c r="G16" s="8" t="s">
        <v>165</v>
      </c>
      <c r="H16" s="5" t="s">
        <v>27</v>
      </c>
      <c r="I16" s="1"/>
      <c r="J16" s="1"/>
      <c r="K16" s="1"/>
      <c r="L16" s="1"/>
      <c r="M16" s="1"/>
      <c r="N16" s="1"/>
      <c r="O16" s="1"/>
      <c r="P16" s="1"/>
      <c r="Q16" s="1"/>
      <c r="R16" s="1"/>
      <c r="S16" s="1"/>
      <c r="T16" s="1"/>
      <c r="U16" s="1"/>
      <c r="V16" s="1"/>
      <c r="W16" s="1"/>
      <c r="X16" s="1"/>
      <c r="Y16" s="1"/>
      <c r="Z16" s="1"/>
    </row>
    <row r="17">
      <c r="A17" s="30" t="s">
        <v>157</v>
      </c>
      <c r="B17" s="12" t="s">
        <v>168</v>
      </c>
      <c r="C17" s="8" t="s">
        <v>171</v>
      </c>
      <c r="D17" s="5" t="s">
        <v>172</v>
      </c>
      <c r="E17" s="20" t="s">
        <v>173</v>
      </c>
      <c r="F17" s="20" t="s">
        <v>174</v>
      </c>
      <c r="G17" s="20" t="s">
        <v>175</v>
      </c>
      <c r="H17" s="5" t="s">
        <v>27</v>
      </c>
      <c r="I17" s="1"/>
      <c r="J17" s="1"/>
      <c r="K17" s="1"/>
      <c r="L17" s="1"/>
      <c r="M17" s="1"/>
      <c r="N17" s="1"/>
      <c r="O17" s="1"/>
      <c r="P17" s="1"/>
      <c r="Q17" s="1"/>
      <c r="R17" s="1"/>
      <c r="S17" s="1"/>
      <c r="T17" s="1"/>
      <c r="U17" s="1"/>
      <c r="V17" s="1"/>
      <c r="W17" s="1"/>
      <c r="X17" s="1"/>
      <c r="Y17" s="1"/>
      <c r="Z17" s="1"/>
    </row>
    <row r="18" ht="52.5" customHeight="1">
      <c r="A18" s="36" t="s">
        <v>178</v>
      </c>
      <c r="B18" s="12" t="s">
        <v>181</v>
      </c>
      <c r="C18" s="8" t="s">
        <v>183</v>
      </c>
      <c r="D18" s="5" t="s">
        <v>184</v>
      </c>
      <c r="E18" s="8" t="s">
        <v>185</v>
      </c>
      <c r="F18" s="8" t="s">
        <v>189</v>
      </c>
      <c r="G18" s="8" t="s">
        <v>193</v>
      </c>
      <c r="H18" s="5" t="s">
        <v>27</v>
      </c>
      <c r="I18" s="1"/>
      <c r="J18" s="1"/>
      <c r="K18" s="1"/>
      <c r="L18" s="1"/>
      <c r="M18" s="1"/>
      <c r="N18" s="1"/>
      <c r="O18" s="1"/>
      <c r="P18" s="1"/>
      <c r="Q18" s="1"/>
      <c r="R18" s="1"/>
      <c r="S18" s="1"/>
      <c r="T18" s="1"/>
      <c r="U18" s="1"/>
      <c r="V18" s="1"/>
      <c r="W18" s="1"/>
      <c r="X18" s="1"/>
      <c r="Y18" s="1"/>
      <c r="Z18" s="1"/>
    </row>
    <row r="19" ht="42.0" customHeight="1">
      <c r="A19" s="38" t="s">
        <v>200</v>
      </c>
      <c r="B19" s="12" t="s">
        <v>202</v>
      </c>
      <c r="C19" s="8" t="s">
        <v>205</v>
      </c>
      <c r="D19" s="5" t="s">
        <v>207</v>
      </c>
      <c r="E19" s="20" t="s">
        <v>208</v>
      </c>
      <c r="F19" s="8" t="s">
        <v>70</v>
      </c>
      <c r="G19" s="8" t="s">
        <v>210</v>
      </c>
      <c r="H19" s="5" t="s">
        <v>27</v>
      </c>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ht="15.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sheetData>
  <autoFilter ref="$A$1:$H$19"/>
  <printOptions/>
  <pageMargins bottom="1.0" footer="0.0" header="0.0" left="0.75" right="0.75" top="1.0"/>
  <pageSetup paperSize="9" orientation="portrait"/>
  <drawing r:id="rId1"/>
</worksheet>
</file>