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表紙・改訂履歴" sheetId="1" r:id="rId4"/>
    <sheet state="visible" name="01_IF概要" sheetId="2" r:id="rId5"/>
    <sheet state="visible" name="Data Flow" sheetId="3" r:id="rId6"/>
    <sheet state="visible" name="02_Layer⓪設計" sheetId="4" r:id="rId7"/>
    <sheet state="visible" name="02_Layer①設計" sheetId="5" r:id="rId8"/>
    <sheet state="visible" name="03_Layer②設計" sheetId="6" r:id="rId9"/>
    <sheet state="visible" name="04_Layer③設計" sheetId="7" r:id="rId10"/>
    <sheet state="visible" name="05_項目マッピング(Layer①)" sheetId="8" r:id="rId11"/>
    <sheet state="visible" name="05_項目マッピング(Layer0)" sheetId="9" r:id="rId12"/>
    <sheet state="visible" name="05_項目マッピング(Layer②)" sheetId="10" r:id="rId13"/>
    <sheet state="visible" name="05_項目マッピング(Layer③)" sheetId="11" r:id="rId14"/>
    <sheet state="visible" name="07_ファイルレイアウト(Sinops)" sheetId="12" r:id="rId15"/>
    <sheet state="visible" name="07_ファイルレイアウト(TRIAL)" sheetId="13" r:id="rId16"/>
    <sheet state="hidden" name="08_エラー処理" sheetId="14" r:id="rId17"/>
    <sheet state="visible" name="09_確認事項・前提" sheetId="15" r:id="rId18"/>
  </sheets>
  <definedNames/>
  <calcPr/>
  <extLst>
    <ext uri="GoogleSheetsCustomDataVersion2">
      <go:sheetsCustomData xmlns:go="http://customooxmlschemas.google.com/" r:id="rId19" roundtripDataChecksum="+IQwEbTvLMRGGoz1563E/jb6z916JqNRpSEqG5ZqWQ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連携用GCS（DSS配置）。当日 kankoku_YYYYMMDDhhmmss.gz（論理 kankoku.txt）および昨日の subkankoku_YYYYMMDDhhmmss.gz（論理 subkankoku.txt）。完了印は空の kankoku.end / subkankoku.end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連携用GCS（DSS配置）。当日 kankoku_YYYYMMDDhhmmss.gz（論理 kankoku.txt）および昨日の subkankoku_YYYYMMDDhhmmss.gz（論理 subkankoku.txt）。完了印は空の kankoku.end / subkankoku.end
======</t>
      </text>
    </comment>
  </commentList>
</comments>
</file>

<file path=xl/sharedStrings.xml><?xml version="1.0" encoding="utf-8"?>
<sst xmlns="http://schemas.openxmlformats.org/spreadsheetml/2006/main" count="1423" uniqueCount="572">
  <si>
    <t>IF詳細設計書</t>
  </si>
  <si>
    <t>1. IF概要</t>
  </si>
  <si>
    <t>Layer③ は当日・翌日以降を毎日出力。Layer① は 24/25 共通 1 ジョブで 1 本を採用（判定は 02 STEP40）</t>
  </si>
  <si>
    <t>2. Layer① 設計（TRIAL ↔ GCS）</t>
  </si>
  <si>
    <t>Data Flow（draw.io より更新 2026-09-22）</t>
  </si>
  <si>
    <t>■ 基本情報</t>
  </si>
  <si>
    <t>2026-09-21: 型変換・選別・コード変換・編集は Layer①。DSS は全フィールド通過</t>
  </si>
  <si>
    <t>復路。ノード定義は下表。図は draw.io</t>
  </si>
  <si>
    <t>IF名称</t>
  </si>
  <si>
    <t>■ 連携条件</t>
  </si>
  <si>
    <t>■ 設計条件</t>
  </si>
  <si>
    <t>発注勧告(翌日以降分)</t>
  </si>
  <si>
    <t>対象課題</t>
  </si>
  <si>
    <t>送信元システム</t>
  </si>
  <si>
    <t>PMI西友MD基幹統合</t>
  </si>
  <si>
    <t xml:space="preserve">Sinops-R6					</t>
  </si>
  <si>
    <t>処理概要</t>
  </si>
  <si>
    <t>Layer①が置いた1本に、項目の選別・コード変換と JIHA 参照を行う。</t>
  </si>
  <si>
    <t>連携方向</t>
  </si>
  <si>
    <t>Sinops-R6 → 西友連携GCS（ods-seiyu-prod（dev/stg））→ 自動発注GCS。Layer0 は自動発注GCP。生鮮は生鮮サーバーの発注統合。非生鮮は既存で OrderSV の EOB</t>
  </si>
  <si>
    <t>受信先システム</t>
  </si>
  <si>
    <t>TRIAL OrderSV</t>
  </si>
  <si>
    <t>対象レイヤー</t>
  </si>
  <si>
    <t>Layer① / Layer③（Layer② 対象外）</t>
  </si>
  <si>
    <t>入力</t>
  </si>
  <si>
    <t>想定件数</t>
  </si>
  <si>
    <t>約800万件（最大1000万件）</t>
  </si>
  <si>
    <t>gs://autoorder-prod/lv3-trc-jiha-prod/SINOPS/SIREJAN_RCMDORDER_LAST_YYYYMMDD.gz</t>
  </si>
  <si>
    <t>想定データ量</t>
  </si>
  <si>
    <t>処理対象</t>
  </si>
  <si>
    <t>約650MB（最大800MB）</t>
  </si>
  <si>
    <t>Layer①が採用した1本。再判定はしない</t>
  </si>
  <si>
    <t>担当者</t>
  </si>
  <si>
    <t>臧鵬仕</t>
  </si>
  <si>
    <t>リラン可否</t>
  </si>
  <si>
    <t>レビュー者</t>
  </si>
  <si>
    <t>可（全件洗い替え）。Layer① は共通 1 ジョブ。当日の発注勧告、または昨日の翌日以降のうち発注日が当日のデータを採用</t>
  </si>
  <si>
    <t>岩瀬、波多野</t>
  </si>
  <si>
    <t>出力ファイル名</t>
  </si>
  <si>
    <t>SIREJAN_RCMDORDER_LAST_YYYYMMDD.gz</t>
  </si>
  <si>
    <t>承認者</t>
  </si>
  <si>
    <t>岩瀬</t>
  </si>
  <si>
    <t>実行タイミング</t>
  </si>
  <si>
    <t>Layer①の配置後</t>
  </si>
  <si>
    <t>GCS配置先</t>
  </si>
  <si>
    <t>TRIAL自動発注GCS(gs://autoorder-prod/lv3-trc-jiha-prod/)</t>
  </si>
  <si>
    <t>■ レイヤー別スコープ</t>
  </si>
  <si>
    <t>■ 改訂履歴</t>
  </si>
  <si>
    <t>文字コード</t>
  </si>
  <si>
    <t>SJIS。</t>
  </si>
  <si>
    <t>レイヤー</t>
  </si>
  <si>
    <t>版数</t>
  </si>
  <si>
    <t>改訂日</t>
  </si>
  <si>
    <t>改訂者</t>
  </si>
  <si>
    <t>改訂内容</t>
  </si>
  <si>
    <t>承認日</t>
  </si>
  <si>
    <t>範囲</t>
  </si>
  <si>
    <t>変換有無</t>
  </si>
  <si>
    <t>■ 処理フロー</t>
  </si>
  <si>
    <t>使用技術</t>
  </si>
  <si>
    <t>Layer①</t>
  </si>
  <si>
    <t>西友連携用GCS → md-data-integration-prod（24/25 共通 1 ジョブ）→ 自動発注GCS</t>
  </si>
  <si>
    <t>Sinops-24 を複製。経路・7項目・Ordertype は同一。未レビュー</t>
  </si>
  <si>
    <t>有</t>
  </si>
  <si>
    <t>当日と昨日の翌日以降をプル。1 本を採用。当日採用の着地は md-data-integration-prod/LV3/SIREJAN_RCMDORDER_LAST/YYYYMMDD/。翌日以降採用の着地は md-data-integration-prod/LV3/SIREJAN_RCMDORDER_LAST_SUB/YYYYMMDD/</t>
  </si>
  <si>
    <t>外部IFプログラム（SCM連携クラウド機。24/25 共通）</t>
  </si>
  <si>
    <t>着地。翌日以降は LV3/SIREJAN_RCMDORDER_LAST_SUB/YYYYMMDD/。当日採用時は LAST。TBD-06 完了</t>
  </si>
  <si>
    <t>Layer②</t>
  </si>
  <si>
    <t>対象外</t>
  </si>
  <si>
    <t>無</t>
  </si>
  <si>
    <t>STEP</t>
  </si>
  <si>
    <t>トランのため DWH Intake しない</t>
  </si>
  <si>
    <t>－</t>
  </si>
  <si>
    <t>処理内容</t>
  </si>
  <si>
    <t>出力</t>
  </si>
  <si>
    <t>例外時の扱い</t>
  </si>
  <si>
    <t>備考</t>
  </si>
  <si>
    <t>Layer③</t>
  </si>
  <si>
    <t>Sinops → 連携用GCS</t>
  </si>
  <si>
    <t>Sinops → 連携用GCS。subkankoku_YYYYMMDDhhmmss.zip。完了印は subkankoku.END。Layer① は 24 と共通ジョブ。OrdreSV へは出さない</t>
  </si>
  <si>
    <t>DataSpider</t>
  </si>
  <si>
    <t>END を確認してから着手</t>
  </si>
  <si>
    <t xml:space="preserve">Layer0　</t>
  </si>
  <si>
    <t>SIREJAN_RCMDORDER_LAST_YYYYMMDD.END</t>
  </si>
  <si>
    <t>自動発注GCPで生鮮／非生鮮を判定。</t>
  </si>
  <si>
    <t>有無</t>
  </si>
  <si>
    <t>生鮮は生鮮サーバーの発注統合へ転送。非生鮮は既存で OrderSV の EOB へ</t>
  </si>
  <si>
    <t>無しは中断</t>
  </si>
  <si>
    <t>空ファイル。SINOPS 上、gz の後</t>
  </si>
  <si>
    <t>SINOPS</t>
  </si>
  <si>
    <t>店CDを統合マスタ後へ</t>
  </si>
  <si>
    <t>採用 1 本</t>
  </si>
  <si>
    <t>店舗CD</t>
  </si>
  <si>
    <t>不一致は ER-005</t>
  </si>
  <si>
    <t>切捨てなし。TBD-01</t>
  </si>
  <si>
    <t>商品CDを統合マスタ後へ</t>
  </si>
  <si>
    <t>仕入発注JAN</t>
  </si>
  <si>
    <t>独自変換なし</t>
  </si>
  <si>
    <t>仕入先CDを統合マスタ後へ</t>
  </si>
  <si>
    <t>ベンダーCD</t>
  </si>
  <si>
    <t>切捨てなし。TBD-08</t>
  </si>
  <si>
    <t>数量を設定</t>
  </si>
  <si>
    <t>発注バラ数</t>
  </si>
  <si>
    <t>推奨発注数量</t>
  </si>
  <si>
    <t>整数倍でないは ER-005</t>
  </si>
  <si>
    <t>×1000しない。丸めない</t>
  </si>
  <si>
    <t>納品日を移す</t>
  </si>
  <si>
    <t>納品日</t>
  </si>
  <si>
    <t>ShippingDate</t>
  </si>
  <si>
    <t>yyyymmdd のまま</t>
  </si>
  <si>
    <t>部門CDを取る</t>
  </si>
  <si>
    <t>勧告ファイルの西友中分類</t>
  </si>
  <si>
    <t>部門CD</t>
  </si>
  <si>
    <t>西友ライン＝部門。商品マスタは見ない</t>
  </si>
  <si>
    <t>JIHA.BUMON_ZONE を引く</t>
  </si>
  <si>
    <t>自動発注GCS / JIHA.BUMON_ZONE</t>
  </si>
  <si>
    <t>ZONECD</t>
  </si>
  <si>
    <t>部門CDが無いのは ER-007</t>
  </si>
  <si>
    <t>キーは部門CD。参照のみ。書かない</t>
  </si>
  <si>
    <t>自動発注GCS</t>
  </si>
  <si>
    <t>JIHA.ZONE_LOGIC を引く</t>
  </si>
  <si>
    <t>自動発注GCS / JIHA.ZONE_LOGIC</t>
  </si>
  <si>
    <t>論理区分</t>
  </si>
  <si>
    <t>引けないは ER-007</t>
  </si>
  <si>
    <t>キーは ZONECD。参照のみ。書かない</t>
  </si>
  <si>
    <t>Ordertype を設定</t>
  </si>
  <si>
    <t>Ordertype</t>
  </si>
  <si>
    <t>01/02/03 以外は ER-007</t>
  </si>
  <si>
    <t>01→0、02→1、03→1</t>
  </si>
  <si>
    <t>更新日を設定</t>
  </si>
  <si>
    <t>発注日（候補）</t>
  </si>
  <si>
    <t>更新日</t>
  </si>
  <si>
    <t>TBD-10</t>
  </si>
  <si>
    <t>SIREJAN を書く</t>
  </si>
  <si>
    <t>7項目</t>
  </si>
  <si>
    <t>必須欠落は ER-005</t>
  </si>
  <si>
    <t>gz</t>
  </si>
  <si>
    <t>自動発注GCSへ置く</t>
  </si>
  <si>
    <t>1 ファイル</t>
  </si>
  <si>
    <t>TRIAL自動発注GCS / SIREJAN_RCMDORDER_LAST_YYYYMMDD.gz</t>
  </si>
  <si>
    <t>失敗は ER-006</t>
  </si>
  <si>
    <t>配置後の振り分けは生鮮／非生鮮</t>
  </si>
  <si>
    <t>生鮮は生鮮サーバーの発注統合。非生鮮は既存で OrderSV の EOB</t>
  </si>
  <si>
    <t>■ Data Flow ノード定義（Server／IP／テーブル／ファイル）</t>
  </si>
  <si>
    <t>各箱の Server／IP／テーブル／ファイル。未確定は TBD-DF-xx（09 と同一）。Cloud Run Jobs。永続ディスクなし</t>
  </si>
  <si>
    <t>順</t>
  </si>
  <si>
    <t>ノード（図の箱）</t>
  </si>
  <si>
    <t>役割</t>
  </si>
  <si>
    <t>Server名／サービス</t>
  </si>
  <si>
    <t>IP／接続先</t>
  </si>
  <si>
    <t>テーブル名／オブジェクト</t>
  </si>
  <si>
    <t>ファイル名</t>
  </si>
  <si>
    <t>備考・確定状態</t>
  </si>
  <si>
    <t>Sinops（MDSCM）</t>
  </si>
  <si>
    <t>勧告の発生元</t>
  </si>
  <si>
    <t>Sinops / MDSCM（西友 Azure 側）</t>
  </si>
  <si>
    <t>TBD-DF-01（西友側ホスト／接続先）</t>
  </si>
  <si>
    <t>—（アプリ出力。DBテーブル直読みしない）</t>
  </si>
  <si>
    <t>当日: 勧告元データ／翌日以降: 同系統</t>
  </si>
  <si>
    <t>Layer③ の入力源。IP・正式ホスト名は西友側確認</t>
  </si>
  <si>
    <t>DataSpider Layer③</t>
  </si>
  <si>
    <t>Sinops→連携用GCSへ全フィールド配置（型変換・選別なし）</t>
  </si>
  <si>
    <t>西友 Azure DataSpider（DSS）</t>
  </si>
  <si>
    <t>TBD-DF-02（西友 DS 実行ホスト／NAT）</t>
  </si>
  <si>
    <t>—（DSS ジョブ。本IFは二次加工しない）</t>
  </si>
  <si>
    <t>出力物理: kankoku_YYYYMMDDhhmmss.gz／subkankoku_YYYYMMDDhhmmss.gz（論理は .txt）</t>
  </si>
  <si>
    <t>毎日 gz 2本。各 gz の後に空の kankoku.END / subkankoku.END。採用判定・型変換はしない（Layer①）</t>
  </si>
  <si>
    <t>連携用 GCS</t>
  </si>
  <si>
    <t>会社間の唯一通路・ファイル正本</t>
  </si>
  <si>
    <t>GCS / Bucket: ods-seiyu-prod（dev/stg）</t>
  </si>
  <si>
    <t>—（オブジェクトストレージ。PSC/NAT 経由。端点IPは TBD-DF-03）</t>
  </si>
  <si>
    <t>—</t>
  </si>
  <si>
    <t>kankoku_YYYYMMDDhhmmss.gz / subkankoku_YYYYMMDDhhmmss.gz</t>
  </si>
  <si>
    <t>松尾申請の連携用バケット。クラウド機PJ外</t>
  </si>
  <si>
    <t>SCM連携クラウド機</t>
  </si>
  <si>
    <t>プル・採用判定・変換・プッシュ</t>
  </si>
  <si>
    <t>Cloud Run Jobs（ProjectD／仮称）
起動: Hinemos</t>
  </si>
  <si>
    <t>TBD-DF-04（Cloud Run 出口／VPCコネクタ／NAT）</t>
  </si>
  <si>
    <t>参照のみ（自動発注GCS上）:
JIHA.BUMON_ZONE
JIHA.ZONE_LOGIC</t>
  </si>
  <si>
    <t>IN: 当日 kankoku_* または昨日の subkankoku_*（発注日＝当日） / OUT: SIREJAN_RCMDORDER_LAST_YYYYMMDD.gz</t>
  </si>
  <si>
    <t>本機永続ステージングなし。一時領域のみ。GKE不使用</t>
  </si>
  <si>
    <t>自動発注 GCS</t>
  </si>
  <si>
    <t>発注IFの受け皿</t>
  </si>
  <si>
    <t>TRIAL 自動発注 GCS（既存。TBD-06）</t>
  </si>
  <si>
    <t>TBD-DF-05（自動発注GCS端点）</t>
  </si>
  <si>
    <t>JIHA.BUMON_ZONE／JIHA.ZONE_LOGIC（Ordertype参照）</t>
  </si>
  <si>
    <t>連携用GCSとは別。クラウド機PJ外</t>
  </si>
  <si>
    <t>Layer0（自動発注GCP）</t>
  </si>
  <si>
    <t>生鮮／非生鮮を判定</t>
  </si>
  <si>
    <t>TRIAL 自動発注 GCP</t>
  </si>
  <si>
    <t>TBD-DF-06（転送基盤・OrdreSV）</t>
  </si>
  <si>
    <t>非生鮮は OrderSV の EOB。生鮮は発注統合</t>
  </si>
  <si>
    <t>生鮮は生鮮サーバーの発注統合へ転送。非生鮮は既存で OrderSV の EOB。変換は Layer①</t>
  </si>
  <si>
    <t>■ データの流れ（矢印）</t>
  </si>
  <si>
    <t>① Sinops → ② DataSpider(L3) → ③ 連携用GCS（kankoku_*.gz / subkankoku_*.gz の後に .END）</t>
  </si>
  <si>
    <t>③ 連携用GCS → ④ md-data-integration-prod（L1）：当日の発注勧告、または昨日の翌日以降（発注日＝当日）を判定 → 変換</t>
  </si>
  <si>
    <t>④ md-data-integration-prod → ⑤ 自動発注GCS（SIREJAN_RCMDORDER_LAST_YYYYMMDD.gz）</t>
  </si>
  <si>
    <t>⑤ 自動発注GCS → ⑥ Layer0。生鮮は生鮮サーバーの発注統合。非生鮮は既存で OrderSV の EOB</t>
  </si>
  <si>
    <t>型変換・項目選別・JIHA参照は Layer0。Layer① は採用判定のみ</t>
  </si>
  <si>
    <t>西友連携GCSから取得する。型変換・項目選別・JIHA参照はしない。当日の発注勧告か、昨日の翌日以降（発注日＝当日）かを判定し、採用した1本をそのまま置く。</t>
  </si>
  <si>
    <t>抽出元</t>
  </si>
  <si>
    <t>当日 KANKOKU_YYYYMMDDhhmmss.zip、昨日の SUBKANKOKU_YYYYMMDDhhmmss.zip（西友連携GCS）</t>
  </si>
  <si>
    <t>抽出条件</t>
  </si>
  <si>
    <t>当日の発注勧告、または昨日の翌日以降のうち発注日が当日の行。2本は重ねない</t>
  </si>
  <si>
    <t>SIREJAN_RCMDORDER_LAST_YYYYMMDD.gz（中身は変換しない）</t>
  </si>
  <si>
    <t>日次 5:30 起動</t>
  </si>
  <si>
    <t>TRIAL自動発注GCS(gs://autoorder-prod/lv3-trc-jiha-prod/SINOPS/)</t>
  </si>
  <si>
    <t>3. Layer② 設計（GCS → DWH）</t>
  </si>
  <si>
    <t>.END を確認</t>
  </si>
  <si>
    <t>kankoku.END / subkankoku.END</t>
  </si>
  <si>
    <t>両方無しは ER-004</t>
  </si>
  <si>
    <t>空ファイル</t>
  </si>
  <si>
    <t>24/25 共通</t>
  </si>
  <si>
    <t>zip を取得</t>
  </si>
  <si>
    <t>連携用GCS</t>
  </si>
  <si>
    <t>zip（最大2）</t>
  </si>
  <si>
    <t>失敗は ER-004</t>
  </si>
  <si>
    <t>当日 kankoku_*.zip と昨日 subkankoku_*.zip</t>
  </si>
  <si>
    <t>取込対象ファイル</t>
  </si>
  <si>
    <t>zip を展開</t>
  </si>
  <si>
    <t>zip</t>
  </si>
  <si>
    <t>ステージング</t>
  </si>
  <si>
    <t>対象外（本IFはトラン。IF一覧どおり Layer2 無）</t>
  </si>
  <si>
    <t>最大 2 ファイル</t>
  </si>
  <si>
    <t>採用する 1 本を決める</t>
  </si>
  <si>
    <t>当日無しは昨日の発注日＝当日。両方無しは中断</t>
  </si>
  <si>
    <t>当日の発注勧告、または昨日の翌日以降（発注日＝当日）。2本は重ねない</t>
  </si>
  <si>
    <t>判定は本機</t>
  </si>
  <si>
    <t>採用した1本をそのまま置く</t>
  </si>
  <si>
    <t>Intakeテーブル</t>
  </si>
  <si>
    <t>変換しない</t>
  </si>
  <si>
    <t>項目選別とJIHAは Layer0</t>
  </si>
  <si>
    <t>格納方式</t>
  </si>
  <si>
    <t>空の END を置く</t>
  </si>
  <si>
    <t>gz の後。空ファイル</t>
  </si>
  <si>
    <t>実行トリガ</t>
  </si>
  <si>
    <t>エラー時の扱い</t>
  </si>
  <si>
    <t>対象外。Intake しない</t>
  </si>
  <si>
    <t>4. Layer③ 設計（DWH・GCS ↔ 業務システム）</t>
  </si>
  <si>
    <t>全フィールド通過。型変換・選別・編集は Layer①</t>
  </si>
  <si>
    <t>連携先システム</t>
  </si>
  <si>
    <t>西友連携GCS（ods-seiyu-prod（dev/stg））</t>
  </si>
  <si>
    <t>データ送信先</t>
  </si>
  <si>
    <t>gs://ods-seiyu-prod/LM0026_IF0079_002/YYYYMMDD/（dev/stg）</t>
  </si>
  <si>
    <t>送信テーブル</t>
  </si>
  <si>
    <t>5. 項目マッピング（Layer①）</t>
  </si>
  <si>
    <t>subkankoku.txt</t>
  </si>
  <si>
    <t>参照先</t>
  </si>
  <si>
    <t>SinopsーR6 発注勧告（翌日以降）。二次加工しない、パス確認要</t>
  </si>
  <si>
    <t>連携タイミング</t>
  </si>
  <si>
    <t>日次 5:00 起動</t>
  </si>
  <si>
    <t>SJIS</t>
  </si>
  <si>
    <t>型変換・選別・コード変換・編集</t>
  </si>
  <si>
    <t>No</t>
  </si>
  <si>
    <t>【受信先】テーブル</t>
  </si>
  <si>
    <t>【受信先】項目名</t>
  </si>
  <si>
    <t>物理名</t>
  </si>
  <si>
    <t>型</t>
  </si>
  <si>
    <t>桁</t>
  </si>
  <si>
    <t>翌日以降勧告を取得</t>
  </si>
  <si>
    <t>必須</t>
  </si>
  <si>
    <t>【送信元】テーブル</t>
  </si>
  <si>
    <t>Sinops</t>
  </si>
  <si>
    <t>DSS作業領域</t>
  </si>
  <si>
    <t>【送信元】項目名</t>
  </si>
  <si>
    <t>失敗は中断・通知</t>
  </si>
  <si>
    <t>マッピング区分</t>
  </si>
  <si>
    <t>変換ルールID／変換内容</t>
  </si>
  <si>
    <t>Phase1 GAP No.</t>
  </si>
  <si>
    <t>関連課題No.</t>
  </si>
  <si>
    <t>確定状況</t>
  </si>
  <si>
    <t>zip にする</t>
  </si>
  <si>
    <t>subkankoku_YYYYMMDDhhmmss.gz</t>
  </si>
  <si>
    <t>論理 subkankoku.txt</t>
  </si>
  <si>
    <t>autoorder-prod/lv3-trc-jiha-prod/SINOPS/SIREJAN_RCMDORDER_LAST_YYYYMMDD.gz</t>
  </si>
  <si>
    <t>店舗コード</t>
  </si>
  <si>
    <t>zip を連携用GCSへ置く</t>
  </si>
  <si>
    <t>LM0026_IF0079_002/YYYYMMDD</t>
  </si>
  <si>
    <t>文字</t>
  </si>
  <si>
    <t>空の subkankoku.END を置く</t>
  </si>
  <si>
    <t>subkankoku.END</t>
  </si>
  <si>
    <t>○</t>
  </si>
  <si>
    <t>zipの後</t>
  </si>
  <si>
    <t>ods-seiyu-prod/LM0026_IF0079_002/YYYYMMDD/subkankoku_YYYYMMDDhhmmss.zip</t>
  </si>
  <si>
    <t>直連携（全項目通過）</t>
  </si>
  <si>
    <t>発注日</t>
  </si>
  <si>
    <t>yyyymmdd</t>
  </si>
  <si>
    <t>商品コード</t>
  </si>
  <si>
    <t>便区分</t>
  </si>
  <si>
    <t>仕入先コード</t>
  </si>
  <si>
    <t>大分類コード</t>
  </si>
  <si>
    <t>中分類コード</t>
  </si>
  <si>
    <t>小分類コード</t>
  </si>
  <si>
    <t>細目コード</t>
  </si>
  <si>
    <t>整数</t>
  </si>
  <si>
    <t>発注単位数</t>
  </si>
  <si>
    <t>標準仕入単価</t>
  </si>
  <si>
    <t>標準売価</t>
  </si>
  <si>
    <t>発注単位</t>
  </si>
  <si>
    <t>■ 集計（手入力）</t>
  </si>
  <si>
    <t>項目数</t>
  </si>
  <si>
    <t>確定</t>
  </si>
  <si>
    <t>一部確定</t>
  </si>
  <si>
    <t>未確定</t>
  </si>
  <si>
    <t>5. 項目マッピング（Layer0）</t>
  </si>
  <si>
    <t>5. 項目マッピング（Layer②）</t>
  </si>
  <si>
    <t>■ 適用</t>
  </si>
  <si>
    <t>SIREJAN_RCMDORDER_LAST_SUB/YYYYMMDD/</t>
  </si>
  <si>
    <t>BranchCD</t>
  </si>
  <si>
    <t>固定長</t>
  </si>
  <si>
    <t>編集</t>
  </si>
  <si>
    <t>マスタ統合後の店CD。6→4 の独自切捨てなし。桁は統合後 TBD-01</t>
  </si>
  <si>
    <t>G02</t>
  </si>
  <si>
    <t>G-05</t>
  </si>
  <si>
    <t>マスタ統合で紐付け解決</t>
  </si>
  <si>
    <t>SireJAN</t>
  </si>
  <si>
    <t>統合後の商品コード。独自の仕入JAN変換なし。先頭ゼロ保持</t>
  </si>
  <si>
    <t>G11</t>
  </si>
  <si>
    <t>SireJAN_rcmd_END</t>
  </si>
  <si>
    <t>可変長</t>
  </si>
  <si>
    <t>数値</t>
  </si>
  <si>
    <t>直連携</t>
  </si>
  <si>
    <t>R04／×1000しない。発注単位の整数倍であれば可（発注バラ数を直接）。倍数へ丸めない</t>
  </si>
  <si>
    <t>G04</t>
  </si>
  <si>
    <t>マスタ統合後の仕入先。9→8 の独自切捨てなし。桁は統合後 TBD-08</t>
  </si>
  <si>
    <t>G03</t>
  </si>
  <si>
    <t>R06／yyyymmdd のまま</t>
  </si>
  <si>
    <t>勧告ファイル 西友中分類（西友ライン＝部門）／自動発注GCS JIHA.BUMON_ZONE／JIHA.ZONE_LOGIC</t>
  </si>
  <si>
    <t>部門（西友ライン）→ ZONECD → 論理区分</t>
  </si>
  <si>
    <t>BUMON_CD / ZONECD / 論理区分</t>
  </si>
  <si>
    <t>R07／Ordertypeはsinopsに無い。部門CDは勧告ファイルの西友中分類（西友ライン＝階層4）。大分類（デパ）＝ディビジョン、小分類（ファインライン）＝カテゴリ、JAN＝単品JAN。TRIAL商品マスタは見ない。論理区分01→0、02→1、03→1。JIHA.BUMON_ZONE / ZONE_LOGIC（自動発注GCS）</t>
  </si>
  <si>
    <t>G05</t>
  </si>
  <si>
    <t>Layer① で付与。商品マスタは見ない。02と03はどちらも1</t>
  </si>
  <si>
    <t>△</t>
  </si>
  <si>
    <t>業務日かDB更新日か TBD-10</t>
  </si>
  <si>
    <t>G07</t>
  </si>
  <si>
    <t>5. 項目マッピング（Layer③）</t>
  </si>
  <si>
    <t>区分は直連携（全項目通過）</t>
  </si>
  <si>
    <t>【要確認】Sinops送信先/subkankoku.txt</t>
  </si>
  <si>
    <t>名称</t>
  </si>
  <si>
    <t>発注勧告</t>
  </si>
  <si>
    <t>対応バージョン情報</t>
  </si>
  <si>
    <t>kankoku.txt（当日分）
subkankoku.txt（翌日以降分）</t>
  </si>
  <si>
    <t>6.8.0</t>
  </si>
  <si>
    <t>1.00</t>
  </si>
  <si>
    <t>プラグイン</t>
  </si>
  <si>
    <t>概要</t>
  </si>
  <si>
    <t>商品の発注勧告を出力します。翌日以降分は予備の発注勧告データとなり、障害発生時に使用するデータです。</t>
  </si>
  <si>
    <t>key</t>
  </si>
  <si>
    <t>項目名</t>
  </si>
  <si>
    <t>項目説明</t>
  </si>
  <si>
    <t>区分内容・範囲</t>
  </si>
  <si>
    <t>データ型</t>
  </si>
  <si>
    <t>最大桁数</t>
  </si>
  <si>
    <t>予備欄</t>
  </si>
  <si>
    <t>履歴</t>
  </si>
  <si>
    <t>ｷｰ</t>
  </si>
  <si>
    <t>店舗マスタで連携された店舗コードです。</t>
  </si>
  <si>
    <t>発注勧告の発注日です。</t>
  </si>
  <si>
    <t>yyyymmdd形式　（発注日）</t>
  </si>
  <si>
    <t>日付</t>
  </si>
  <si>
    <t>商品マスタに登録されている商品コードで、ケースバラ変換マスタで発注書品フラグが１の商品です。</t>
  </si>
  <si>
    <t>商品マスタの商品コード</t>
  </si>
  <si>
    <t>発注スケジュール設定で指定された納品日です。</t>
  </si>
  <si>
    <t>yyyymmdd形式</t>
  </si>
  <si>
    <t>発注スケジュール設定で指定された便コード</t>
  </si>
  <si>
    <t>0～99</t>
  </si>
  <si>
    <t>便情報はShiniseに取り込んでいない（Shiniseの中で更新・特定商品のみ））便情報を除外して取り込む必要あり</t>
  </si>
  <si>
    <t>商品マスタで連携された仕入先コードです。</t>
  </si>
  <si>
    <t>商品マスタで連携されたカテゴリコードです。</t>
  </si>
  <si>
    <t>未出力</t>
  </si>
  <si>
    <t>SINOPSで算出された、発注バラ数（＝発注単位数×発注ロット）です。</t>
  </si>
  <si>
    <t>0～99999999</t>
  </si>
  <si>
    <t>整数値</t>
  </si>
  <si>
    <t>SINOPSで算出された、発注単位数（＝発注バラ数÷発注単位）です。</t>
  </si>
  <si>
    <t>店別商品マスタで連携された標準仕入単価です。</t>
  </si>
  <si>
    <t>0.01～99999999.99</t>
  </si>
  <si>
    <t>数値(8,2)</t>
  </si>
  <si>
    <t>店別商品マスタで連携された標準売価です。</t>
  </si>
  <si>
    <t>店別商品マスタで連携された発注単位です。</t>
  </si>
  <si>
    <t>1～99999999</t>
  </si>
  <si>
    <t>※ 項目Noはファイル内の並び順。05 の No とは一致しない場合あり</t>
  </si>
  <si>
    <t>ＣＧＣ分類デプト名</t>
  </si>
  <si>
    <t>VARCHAR2(24)</t>
  </si>
  <si>
    <t>※ 桁・型は受信側の制約を優先。桁あふれは 09 へ起票</t>
  </si>
  <si>
    <t>ＣＧＣ分類ラインコード</t>
  </si>
  <si>
    <t>VARCHAR2(3)</t>
  </si>
  <si>
    <t>ＣＧＣ分類ライン名</t>
  </si>
  <si>
    <t>ＣＧＣ分類クラスコード</t>
  </si>
  <si>
    <t>VARCHAR2(4)</t>
  </si>
  <si>
    <t>ＣＧＣ分類クラス名</t>
  </si>
  <si>
    <t>ＣＧＣＪＩＣＦＳ分類コード</t>
  </si>
  <si>
    <t>VARCHAR2(6)</t>
  </si>
  <si>
    <t>ＰＢ商品区分</t>
  </si>
  <si>
    <t>VARCHAR2(1)</t>
  </si>
  <si>
    <t>売価送信区分</t>
  </si>
  <si>
    <t>商品区分</t>
  </si>
  <si>
    <t>廃番日</t>
  </si>
  <si>
    <t>VARCHAR2(8)</t>
  </si>
  <si>
    <t>酒類区分１</t>
  </si>
  <si>
    <t>VARCHAR2(2)</t>
  </si>
  <si>
    <t>度数１</t>
  </si>
  <si>
    <t>NUMBER(3, 1)</t>
  </si>
  <si>
    <t>発泡区分１</t>
  </si>
  <si>
    <t>容量１</t>
  </si>
  <si>
    <t>NUMBER(8, 0)</t>
  </si>
  <si>
    <t>酒類区分２</t>
  </si>
  <si>
    <t>度数２</t>
  </si>
  <si>
    <t>発泡区分２</t>
  </si>
  <si>
    <t>容量２</t>
  </si>
  <si>
    <t>酒類区分３</t>
  </si>
  <si>
    <t>度数３</t>
  </si>
  <si>
    <t>発泡区分３</t>
  </si>
  <si>
    <t>容量３</t>
  </si>
  <si>
    <t>PCコメント</t>
  </si>
  <si>
    <t>VARCHAR2(50)</t>
  </si>
  <si>
    <t>作成ユーザＩＤ</t>
  </si>
  <si>
    <t>VARCHAR2(20)</t>
  </si>
  <si>
    <t>作成プログラムＩＤ</t>
  </si>
  <si>
    <t>作成日時</t>
  </si>
  <si>
    <t>DATE</t>
  </si>
  <si>
    <t>更新ユーザＩＤ</t>
  </si>
  <si>
    <t>更新プログラムＩＤ</t>
  </si>
  <si>
    <t>更新日時</t>
  </si>
  <si>
    <t>削除フラグ</t>
  </si>
  <si>
    <t>NUMBER(1, 0)</t>
  </si>
  <si>
    <t>更新回数</t>
  </si>
  <si>
    <t>NUMBER(6, 0)</t>
  </si>
  <si>
    <t>単価訂正フラグ</t>
  </si>
  <si>
    <t>レジ現金フラグ</t>
  </si>
  <si>
    <t>クレジット不可区分</t>
  </si>
  <si>
    <t>掛不可区分</t>
  </si>
  <si>
    <t>値引不可区分</t>
  </si>
  <si>
    <t>電子マネー不可区分</t>
  </si>
  <si>
    <t>ＱＲ決済不可区分</t>
  </si>
  <si>
    <t>特殊アラート商品区分</t>
  </si>
  <si>
    <t>スタイルNo</t>
  </si>
  <si>
    <t>週販予測数量</t>
  </si>
  <si>
    <t>NUMBER(3, 0)</t>
  </si>
  <si>
    <t>アソシエイト割引フラグ</t>
  </si>
  <si>
    <t>価格プロンプトフラグ</t>
  </si>
  <si>
    <t>楽天ポイント対象外フラグ</t>
  </si>
  <si>
    <t>レジ年齢確認フラグ</t>
  </si>
  <si>
    <t>医薬品レジフラグ</t>
  </si>
  <si>
    <t>販売制限フラグ</t>
  </si>
  <si>
    <t>口座No.</t>
  </si>
  <si>
    <t>NUMBER(10, 0)</t>
  </si>
  <si>
    <t>サイズ</t>
  </si>
  <si>
    <t>VARCHAR2(10)</t>
  </si>
  <si>
    <t>カラー</t>
  </si>
  <si>
    <t>コンベア可否フラグ</t>
  </si>
  <si>
    <t>ケースJAN(ITFコード)</t>
  </si>
  <si>
    <t>VARCHAR2(14)</t>
  </si>
  <si>
    <t>DCロケーション</t>
  </si>
  <si>
    <t>ロット管理区分</t>
  </si>
  <si>
    <t>パレット平置可能箱数</t>
  </si>
  <si>
    <t>NUMBER(5, 0)</t>
  </si>
  <si>
    <t>パレット積載可能段数</t>
  </si>
  <si>
    <t>賞味期間基準日区分</t>
  </si>
  <si>
    <t>賞味期間単位区分</t>
  </si>
  <si>
    <t>賞味期間</t>
  </si>
  <si>
    <t>NUMBER(4, 0)</t>
  </si>
  <si>
    <t>賞味期限</t>
  </si>
  <si>
    <t>倉庫賞味期限管理</t>
  </si>
  <si>
    <t>入荷限界期間</t>
  </si>
  <si>
    <t>出荷限界期間</t>
  </si>
  <si>
    <t>ピースサイズ（縦）（ｃｍ）</t>
  </si>
  <si>
    <t>NUMBER(13, 3)</t>
  </si>
  <si>
    <t>ピースサイズ（横）（ｃｍ）</t>
  </si>
  <si>
    <t>ピースサイズ（高）（ｃｍ）</t>
  </si>
  <si>
    <t>ピースサイズ（重量）（ｋｇ）</t>
  </si>
  <si>
    <t>NUMBER(15, 4)</t>
  </si>
  <si>
    <t>メーカー発売日</t>
  </si>
  <si>
    <t>情報解禁日</t>
  </si>
  <si>
    <t>価格印字商品フラグ</t>
  </si>
  <si>
    <t>商品サブコード</t>
  </si>
  <si>
    <t>温度管理/保管方法</t>
  </si>
  <si>
    <t>温度帯変更不可フラグ</t>
  </si>
  <si>
    <t>販売可能期間フラグ</t>
  </si>
  <si>
    <t>割れ物（瓶）フラグ</t>
  </si>
  <si>
    <t>販売可能日数</t>
  </si>
  <si>
    <t>ＭＢＭコード区分</t>
  </si>
  <si>
    <t>ベンダー在庫No</t>
  </si>
  <si>
    <t>原産国コード</t>
  </si>
  <si>
    <t>VARCHAR2(256)</t>
  </si>
  <si>
    <t>西友アイテムNo</t>
  </si>
  <si>
    <t>ブランドID</t>
  </si>
  <si>
    <t>サイズID</t>
  </si>
  <si>
    <t>ファミリーID</t>
  </si>
  <si>
    <t>KVI分類</t>
  </si>
  <si>
    <t>定価販売フラグ</t>
  </si>
  <si>
    <t>SABCランク区分</t>
  </si>
  <si>
    <t>MDsys連携済みフラグ</t>
  </si>
  <si>
    <t>アイテム作成日</t>
  </si>
  <si>
    <t>7. ファイルレイアウト（SIREJAN_RCMDORDER_LAST_SUB）</t>
  </si>
  <si>
    <t>連携ファイルの物理仕様</t>
  </si>
  <si>
    <t>×</t>
  </si>
  <si>
    <t>■ 項目明細</t>
  </si>
  <si>
    <t>小数</t>
  </si>
  <si>
    <t>初期値・固定値</t>
  </si>
  <si>
    <t>編集仕様</t>
  </si>
  <si>
    <t>マスタ統合後の店CD。独自切捨てなし TBD-01</t>
  </si>
  <si>
    <t>受信側制約 4桁</t>
  </si>
  <si>
    <t>マスタ統合後の商品コード。先頭ゼロ保持</t>
  </si>
  <si>
    <t>×1000しない。発注単位の整数倍であれば可</t>
  </si>
  <si>
    <t>G04 確定</t>
  </si>
  <si>
    <t>マスタ統合後の仕入先CD。独自切捨てなし TBD-08</t>
  </si>
  <si>
    <t>0=非日配、1=日配または生鮮</t>
  </si>
  <si>
    <t>R07。部門は勧告の西友ライン。商品マスタ見ない。01→0、02/03→1</t>
  </si>
  <si>
    <t>G05 確定</t>
  </si>
  <si>
    <t>8. エラー処理</t>
  </si>
  <si>
    <t>本IF固有。共通方針は A-7</t>
  </si>
  <si>
    <t>エラーID</t>
  </si>
  <si>
    <t>発生箇所</t>
  </si>
  <si>
    <t>検知条件</t>
  </si>
  <si>
    <t>レベル</t>
  </si>
  <si>
    <t>処理</t>
  </si>
  <si>
    <t>通知先・リラン方法</t>
  </si>
  <si>
    <t>ER-001</t>
  </si>
  <si>
    <t>Layer① プル</t>
  </si>
  <si>
    <t>対象ファイル0件</t>
  </si>
  <si>
    <t>警告</t>
  </si>
  <si>
    <t>空ファイル方針 TBD-16。処理継続またはスキップ</t>
  </si>
  <si>
    <t>補充/運用へ通知</t>
  </si>
  <si>
    <t>空勧告の業務意味を確認</t>
  </si>
  <si>
    <t>ER-004</t>
  </si>
  <si>
    <t>GCS取得失敗・権限・パス不正</t>
  </si>
  <si>
    <t>エラー</t>
  </si>
  <si>
    <t>処理中断</t>
  </si>
  <si>
    <t>Hinemos 通知。パス/SA確認後リラン</t>
  </si>
  <si>
    <t>TBD-05</t>
  </si>
  <si>
    <t>ER-005</t>
  </si>
  <si>
    <t>Layer① 変換</t>
  </si>
  <si>
    <t>必須欠落、店CD・仕入先・商品が統合マスタと不一致、数量非数値、発注単位の整数倍でない（×1000しない・倍数に丸めない）</t>
  </si>
  <si>
    <t>当該ファイル中断（レコード単位は TBD-17）</t>
  </si>
  <si>
    <t>Hinemos 通知</t>
  </si>
  <si>
    <t>切捨てなし</t>
  </si>
  <si>
    <t>ER-006</t>
  </si>
  <si>
    <t>Layer① 配置</t>
  </si>
  <si>
    <t>自動発注GCSへのアップロード失敗</t>
  </si>
  <si>
    <t>Hinemos 通知後リラン</t>
  </si>
  <si>
    <t>TBD-06</t>
  </si>
  <si>
    <t>ER-010</t>
  </si>
  <si>
    <t>Layer③ 取得</t>
  </si>
  <si>
    <t>Sinops から翌日以降勧告を取得できない</t>
  </si>
  <si>
    <t>処理中断。Layer① 判定で昨日分も無ければ発注不可</t>
  </si>
  <si>
    <t>西友 DSS 運用通知</t>
  </si>
  <si>
    <t>ER-011</t>
  </si>
  <si>
    <t>Layer③ 配置</t>
  </si>
  <si>
    <t>連携用GCSへの配置失敗</t>
  </si>
  <si>
    <t>ER-007</t>
  </si>
  <si>
    <t>Layer① 変換 Ordertype</t>
  </si>
  <si>
    <t>勧告ファイルの部門（西友ライン）が BUMON_ZONE に無い、または ZONE_LOGIC が引けない、または論理区分が 01/02/03 以外</t>
  </si>
  <si>
    <t>当該レコード扱い TBD-17。01/02/03 以外は 0/1 にしない</t>
  </si>
  <si>
    <t>R07。03は1</t>
  </si>
  <si>
    <t>ER-012</t>
  </si>
  <si>
    <t>Layer① STEP40 採用判定</t>
  </si>
  <si>
    <t>指定時刻（TBD-19、例 6:00）までに当日ファイル未作成、または障害</t>
  </si>
  <si>
    <t>当日を不採用とし、昨日の翌日以降を 1 本として採用して STEP50 へ</t>
  </si>
  <si>
    <t>補充/運用・Hinemos 通知</t>
  </si>
  <si>
    <t>TBD-13/19。Layer① 内の分岐</t>
  </si>
  <si>
    <t>※ レベル定義　情報：記録のみ／警告：処理継続＋通知／エラー：処理中断＋通知／致命：即時中断＋緊急連絡</t>
  </si>
  <si>
    <t>9. 確認事項・前提（TBD管理）</t>
  </si>
  <si>
    <t>TBD-ID</t>
  </si>
  <si>
    <t>区分</t>
  </si>
  <si>
    <t>内容</t>
  </si>
  <si>
    <t>関連項目・箇所</t>
  </si>
  <si>
    <t>依頼先</t>
  </si>
  <si>
    <t>期限</t>
  </si>
  <si>
    <t>状態</t>
  </si>
  <si>
    <t>回答・決着内容</t>
  </si>
  <si>
    <t>課題管理表No.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</si>
</sst>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yyyy/m/d"/>
    <numFmt numFmtId="166" formatCode="0_);[Red]\(0\)"/>
    <numFmt numFmtId="167" formatCode="yyyy-mm-dd"/>
  </numFmts>
  <fonts count="28">
    <font>
      <sz val="11.0"/>
      <color theme="1"/>
      <name val="Calibri"/>
      <scheme val="minor"/>
    </font>
    <font>
      <color theme="1"/>
      <name val="BIZ UDMincho"/>
    </font>
    <font>
      <b/>
      <sz val="15.0"/>
      <color rgb="FF1F4E79"/>
      <name val="BIZ UDMincho"/>
    </font>
    <font>
      <b/>
      <sz val="11.0"/>
      <color rgb="FF1F4E79"/>
      <name val="BIZ UDMincho"/>
    </font>
    <font>
      <sz val="10.0"/>
      <color theme="1"/>
      <name val="BIZ UDMincho"/>
    </font>
    <font>
      <b/>
      <sz val="12.0"/>
      <color rgb="FF1F4E79"/>
      <name val="BIZ UDMincho"/>
    </font>
    <font>
      <sz val="11.0"/>
      <color theme="1"/>
      <name val="BIZ UDMincho"/>
    </font>
    <font/>
    <font>
      <sz val="9.0"/>
      <color theme="1"/>
      <name val="BIZ UDMincho"/>
    </font>
    <font>
      <sz val="9.0"/>
      <color rgb="FF595959"/>
      <name val="BIZ UDMincho"/>
    </font>
    <font>
      <b/>
      <sz val="11.0"/>
      <color rgb="FF000000"/>
      <name val="BIZ UDMincho"/>
    </font>
    <font>
      <sz val="9.0"/>
      <color rgb="FF000000"/>
      <name val="BIZ UDMincho"/>
    </font>
    <font>
      <b/>
      <sz val="10.0"/>
      <color rgb="FFFFFFFF"/>
      <name val="BIZ UDMincho"/>
    </font>
    <font>
      <b/>
      <color rgb="FFFFFFFF"/>
      <name val="BIZ UDMincho"/>
    </font>
    <font>
      <sz val="8.0"/>
      <color theme="1"/>
      <name val="BIZ UDMincho"/>
    </font>
    <font>
      <sz val="11.0"/>
      <color rgb="FF000000"/>
      <name val="BIZ UDMincho"/>
    </font>
    <font>
      <b/>
      <sz val="11.0"/>
      <color theme="1"/>
      <name val="BIZ UDMincho"/>
    </font>
    <font>
      <sz val="9.0"/>
      <color rgb="FF000000"/>
      <name val="&quot;BIZ UDMincho&quot;"/>
    </font>
    <font>
      <sz val="11.0"/>
      <color theme="1"/>
      <name val="Calibri"/>
    </font>
    <font>
      <sz val="8.0"/>
      <color rgb="FF595959"/>
      <name val="BIZ UDMincho"/>
    </font>
    <font>
      <b/>
      <sz val="12.0"/>
      <color rgb="FFFFFFFF"/>
      <name val="BIZ UDMincho"/>
    </font>
    <font>
      <b/>
      <sz val="12.0"/>
      <color theme="1"/>
      <name val="BIZ UDMincho"/>
    </font>
    <font>
      <b/>
      <sz val="11.0"/>
      <color rgb="FFFFFFFF"/>
      <name val="BIZ UDMincho"/>
    </font>
    <font>
      <sz val="11.0"/>
      <color rgb="FFFF0000"/>
      <name val="BIZ UDMincho"/>
    </font>
    <font>
      <b/>
      <sz val="15.0"/>
      <color rgb="FF1F4E79"/>
      <name val="Arial"/>
    </font>
    <font>
      <sz val="9.0"/>
      <color theme="1"/>
      <name val="Arial"/>
    </font>
    <font>
      <color theme="1"/>
      <name val="Calibri"/>
      <scheme val="minor"/>
    </font>
    <font>
      <sz val="11.0"/>
      <color rgb="FFFFFFFF"/>
      <name val="BIZ UDMincho"/>
    </font>
  </fonts>
  <fills count="10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58CDCD"/>
        <bgColor rgb="FF58CDCD"/>
      </patternFill>
    </fill>
    <fill>
      <patternFill patternType="solid">
        <fgColor rgb="FF4A86E8"/>
        <bgColor rgb="FF4A86E8"/>
      </patternFill>
    </fill>
  </fills>
  <borders count="29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FBFBF"/>
      </bottom>
    </border>
    <border>
      <top style="thin">
        <color rgb="FFB0B0B0"/>
      </top>
      <bottom style="thin">
        <color rgb="FFBFBFBF"/>
      </bottom>
    </border>
    <border>
      <right style="thin">
        <color rgb="FFBFBFBF"/>
      </right>
      <top style="thin">
        <color rgb="FFB0B0B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top" wrapText="0"/>
    </xf>
    <xf borderId="1" fillId="2" fontId="5" numFmtId="0" xfId="0" applyAlignment="1" applyBorder="1" applyFill="1" applyFont="1">
      <alignment shrinkToFit="0" wrapText="1"/>
    </xf>
    <xf borderId="0" fillId="0" fontId="1" numFmtId="0" xfId="0" applyAlignment="1" applyFont="1">
      <alignment shrinkToFit="0" wrapText="0"/>
    </xf>
    <xf borderId="2" fillId="2" fontId="6" numFmtId="164" xfId="0" applyAlignment="1" applyBorder="1" applyFill="1" applyFont="1" applyNumberFormat="1">
      <alignment vertical="bottom"/>
    </xf>
    <xf borderId="3" fillId="0" fontId="7" numFmtId="0" xfId="0" applyBorder="1" applyFont="1"/>
    <xf borderId="0" fillId="0" fontId="8" numFmtId="0" xfId="0" applyAlignment="1" applyFont="1">
      <alignment shrinkToFit="0" vertical="top" wrapText="0"/>
    </xf>
    <xf borderId="4" fillId="0" fontId="7" numFmtId="0" xfId="0" applyBorder="1" applyFont="1"/>
    <xf borderId="0" fillId="0" fontId="9" numFmtId="0" xfId="0" applyAlignment="1" applyFont="1">
      <alignment shrinkToFit="0" wrapText="0"/>
    </xf>
    <xf borderId="1" fillId="3" fontId="6" numFmtId="0" xfId="0" applyAlignment="1" applyBorder="1" applyFill="1" applyFont="1">
      <alignment shrinkToFit="0" vertical="top" wrapText="1"/>
    </xf>
    <xf borderId="5" fillId="2" fontId="5" numFmtId="0" xfId="0" applyAlignment="1" applyBorder="1" applyFill="1" applyFont="1">
      <alignment shrinkToFit="0" wrapText="1"/>
    </xf>
    <xf borderId="1" fillId="2" fontId="5" numFmtId="0" xfId="0" applyAlignment="1" applyBorder="1" applyFill="1" applyFont="1">
      <alignment readingOrder="0"/>
    </xf>
    <xf borderId="6" fillId="2" fontId="5" numFmtId="0" xfId="0" applyAlignment="1" applyBorder="1" applyFill="1" applyFont="1">
      <alignment shrinkToFit="0" vertical="bottom" wrapText="0"/>
    </xf>
    <xf borderId="2" fillId="0" fontId="6" numFmtId="0" xfId="0" applyAlignment="1" applyBorder="1" applyFont="1">
      <alignment readingOrder="0" vertical="top"/>
    </xf>
    <xf borderId="7" fillId="2" fontId="6" numFmtId="0" xfId="0" applyAlignment="1" applyBorder="1" applyFill="1" applyFont="1">
      <alignment vertical="bottom"/>
    </xf>
    <xf borderId="8" fillId="0" fontId="7" numFmtId="0" xfId="0" applyBorder="1" applyFont="1"/>
    <xf borderId="9" fillId="0" fontId="7" numFmtId="0" xfId="0" applyBorder="1" applyFont="1"/>
    <xf borderId="1" fillId="3" fontId="6" numFmtId="0" xfId="0" applyAlignment="1" applyBorder="1" applyFill="1" applyFont="1">
      <alignment vertical="top"/>
    </xf>
    <xf borderId="2" fillId="0" fontId="6" numFmtId="164" xfId="0" applyAlignment="1" applyBorder="1" applyFont="1" applyNumberFormat="1">
      <alignment shrinkToFit="0" vertical="top" wrapText="1"/>
    </xf>
    <xf borderId="1" fillId="3" fontId="10" numFmtId="0" xfId="0" applyAlignment="1" applyBorder="1" applyFill="1" applyFont="1">
      <alignment readingOrder="0" shrinkToFit="0" vertical="bottom" wrapText="0"/>
    </xf>
    <xf borderId="5" fillId="0" fontId="6" numFmtId="0" xfId="0" applyAlignment="1" applyBorder="1" applyFont="1">
      <alignment vertical="top"/>
    </xf>
    <xf borderId="10" fillId="0" fontId="7" numFmtId="0" xfId="0" applyBorder="1" applyFont="1"/>
    <xf borderId="5" fillId="3" fontId="6" numFmtId="0" xfId="0" applyAlignment="1" applyBorder="1" applyFill="1" applyFont="1">
      <alignment shrinkToFit="0" vertical="top" wrapText="1"/>
    </xf>
    <xf borderId="11" fillId="0" fontId="7" numFmtId="0" xfId="0" applyBorder="1" applyFont="1"/>
    <xf borderId="5" fillId="4" fontId="11" numFmtId="0" xfId="0" applyAlignment="1" applyBorder="1" applyFill="1" applyFont="1">
      <alignment readingOrder="0" vertical="top"/>
    </xf>
    <xf borderId="1" fillId="3" fontId="6" numFmtId="0" xfId="0" applyAlignment="1" applyBorder="1" applyFill="1" applyFont="1">
      <alignment vertical="top"/>
    </xf>
    <xf borderId="1" fillId="3" fontId="6" numFmtId="0" xfId="0" applyAlignment="1" applyBorder="1" applyFill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5" fillId="0" fontId="6" numFmtId="0" xfId="0" applyAlignment="1" applyBorder="1" applyFont="1">
      <alignment readingOrder="0" vertical="top"/>
    </xf>
    <xf borderId="5" fillId="0" fontId="6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vertical="bottom"/>
    </xf>
    <xf borderId="12" fillId="2" fontId="5" numFmtId="0" xfId="0" applyAlignment="1" applyBorder="1" applyFill="1" applyFont="1">
      <alignment shrinkToFit="0" vertical="center" wrapText="1"/>
    </xf>
    <xf borderId="13" fillId="0" fontId="7" numFmtId="0" xfId="0" applyBorder="1" applyFont="1"/>
    <xf borderId="14" fillId="0" fontId="7" numFmtId="0" xfId="0" applyBorder="1" applyFont="1"/>
    <xf borderId="1" fillId="2" fontId="5" numFmtId="0" xfId="0" applyAlignment="1" applyBorder="1" applyFill="1" applyFont="1">
      <alignment shrinkToFit="0" vertical="center" wrapText="1"/>
    </xf>
    <xf borderId="15" fillId="2" fontId="5" numFmtId="0" xfId="0" applyBorder="1" applyFill="1" applyFont="1"/>
    <xf borderId="16" fillId="5" fontId="12" numFmtId="0" xfId="0" applyAlignment="1" applyBorder="1" applyFill="1" applyFont="1">
      <alignment horizontal="center" shrinkToFit="0" vertical="center" wrapText="1"/>
    </xf>
    <xf borderId="16" fillId="5" fontId="13" numFmtId="0" xfId="0" applyAlignment="1" applyBorder="1" applyFill="1" applyFont="1">
      <alignment horizontal="center" readingOrder="0" shrinkToFit="0" wrapText="1"/>
    </xf>
    <xf borderId="15" fillId="0" fontId="4" numFmtId="0" xfId="0" applyAlignment="1" applyBorder="1" applyFont="1">
      <alignment readingOrder="0" shrinkToFit="0" vertical="top" wrapText="1"/>
    </xf>
    <xf borderId="15" fillId="0" fontId="4" numFmtId="165" xfId="0" applyAlignment="1" applyBorder="1" applyFont="1" applyNumberFormat="1">
      <alignment shrinkToFit="0" vertical="top" wrapText="1"/>
    </xf>
    <xf borderId="15" fillId="2" fontId="5" numFmtId="0" xfId="0" applyAlignment="1" applyBorder="1" applyFill="1" applyFont="1">
      <alignment shrinkToFit="0" wrapText="1"/>
    </xf>
    <xf borderId="15" fillId="0" fontId="8" numFmtId="0" xfId="0" applyAlignment="1" applyBorder="1" applyFont="1">
      <alignment shrinkToFit="0" vertical="top" wrapText="1"/>
    </xf>
    <xf borderId="15" fillId="0" fontId="4" numFmtId="0" xfId="0" applyAlignment="1" applyBorder="1" applyFont="1">
      <alignment shrinkToFit="0" vertical="top" wrapText="1"/>
    </xf>
    <xf borderId="15" fillId="0" fontId="14" numFmtId="0" xfId="0" applyAlignment="1" applyBorder="1" applyFont="1">
      <alignment shrinkToFit="0" vertical="top" wrapText="1"/>
    </xf>
    <xf borderId="0" fillId="0" fontId="15" numFmtId="0" xfId="0" applyAlignment="1" applyFont="1">
      <alignment shrinkToFit="0" vertical="bottom" wrapText="1"/>
    </xf>
    <xf borderId="15" fillId="0" fontId="8" numFmtId="0" xfId="0" applyAlignment="1" applyBorder="1" applyFont="1">
      <alignment readingOrder="0" shrinkToFit="0" vertical="top" wrapText="1"/>
    </xf>
    <xf borderId="1" fillId="4" fontId="11" numFmtId="0" xfId="0" applyAlignment="1" applyBorder="1" applyFill="1" applyFont="1">
      <alignment horizontal="right" readingOrder="0" shrinkToFit="0" vertical="top" wrapText="0"/>
    </xf>
    <xf borderId="1" fillId="4" fontId="11" numFmtId="0" xfId="0" applyAlignment="1" applyBorder="1" applyFill="1" applyFont="1">
      <alignment readingOrder="0" shrinkToFit="0" vertical="top" wrapText="0"/>
    </xf>
    <xf borderId="1" fillId="4" fontId="11" numFmtId="0" xfId="0" applyAlignment="1" applyBorder="1" applyFill="1" applyFont="1">
      <alignment shrinkToFit="0" vertical="top" wrapText="0"/>
    </xf>
    <xf borderId="15" fillId="0" fontId="4" numFmtId="164" xfId="0" applyAlignment="1" applyBorder="1" applyFont="1" applyNumberFormat="1">
      <alignment shrinkToFit="0" vertical="top" wrapText="1"/>
    </xf>
    <xf borderId="0" fillId="0" fontId="11" numFmtId="0" xfId="0" applyAlignment="1" applyFont="1">
      <alignment shrinkToFit="0" vertical="top" wrapText="0"/>
    </xf>
    <xf borderId="0" fillId="0" fontId="4" numFmtId="0" xfId="0" applyAlignment="1" applyFont="1">
      <alignment shrinkToFit="0" vertical="top" wrapText="1"/>
    </xf>
    <xf borderId="0" fillId="0" fontId="11" numFmtId="0" xfId="0" applyAlignment="1" applyFont="1">
      <alignment shrinkToFit="0" vertical="top" wrapText="0"/>
    </xf>
    <xf borderId="0" fillId="0" fontId="4" numFmtId="164" xfId="0" applyAlignment="1" applyFont="1" applyNumberFormat="1">
      <alignment shrinkToFit="0" vertical="top" wrapText="1"/>
    </xf>
    <xf borderId="1" fillId="4" fontId="11" numFmtId="0" xfId="0" applyAlignment="1" applyBorder="1" applyFill="1" applyFont="1">
      <alignment shrinkToFit="0" vertical="top" wrapText="0"/>
    </xf>
    <xf borderId="0" fillId="0" fontId="11" numFmtId="0" xfId="0" applyAlignment="1" applyFont="1">
      <alignment shrinkToFit="0" vertical="top" wrapText="0"/>
    </xf>
    <xf borderId="0" fillId="0" fontId="11" numFmtId="0" xfId="0" applyAlignment="1" applyFont="1">
      <alignment readingOrder="0" shrinkToFit="0" vertical="top" wrapText="0"/>
    </xf>
    <xf borderId="5" fillId="2" fontId="5" numFmtId="0" xfId="0" applyBorder="1" applyFill="1" applyFont="1"/>
    <xf borderId="1" fillId="4" fontId="8" numFmtId="0" xfId="0" applyAlignment="1" applyBorder="1" applyFill="1" applyFont="1">
      <alignment readingOrder="0" shrinkToFit="0" vertical="top" wrapText="1"/>
    </xf>
    <xf borderId="5" fillId="0" fontId="8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1" fillId="3" fontId="8" numFmtId="0" xfId="0" applyAlignment="1" applyBorder="1" applyFill="1" applyFont="1">
      <alignment shrinkToFit="0" vertical="top" wrapText="1"/>
    </xf>
    <xf borderId="1" fillId="4" fontId="11" numFmtId="0" xfId="0" applyAlignment="1" applyBorder="1" applyFill="1" applyFont="1">
      <alignment shrinkToFit="0" vertical="top" wrapText="0"/>
    </xf>
    <xf borderId="5" fillId="4" fontId="8" numFmtId="0" xfId="0" applyAlignment="1" applyBorder="1" applyFill="1" applyFont="1">
      <alignment shrinkToFit="0" vertical="top" wrapText="1"/>
    </xf>
    <xf borderId="1" fillId="4" fontId="11" numFmtId="0" xfId="0" applyAlignment="1" applyBorder="1" applyFill="1" applyFont="1">
      <alignment readingOrder="0" shrinkToFit="0" vertical="top" wrapText="1"/>
    </xf>
    <xf borderId="0" fillId="0" fontId="6" numFmtId="0" xfId="0" applyFont="1"/>
    <xf borderId="1" fillId="4" fontId="8" numFmtId="0" xfId="0" applyAlignment="1" applyBorder="1" applyFill="1" applyFont="1">
      <alignment shrinkToFit="0" vertical="top" wrapText="1"/>
    </xf>
    <xf borderId="15" fillId="4" fontId="8" numFmtId="0" xfId="0" applyAlignment="1" applyBorder="1" applyFill="1" applyFont="1">
      <alignment shrinkToFit="0" vertical="top" wrapText="1"/>
    </xf>
    <xf borderId="7" fillId="2" fontId="6" numFmtId="0" xfId="0" applyAlignment="1" applyBorder="1" applyFill="1" applyFont="1">
      <alignment vertical="bottom"/>
    </xf>
    <xf borderId="1" fillId="3" fontId="16" numFmtId="0" xfId="0" applyAlignment="1" applyBorder="1" applyFill="1" applyFont="1">
      <alignment vertical="bottom"/>
    </xf>
    <xf borderId="5" fillId="4" fontId="17" numFmtId="0" xfId="0" applyAlignment="1" applyBorder="1" applyFill="1" applyFont="1">
      <alignment readingOrder="0" shrinkToFit="0" vertical="top" wrapText="0"/>
    </xf>
    <xf borderId="2" fillId="3" fontId="16" numFmtId="0" xfId="0" applyAlignment="1" applyBorder="1" applyFill="1" applyFont="1">
      <alignment vertical="bottom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2" fillId="3" fontId="16" numFmtId="0" xfId="0" applyAlignment="1" applyBorder="1" applyFill="1" applyFont="1">
      <alignment vertical="bottom"/>
    </xf>
    <xf borderId="5" fillId="6" fontId="8" numFmtId="0" xfId="0" applyAlignment="1" applyBorder="1" applyFill="1" applyFont="1">
      <alignment shrinkToFit="0" vertical="top" wrapText="1"/>
    </xf>
    <xf borderId="1" fillId="4" fontId="17" numFmtId="0" xfId="0" applyAlignment="1" applyBorder="1" applyFill="1" applyFont="1">
      <alignment horizontal="right" readingOrder="0" vertical="top"/>
    </xf>
    <xf borderId="1" fillId="4" fontId="17" numFmtId="0" xfId="0" applyAlignment="1" applyBorder="1" applyFill="1" applyFont="1">
      <alignment readingOrder="0" vertical="top"/>
    </xf>
    <xf borderId="15" fillId="4" fontId="17" numFmtId="0" xfId="0" applyAlignment="1" applyBorder="1" applyFill="1" applyFont="1">
      <alignment vertical="top"/>
    </xf>
    <xf borderId="1" fillId="4" fontId="17" numFmtId="0" xfId="0" applyAlignment="1" applyBorder="1" applyFill="1" applyFont="1">
      <alignment vertical="top"/>
    </xf>
    <xf borderId="1" fillId="0" fontId="8" numFmtId="0" xfId="0" applyAlignment="1" applyBorder="1" applyFont="1">
      <alignment horizontal="right" readingOrder="0" shrinkToFit="0" vertical="top" wrapText="1"/>
    </xf>
    <xf borderId="15" fillId="4" fontId="17" numFmtId="0" xfId="0" applyAlignment="1" applyBorder="1" applyFill="1" applyFont="1">
      <alignment readingOrder="0" vertical="top"/>
    </xf>
    <xf borderId="1" fillId="0" fontId="8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vertical="top"/>
    </xf>
    <xf borderId="1" fillId="0" fontId="8" numFmtId="0" xfId="0" applyAlignment="1" applyBorder="1" applyFont="1">
      <alignment horizontal="right" shrinkToFit="0" vertical="top" wrapText="1"/>
    </xf>
    <xf borderId="17" fillId="0" fontId="8" numFmtId="0" xfId="0" applyAlignment="1" applyBorder="1" applyFont="1">
      <alignment shrinkToFit="0" vertical="top" wrapText="1"/>
    </xf>
    <xf borderId="17" fillId="0" fontId="8" numFmtId="0" xfId="0" applyAlignment="1" applyBorder="1" applyFont="1">
      <alignment horizontal="right" shrinkToFit="0" vertical="top" wrapText="1"/>
    </xf>
    <xf borderId="1" fillId="7" fontId="8" numFmtId="0" xfId="0" applyAlignment="1" applyBorder="1" applyFill="1" applyFont="1">
      <alignment shrinkToFit="0" vertical="top" wrapText="1"/>
    </xf>
    <xf borderId="15" fillId="0" fontId="8" numFmtId="0" xfId="0" applyAlignment="1" applyBorder="1" applyFont="1">
      <alignment shrinkToFit="0" vertical="top" wrapText="1"/>
    </xf>
    <xf borderId="15" fillId="0" fontId="18" numFmtId="0" xfId="0" applyAlignment="1" applyBorder="1" applyFont="1">
      <alignment vertical="top"/>
    </xf>
    <xf borderId="15" fillId="0" fontId="8" numFmtId="0" xfId="0" applyAlignment="1" applyBorder="1" applyFont="1">
      <alignment horizontal="right" shrinkToFit="0" vertical="top" wrapText="1"/>
    </xf>
    <xf borderId="15" fillId="0" fontId="18" numFmtId="0" xfId="0" applyAlignment="1" applyBorder="1" applyFont="1">
      <alignment vertical="top"/>
    </xf>
    <xf borderId="15" fillId="0" fontId="8" numFmtId="0" xfId="0" applyAlignment="1" applyBorder="1" applyFont="1">
      <alignment horizontal="right" shrinkToFit="0" vertical="top" wrapText="1"/>
    </xf>
    <xf borderId="17" fillId="0" fontId="8" numFmtId="0" xfId="0" applyAlignment="1" applyBorder="1" applyFont="1">
      <alignment shrinkToFit="0" vertical="top" wrapText="1"/>
    </xf>
    <xf borderId="17" fillId="0" fontId="8" numFmtId="0" xfId="0" applyAlignment="1" applyBorder="1" applyFont="1">
      <alignment horizontal="right" shrinkToFit="0" vertical="top" wrapText="1"/>
    </xf>
    <xf borderId="1" fillId="7" fontId="8" numFmtId="0" xfId="0" applyAlignment="1" applyBorder="1" applyFill="1" applyFont="1">
      <alignment shrinkToFit="0" vertical="top" wrapText="1"/>
    </xf>
    <xf borderId="0" fillId="0" fontId="19" numFmtId="0" xfId="0" applyFont="1"/>
    <xf borderId="0" fillId="0" fontId="6" numFmtId="0" xfId="0" applyAlignment="1" applyFont="1">
      <alignment shrinkToFit="0" wrapText="1"/>
    </xf>
    <xf borderId="0" fillId="0" fontId="2" numFmtId="0" xfId="0" applyAlignment="1" applyFont="1">
      <alignment readingOrder="0" vertical="center"/>
    </xf>
    <xf borderId="1" fillId="2" fontId="5" numFmtId="0" xfId="0" applyAlignment="1" applyBorder="1" applyFill="1" applyFont="1">
      <alignment shrinkToFit="0" vertical="center" wrapText="0"/>
    </xf>
    <xf borderId="15" fillId="0" fontId="8" numFmtId="0" xfId="0" applyAlignment="1" applyBorder="1" applyFont="1">
      <alignment horizontal="right" readingOrder="0" shrinkToFit="0" vertical="top" wrapText="1"/>
    </xf>
    <xf borderId="17" fillId="0" fontId="8" numFmtId="0" xfId="0" applyAlignment="1" applyBorder="1" applyFont="1">
      <alignment horizontal="right" readingOrder="0" shrinkToFit="0" vertical="top" wrapText="1"/>
    </xf>
    <xf borderId="17" fillId="0" fontId="8" numFmtId="0" xfId="0" applyAlignment="1" applyBorder="1" applyFont="1">
      <alignment readingOrder="0" shrinkToFit="0" vertical="top" wrapText="1"/>
    </xf>
    <xf borderId="1" fillId="7" fontId="8" numFmtId="0" xfId="0" applyAlignment="1" applyBorder="1" applyFill="1" applyFont="1">
      <alignment readingOrder="0" shrinkToFit="0" vertical="top" wrapText="1"/>
    </xf>
    <xf borderId="18" fillId="8" fontId="20" numFmtId="0" xfId="0" applyAlignment="1" applyBorder="1" applyFill="1" applyFont="1">
      <alignment horizontal="center" shrinkToFit="0" vertical="bottom" wrapText="1"/>
    </xf>
    <xf borderId="19" fillId="0" fontId="7" numFmtId="0" xfId="0" applyBorder="1" applyFont="1"/>
    <xf borderId="20" fillId="0" fontId="7" numFmtId="0" xfId="0" applyBorder="1" applyFont="1"/>
    <xf borderId="18" fillId="0" fontId="21" numFmtId="0" xfId="0" applyAlignment="1" applyBorder="1" applyFont="1">
      <alignment shrinkToFit="0" vertical="bottom" wrapText="1"/>
    </xf>
    <xf borderId="21" fillId="0" fontId="6" numFmtId="0" xfId="0" applyAlignment="1" applyBorder="1" applyFont="1">
      <alignment vertical="bottom"/>
    </xf>
    <xf borderId="18" fillId="8" fontId="22" numFmtId="0" xfId="0" applyAlignment="1" applyBorder="1" applyFill="1" applyFont="1">
      <alignment horizontal="center" shrinkToFit="0" vertical="bottom" wrapText="1"/>
    </xf>
    <xf borderId="22" fillId="8" fontId="22" numFmtId="0" xfId="0" applyAlignment="1" applyBorder="1" applyFill="1" applyFont="1">
      <alignment horizontal="center" shrinkToFit="0" vertical="bottom" wrapText="1"/>
    </xf>
    <xf borderId="23" fillId="0" fontId="6" numFmtId="0" xfId="0" applyAlignment="1" applyBorder="1" applyFont="1">
      <alignment vertical="bottom"/>
    </xf>
    <xf borderId="18" fillId="0" fontId="6" numFmtId="0" xfId="0" applyAlignment="1" applyBorder="1" applyFont="1">
      <alignment horizontal="center" shrinkToFit="0" vertical="bottom" wrapText="1"/>
    </xf>
    <xf borderId="22" fillId="0" fontId="6" numFmtId="165" xfId="0" applyAlignment="1" applyBorder="1" applyFont="1" applyNumberFormat="1">
      <alignment horizontal="center" shrinkToFit="0" vertical="bottom" wrapText="1"/>
    </xf>
    <xf borderId="22" fillId="0" fontId="6" numFmtId="49" xfId="0" applyAlignment="1" applyBorder="1" applyFont="1" applyNumberFormat="1">
      <alignment horizontal="center" shrinkToFit="0" vertical="bottom" wrapText="1"/>
    </xf>
    <xf borderId="18" fillId="0" fontId="6" numFmtId="0" xfId="0" applyAlignment="1" applyBorder="1" applyFont="1">
      <alignment vertical="bottom"/>
    </xf>
    <xf borderId="24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25" fillId="8" fontId="22" numFmtId="0" xfId="0" applyAlignment="1" applyBorder="1" applyFill="1" applyFont="1">
      <alignment horizontal="center" shrinkToFit="0" vertical="bottom" wrapText="1"/>
    </xf>
    <xf borderId="26" fillId="0" fontId="7" numFmtId="0" xfId="0" applyBorder="1" applyFont="1"/>
    <xf borderId="24" fillId="0" fontId="6" numFmtId="0" xfId="0" applyAlignment="1" applyBorder="1" applyFont="1">
      <alignment shrinkToFit="0" vertical="bottom" wrapText="1"/>
    </xf>
    <xf borderId="27" fillId="0" fontId="7" numFmtId="0" xfId="0" applyBorder="1" applyFont="1"/>
    <xf borderId="28" fillId="0" fontId="7" numFmtId="0" xfId="0" applyBorder="1" applyFont="1"/>
    <xf borderId="19" fillId="0" fontId="6" numFmtId="0" xfId="0" applyAlignment="1" applyBorder="1" applyFont="1">
      <alignment vertical="bottom"/>
    </xf>
    <xf borderId="19" fillId="0" fontId="6" numFmtId="0" xfId="0" applyAlignment="1" applyBorder="1" applyFont="1">
      <alignment vertical="bottom"/>
    </xf>
    <xf borderId="22" fillId="8" fontId="22" numFmtId="0" xfId="0" applyAlignment="1" applyBorder="1" applyFill="1" applyFont="1">
      <alignment horizontal="center" shrinkToFit="0" vertical="bottom" wrapText="1"/>
    </xf>
    <xf borderId="22" fillId="8" fontId="22" numFmtId="49" xfId="0" applyAlignment="1" applyBorder="1" applyFill="1" applyFont="1" applyNumberFormat="1">
      <alignment horizontal="center" shrinkToFit="0" vertical="bottom" wrapText="1"/>
    </xf>
    <xf borderId="22" fillId="0" fontId="23" numFmtId="0" xfId="0" applyAlignment="1" applyBorder="1" applyFont="1">
      <alignment horizontal="right" shrinkToFit="0" vertical="bottom" wrapText="1"/>
    </xf>
    <xf borderId="22" fillId="0" fontId="23" numFmtId="0" xfId="0" applyAlignment="1" applyBorder="1" applyFont="1">
      <alignment horizontal="center" shrinkToFit="0" vertical="bottom" wrapText="1"/>
    </xf>
    <xf borderId="22" fillId="0" fontId="23" numFmtId="0" xfId="0" applyAlignment="1" applyBorder="1" applyFont="1">
      <alignment shrinkToFit="0" vertical="bottom" wrapText="1"/>
    </xf>
    <xf borderId="22" fillId="0" fontId="6" numFmtId="0" xfId="0" applyAlignment="1" applyBorder="1" applyFont="1">
      <alignment vertical="bottom"/>
    </xf>
    <xf borderId="22" fillId="0" fontId="23" numFmtId="0" xfId="0" applyAlignment="1" applyBorder="1" applyFont="1">
      <alignment horizontal="right" shrinkToFit="0" vertical="bottom" wrapText="1"/>
    </xf>
    <xf borderId="22" fillId="0" fontId="6" numFmtId="49" xfId="0" applyAlignment="1" applyBorder="1" applyFont="1" applyNumberFormat="1">
      <alignment vertical="bottom"/>
    </xf>
    <xf borderId="22" fillId="0" fontId="6" numFmtId="166" xfId="0" applyAlignment="1" applyBorder="1" applyFont="1" applyNumberFormat="1">
      <alignment vertical="bottom"/>
    </xf>
    <xf borderId="22" fillId="0" fontId="6" numFmtId="0" xfId="0" applyAlignment="1" applyBorder="1" applyFont="1">
      <alignment horizontal="right" shrinkToFit="0" vertical="bottom" wrapText="1"/>
    </xf>
    <xf borderId="22" fillId="0" fontId="6" numFmtId="0" xfId="0" applyAlignment="1" applyBorder="1" applyFont="1">
      <alignment horizontal="center" shrinkToFit="0" vertical="bottom" wrapText="1"/>
    </xf>
    <xf borderId="22" fillId="0" fontId="6" numFmtId="0" xfId="0" applyAlignment="1" applyBorder="1" applyFont="1">
      <alignment shrinkToFit="0" vertical="bottom" wrapText="1"/>
    </xf>
    <xf borderId="22" fillId="0" fontId="6" numFmtId="0" xfId="0" applyAlignment="1" applyBorder="1" applyFont="1">
      <alignment horizontal="right" shrinkToFit="0" vertical="bottom" wrapText="1"/>
    </xf>
    <xf borderId="22" fillId="0" fontId="23" numFmtId="0" xfId="0" applyAlignment="1" applyBorder="1" applyFont="1">
      <alignment shrinkToFit="0" vertical="bottom" wrapText="1"/>
    </xf>
    <xf borderId="22" fillId="0" fontId="6" numFmtId="0" xfId="0" applyAlignment="1" applyBorder="1" applyFont="1">
      <alignment shrinkToFit="0" vertical="bottom" wrapText="1"/>
    </xf>
    <xf borderId="22" fillId="0" fontId="6" numFmtId="0" xfId="0" applyAlignment="1" applyBorder="1" applyFont="1">
      <alignment vertical="bottom"/>
    </xf>
    <xf borderId="22" fillId="0" fontId="6" numFmtId="0" xfId="0" applyAlignment="1" applyBorder="1" applyFont="1">
      <alignment horizontal="center" shrinkToFit="0" vertical="bottom" wrapText="1"/>
    </xf>
    <xf borderId="22" fillId="0" fontId="6" numFmtId="0" xfId="0" applyAlignment="1" applyBorder="1" applyFont="1">
      <alignment horizontal="right" shrinkToFit="0" vertical="bottom" wrapText="1"/>
    </xf>
    <xf borderId="15" fillId="0" fontId="6" numFmtId="0" xfId="0" applyAlignment="1" applyBorder="1" applyFont="1">
      <alignment vertical="top"/>
    </xf>
    <xf borderId="15" fillId="0" fontId="6" numFmtId="0" xfId="0" applyAlignment="1" applyBorder="1" applyFont="1">
      <alignment vertical="top"/>
    </xf>
    <xf borderId="0" fillId="0" fontId="8" numFmtId="0" xfId="0" applyAlignment="1" applyFont="1">
      <alignment shrinkToFit="0" vertical="top" wrapText="1"/>
    </xf>
    <xf borderId="0" fillId="0" fontId="24" numFmtId="0" xfId="0" applyAlignment="1" applyFont="1">
      <alignment vertical="center"/>
    </xf>
    <xf borderId="0" fillId="0" fontId="25" numFmtId="0" xfId="0" applyAlignment="1" applyFont="1">
      <alignment shrinkToFit="0" vertical="top" wrapText="1"/>
    </xf>
    <xf borderId="1" fillId="5" fontId="25" numFmtId="0" xfId="0" applyAlignment="1" applyBorder="1" applyFill="1" applyFont="1">
      <alignment shrinkToFit="0" vertical="top" wrapText="1"/>
    </xf>
    <xf borderId="1" fillId="4" fontId="25" numFmtId="0" xfId="0" applyAlignment="1" applyBorder="1" applyFill="1" applyFont="1">
      <alignment shrinkToFit="0" vertical="top" wrapText="1"/>
    </xf>
    <xf borderId="15" fillId="0" fontId="25" numFmtId="0" xfId="0" applyAlignment="1" applyBorder="1" applyFont="1">
      <alignment shrinkToFit="0" vertical="top" wrapText="1"/>
    </xf>
    <xf borderId="0" fillId="0" fontId="26" numFmtId="0" xfId="0" applyFont="1"/>
    <xf borderId="1" fillId="9" fontId="27" numFmtId="0" xfId="0" applyAlignment="1" applyBorder="1" applyFill="1" applyFont="1">
      <alignment horizontal="center" shrinkToFit="0" vertical="center" wrapText="1"/>
    </xf>
    <xf borderId="0" fillId="0" fontId="27" numFmtId="0" xfId="0" applyAlignment="1" applyFont="1">
      <alignment horizontal="center" vertical="center"/>
    </xf>
    <xf borderId="1" fillId="0" fontId="8" numFmtId="0" xfId="0" applyAlignment="1" applyBorder="1" applyFont="1">
      <alignment shrinkToFit="0" vertical="top" wrapText="1"/>
    </xf>
    <xf borderId="1" fillId="0" fontId="8" numFmtId="167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3</xdr:row>
      <xdr:rowOff>-200025</xdr:rowOff>
    </xdr:from>
    <xdr:ext cx="10534650" cy="7448550"/>
    <xdr:pic>
      <xdr:nvPicPr>
        <xdr:cNvPr id="0" name="image1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1.29"/>
    <col customWidth="1" min="3" max="3" width="43.0"/>
    <col customWidth="1" min="4" max="4" width="6.86"/>
    <col customWidth="1" min="5" max="5" width="27.86"/>
    <col customWidth="1" min="6" max="7" width="6.86"/>
    <col customWidth="1" min="8" max="26" width="8.7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5</v>
      </c>
      <c r="C4" s="10"/>
      <c r="D4" s="11"/>
      <c r="E4" s="11"/>
      <c r="F4" s="1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5" t="s">
        <v>8</v>
      </c>
      <c r="C5" s="19" t="s">
        <v>11</v>
      </c>
      <c r="D5" s="11"/>
      <c r="E5" s="11"/>
      <c r="F5" s="1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5" t="s">
        <v>12</v>
      </c>
      <c r="C6" s="24" t="s">
        <v>14</v>
      </c>
      <c r="D6" s="11"/>
      <c r="E6" s="11"/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8" t="s">
        <v>18</v>
      </c>
      <c r="C7" s="24" t="s">
        <v>19</v>
      </c>
      <c r="D7" s="11"/>
      <c r="E7" s="11"/>
      <c r="F7" s="1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2" t="s">
        <v>22</v>
      </c>
      <c r="C8" s="33" t="s">
        <v>23</v>
      </c>
      <c r="D8" s="11"/>
      <c r="E8" s="11"/>
      <c r="F8" s="1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5" t="s">
        <v>32</v>
      </c>
      <c r="C9" s="33" t="s">
        <v>33</v>
      </c>
      <c r="D9" s="11"/>
      <c r="E9" s="11"/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5" t="s">
        <v>35</v>
      </c>
      <c r="C10" s="36" t="s">
        <v>37</v>
      </c>
      <c r="D10" s="11"/>
      <c r="E10" s="11"/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2" t="s">
        <v>40</v>
      </c>
      <c r="C11" s="36" t="s">
        <v>41</v>
      </c>
      <c r="D11" s="11"/>
      <c r="E11" s="11"/>
      <c r="F11" s="1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0" t="s">
        <v>47</v>
      </c>
      <c r="C14" s="41"/>
      <c r="D14" s="41"/>
      <c r="E14" s="41"/>
      <c r="F14" s="41"/>
      <c r="G14" s="4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2" t="s">
        <v>51</v>
      </c>
      <c r="C15" s="42" t="s">
        <v>52</v>
      </c>
      <c r="D15" s="42" t="s">
        <v>53</v>
      </c>
      <c r="E15" s="42" t="s">
        <v>54</v>
      </c>
      <c r="F15" s="42" t="s">
        <v>40</v>
      </c>
      <c r="G15" s="42" t="s">
        <v>55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4">
        <v>1.1</v>
      </c>
      <c r="C16" s="45">
        <v>46283.0</v>
      </c>
      <c r="D16" s="48" t="s">
        <v>33</v>
      </c>
      <c r="E16" s="48" t="s">
        <v>62</v>
      </c>
      <c r="F16" s="49"/>
      <c r="G16" s="4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4">
        <v>1.2</v>
      </c>
      <c r="C17" s="45">
        <v>46312.0</v>
      </c>
      <c r="D17" s="44" t="s">
        <v>33</v>
      </c>
      <c r="E17" s="44" t="s">
        <v>66</v>
      </c>
      <c r="F17" s="49"/>
      <c r="G17" s="4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8"/>
      <c r="C18" s="45"/>
      <c r="D18" s="48"/>
      <c r="E18" s="48"/>
      <c r="F18" s="49"/>
      <c r="G18" s="4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8"/>
      <c r="C19" s="45"/>
      <c r="D19" s="48"/>
      <c r="E19" s="48"/>
      <c r="F19" s="49"/>
      <c r="G19" s="4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8"/>
      <c r="C20" s="45"/>
      <c r="D20" s="48"/>
      <c r="E20" s="48"/>
      <c r="F20" s="49"/>
      <c r="G20" s="4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48"/>
      <c r="C21" s="45"/>
      <c r="D21" s="48"/>
      <c r="E21" s="48"/>
      <c r="F21" s="49"/>
      <c r="G21" s="4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48"/>
      <c r="C22" s="45"/>
      <c r="D22" s="48"/>
      <c r="E22" s="48"/>
      <c r="F22" s="49"/>
      <c r="G22" s="4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48"/>
      <c r="C23" s="45"/>
      <c r="D23" s="48"/>
      <c r="E23" s="48"/>
      <c r="F23" s="49"/>
      <c r="G23" s="4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8"/>
      <c r="C24" s="55"/>
      <c r="D24" s="48"/>
      <c r="E24" s="48"/>
      <c r="F24" s="47"/>
      <c r="G24" s="4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7"/>
      <c r="C25" s="59"/>
      <c r="D25" s="57"/>
      <c r="E25" s="5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4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9">
    <mergeCell ref="C11:F11"/>
    <mergeCell ref="C13:F13"/>
    <mergeCell ref="C4:F4"/>
    <mergeCell ref="C5:F5"/>
    <mergeCell ref="C6:F6"/>
    <mergeCell ref="C7:F7"/>
    <mergeCell ref="C8:F8"/>
    <mergeCell ref="C9:F9"/>
    <mergeCell ref="C10:F10"/>
  </mergeCells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3" width="28.0"/>
    <col customWidth="1" min="4" max="4" width="14.0"/>
    <col customWidth="1" min="5" max="5" width="36.0"/>
    <col customWidth="1" min="6" max="6" width="22.0"/>
    <col customWidth="1" min="7" max="26" width="8.71"/>
  </cols>
  <sheetData>
    <row r="1">
      <c r="A1" s="1"/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7" t="s">
        <v>9</v>
      </c>
      <c r="C4" s="18"/>
      <c r="D4" s="18"/>
      <c r="E4" s="1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3" t="s">
        <v>13</v>
      </c>
      <c r="C5" s="26" t="s">
        <v>15</v>
      </c>
      <c r="D5" s="27"/>
      <c r="E5" s="2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1" t="s">
        <v>20</v>
      </c>
      <c r="C6" s="26" t="s">
        <v>21</v>
      </c>
      <c r="D6" s="27"/>
      <c r="E6" s="2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1" t="s">
        <v>25</v>
      </c>
      <c r="C7" s="34" t="s">
        <v>26</v>
      </c>
      <c r="D7" s="27"/>
      <c r="E7" s="2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1" t="s">
        <v>28</v>
      </c>
      <c r="C8" s="34" t="s">
        <v>30</v>
      </c>
      <c r="D8" s="27"/>
      <c r="E8" s="2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9.25" customHeight="1">
      <c r="A9" s="1"/>
      <c r="B9" s="31" t="s">
        <v>34</v>
      </c>
      <c r="C9" s="35" t="s">
        <v>36</v>
      </c>
      <c r="D9" s="27"/>
      <c r="E9" s="2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7" t="s">
        <v>46</v>
      </c>
      <c r="C11" s="38"/>
      <c r="D11" s="38"/>
      <c r="E11" s="38"/>
      <c r="F11" s="3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3" t="s">
        <v>50</v>
      </c>
      <c r="C12" s="43" t="s">
        <v>56</v>
      </c>
      <c r="D12" s="43" t="s">
        <v>57</v>
      </c>
      <c r="E12" s="43" t="s">
        <v>16</v>
      </c>
      <c r="F12" s="43" t="s">
        <v>59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7" t="s">
        <v>60</v>
      </c>
      <c r="C13" s="47" t="s">
        <v>61</v>
      </c>
      <c r="D13" s="47" t="s">
        <v>63</v>
      </c>
      <c r="E13" s="47" t="s">
        <v>64</v>
      </c>
      <c r="F13" s="47" t="s">
        <v>65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7" t="s">
        <v>67</v>
      </c>
      <c r="C14" s="47" t="s">
        <v>68</v>
      </c>
      <c r="D14" s="47" t="s">
        <v>69</v>
      </c>
      <c r="E14" s="47" t="s">
        <v>71</v>
      </c>
      <c r="F14" s="47" t="s">
        <v>72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7" t="s">
        <v>77</v>
      </c>
      <c r="C15" s="47" t="s">
        <v>78</v>
      </c>
      <c r="D15" s="47" t="s">
        <v>69</v>
      </c>
      <c r="E15" s="51" t="s">
        <v>79</v>
      </c>
      <c r="F15" s="47" t="s">
        <v>80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7" t="s">
        <v>82</v>
      </c>
      <c r="C16" s="47" t="s">
        <v>84</v>
      </c>
      <c r="D16" s="47" t="s">
        <v>63</v>
      </c>
      <c r="E16" s="47" t="s">
        <v>86</v>
      </c>
      <c r="F16" s="4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7"/>
      <c r="C17" s="47"/>
      <c r="D17" s="47"/>
      <c r="E17" s="47"/>
      <c r="F17" s="4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7"/>
      <c r="C18" s="47"/>
      <c r="D18" s="47"/>
      <c r="E18" s="47"/>
      <c r="F18" s="4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6">
    <mergeCell ref="C5:E5"/>
    <mergeCell ref="C6:E6"/>
    <mergeCell ref="C7:E7"/>
    <mergeCell ref="C8:E8"/>
    <mergeCell ref="C9:E9"/>
    <mergeCell ref="B11:F11"/>
  </mergeCells>
  <dataValidations>
    <dataValidation type="list" allowBlank="1" sqref="D17:D19">
      <formula1>"有,無"</formula1>
    </dataValidation>
    <dataValidation type="list" allowBlank="1" sqref="C20">
      <formula1>"前提,制約,依存IF"</formula1>
    </dataValidation>
    <dataValidation type="list" allowBlank="1" sqref="G20">
      <formula1>"未着手,確認中,完了,保留"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6" width="28.0"/>
    <col customWidth="1" min="7" max="8" width="36.0"/>
    <col customWidth="1" min="9" max="26" width="11.57"/>
  </cols>
  <sheetData>
    <row r="1" ht="19.5" customHeight="1">
      <c r="A1" s="1"/>
      <c r="B1" s="6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4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63" t="s">
        <v>143</v>
      </c>
      <c r="B44" s="27"/>
      <c r="C44" s="27"/>
      <c r="D44" s="27"/>
      <c r="E44" s="27"/>
      <c r="F44" s="27"/>
      <c r="G44" s="27"/>
      <c r="H44" s="2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 t="s">
        <v>144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42" t="s">
        <v>145</v>
      </c>
      <c r="B47" s="42" t="s">
        <v>146</v>
      </c>
      <c r="C47" s="42" t="s">
        <v>147</v>
      </c>
      <c r="D47" s="42" t="s">
        <v>148</v>
      </c>
      <c r="E47" s="42" t="s">
        <v>149</v>
      </c>
      <c r="F47" s="42" t="s">
        <v>150</v>
      </c>
      <c r="G47" s="42" t="s">
        <v>151</v>
      </c>
      <c r="H47" s="42" t="s">
        <v>152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48.0" customHeight="1">
      <c r="A48" s="64">
        <v>1.0</v>
      </c>
      <c r="B48" s="64" t="s">
        <v>153</v>
      </c>
      <c r="C48" s="64" t="s">
        <v>154</v>
      </c>
      <c r="D48" s="64" t="s">
        <v>155</v>
      </c>
      <c r="E48" s="64" t="s">
        <v>156</v>
      </c>
      <c r="F48" s="64" t="s">
        <v>157</v>
      </c>
      <c r="G48" s="64" t="s">
        <v>158</v>
      </c>
      <c r="H48" s="64" t="s">
        <v>159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48.0" customHeight="1">
      <c r="A49" s="64">
        <v>2.0</v>
      </c>
      <c r="B49" s="64" t="s">
        <v>160</v>
      </c>
      <c r="C49" s="64" t="s">
        <v>161</v>
      </c>
      <c r="D49" s="64" t="s">
        <v>162</v>
      </c>
      <c r="E49" s="64" t="s">
        <v>163</v>
      </c>
      <c r="F49" s="64" t="s">
        <v>164</v>
      </c>
      <c r="G49" s="64" t="s">
        <v>165</v>
      </c>
      <c r="H49" s="64" t="s">
        <v>166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48.0" customHeight="1">
      <c r="A50" s="64">
        <v>3.0</v>
      </c>
      <c r="B50" s="64" t="s">
        <v>167</v>
      </c>
      <c r="C50" s="64" t="s">
        <v>168</v>
      </c>
      <c r="D50" s="64" t="s">
        <v>169</v>
      </c>
      <c r="E50" s="64" t="s">
        <v>170</v>
      </c>
      <c r="F50" s="64" t="s">
        <v>171</v>
      </c>
      <c r="G50" s="64" t="s">
        <v>172</v>
      </c>
      <c r="H50" s="64" t="s">
        <v>173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48.0" customHeight="1">
      <c r="A51" s="64">
        <v>4.0</v>
      </c>
      <c r="B51" s="64" t="s">
        <v>174</v>
      </c>
      <c r="C51" s="64" t="s">
        <v>175</v>
      </c>
      <c r="D51" s="64" t="s">
        <v>176</v>
      </c>
      <c r="E51" s="64" t="s">
        <v>177</v>
      </c>
      <c r="F51" s="64" t="s">
        <v>178</v>
      </c>
      <c r="G51" s="64" t="s">
        <v>179</v>
      </c>
      <c r="H51" s="64" t="s">
        <v>180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8.0" customHeight="1">
      <c r="A52" s="64">
        <v>5.0</v>
      </c>
      <c r="B52" s="64" t="s">
        <v>181</v>
      </c>
      <c r="C52" s="64" t="s">
        <v>182</v>
      </c>
      <c r="D52" s="64" t="s">
        <v>183</v>
      </c>
      <c r="E52" s="64" t="s">
        <v>184</v>
      </c>
      <c r="F52" s="64" t="s">
        <v>185</v>
      </c>
      <c r="G52" s="64" t="s">
        <v>39</v>
      </c>
      <c r="H52" s="64" t="s">
        <v>186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48.0" customHeight="1">
      <c r="A53" s="64">
        <v>6.0</v>
      </c>
      <c r="B53" s="64" t="s">
        <v>187</v>
      </c>
      <c r="C53" s="64" t="s">
        <v>188</v>
      </c>
      <c r="D53" s="64" t="s">
        <v>189</v>
      </c>
      <c r="E53" s="64" t="s">
        <v>190</v>
      </c>
      <c r="F53" s="64" t="s">
        <v>191</v>
      </c>
      <c r="G53" s="64" t="s">
        <v>39</v>
      </c>
      <c r="H53" s="64" t="s">
        <v>192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63" t="s">
        <v>193</v>
      </c>
      <c r="B55" s="27"/>
      <c r="C55" s="27"/>
      <c r="D55" s="27"/>
      <c r="E55" s="27"/>
      <c r="F55" s="27"/>
      <c r="G55" s="27"/>
      <c r="H55" s="2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48.0" customHeight="1">
      <c r="A56" s="65" t="s">
        <v>194</v>
      </c>
      <c r="B56" s="27"/>
      <c r="C56" s="27"/>
      <c r="D56" s="27"/>
      <c r="E56" s="27"/>
      <c r="F56" s="27"/>
      <c r="G56" s="27"/>
      <c r="H56" s="2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48.0" customHeight="1">
      <c r="A57" s="65" t="s">
        <v>195</v>
      </c>
      <c r="B57" s="27"/>
      <c r="C57" s="27"/>
      <c r="D57" s="27"/>
      <c r="E57" s="27"/>
      <c r="F57" s="27"/>
      <c r="G57" s="27"/>
      <c r="H57" s="2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48.0" customHeight="1">
      <c r="A58" s="65" t="s">
        <v>196</v>
      </c>
      <c r="B58" s="27"/>
      <c r="C58" s="27"/>
      <c r="D58" s="27"/>
      <c r="E58" s="27"/>
      <c r="F58" s="27"/>
      <c r="G58" s="27"/>
      <c r="H58" s="2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48.0" customHeight="1">
      <c r="A59" s="65" t="s">
        <v>197</v>
      </c>
      <c r="B59" s="27"/>
      <c r="C59" s="27"/>
      <c r="D59" s="27"/>
      <c r="E59" s="27"/>
      <c r="F59" s="27"/>
      <c r="G59" s="27"/>
      <c r="H59" s="2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6.0" customHeight="1">
      <c r="A61" s="6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6.0" customHeight="1">
      <c r="A62" s="6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6.0" customHeight="1">
      <c r="A63" s="6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6.0" customHeight="1">
      <c r="A64" s="6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1">
    <mergeCell ref="A61:H61"/>
    <mergeCell ref="A62:H62"/>
    <mergeCell ref="A63:H63"/>
    <mergeCell ref="A64:H64"/>
    <mergeCell ref="A44:H44"/>
    <mergeCell ref="A45:H45"/>
    <mergeCell ref="A55:H55"/>
    <mergeCell ref="A56:H56"/>
    <mergeCell ref="A57:H57"/>
    <mergeCell ref="A58:H58"/>
    <mergeCell ref="A59:H5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3" width="42.0"/>
    <col customWidth="1" min="4" max="5" width="28.0"/>
    <col customWidth="1" hidden="1" min="6" max="6" width="28.0"/>
    <col customWidth="1" min="7" max="7" width="24.0"/>
    <col customWidth="1" min="8" max="8" width="18.0"/>
    <col customWidth="1" min="9" max="26" width="8.71"/>
  </cols>
  <sheetData>
    <row r="1">
      <c r="A1" s="3"/>
      <c r="B1" s="5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9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2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6" t="s">
        <v>10</v>
      </c>
      <c r="C5" s="20"/>
      <c r="D5" s="21"/>
      <c r="E5" s="21"/>
      <c r="F5" s="21"/>
      <c r="G5" s="21"/>
      <c r="H5" s="22"/>
      <c r="I5" s="1"/>
      <c r="J5" s="1"/>
      <c r="K5" s="1"/>
      <c r="L5" s="1"/>
      <c r="M5" s="1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25" t="s">
        <v>16</v>
      </c>
      <c r="C6" s="30" t="s">
        <v>17</v>
      </c>
      <c r="D6" s="27"/>
      <c r="E6" s="27"/>
      <c r="F6" s="27"/>
      <c r="G6" s="27"/>
      <c r="H6" s="29"/>
      <c r="I6" s="1"/>
      <c r="J6" s="1"/>
      <c r="K6" s="1"/>
      <c r="L6" s="1"/>
      <c r="M6" s="1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25" t="s">
        <v>24</v>
      </c>
      <c r="C7" s="30" t="s">
        <v>27</v>
      </c>
      <c r="D7" s="27"/>
      <c r="E7" s="27"/>
      <c r="F7" s="27"/>
      <c r="G7" s="27"/>
      <c r="H7" s="29"/>
      <c r="I7" s="1"/>
      <c r="J7" s="1"/>
      <c r="K7" s="1"/>
      <c r="L7" s="1"/>
      <c r="M7" s="1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25" t="s">
        <v>29</v>
      </c>
      <c r="C8" s="30" t="s">
        <v>31</v>
      </c>
      <c r="D8" s="27"/>
      <c r="E8" s="27"/>
      <c r="F8" s="27"/>
      <c r="G8" s="27"/>
      <c r="H8" s="29"/>
      <c r="I8" s="1"/>
      <c r="J8" s="1"/>
      <c r="K8" s="1"/>
      <c r="L8" s="1"/>
      <c r="M8" s="1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25" t="s">
        <v>38</v>
      </c>
      <c r="C9" s="30" t="s">
        <v>39</v>
      </c>
      <c r="D9" s="27"/>
      <c r="E9" s="27"/>
      <c r="F9" s="27"/>
      <c r="G9" s="27"/>
      <c r="H9" s="29"/>
      <c r="I9" s="1"/>
      <c r="J9" s="1"/>
      <c r="K9" s="1"/>
      <c r="L9" s="1"/>
      <c r="M9" s="1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25" t="s">
        <v>42</v>
      </c>
      <c r="C10" s="30" t="s">
        <v>43</v>
      </c>
      <c r="D10" s="27"/>
      <c r="E10" s="27"/>
      <c r="F10" s="27"/>
      <c r="G10" s="27"/>
      <c r="H10" s="29"/>
      <c r="I10" s="1"/>
      <c r="J10" s="1"/>
      <c r="K10" s="1"/>
      <c r="L10" s="1"/>
      <c r="M10" s="1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25" t="s">
        <v>44</v>
      </c>
      <c r="C11" s="30" t="s">
        <v>45</v>
      </c>
      <c r="D11" s="27"/>
      <c r="E11" s="27"/>
      <c r="F11" s="27"/>
      <c r="G11" s="27"/>
      <c r="H11" s="29"/>
      <c r="I11" s="1"/>
      <c r="J11" s="1"/>
      <c r="K11" s="1"/>
      <c r="L11" s="1"/>
      <c r="M11" s="1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25" t="s">
        <v>48</v>
      </c>
      <c r="C12" s="30" t="s">
        <v>49</v>
      </c>
      <c r="D12" s="27"/>
      <c r="E12" s="27"/>
      <c r="F12" s="27"/>
      <c r="G12" s="27"/>
      <c r="H12" s="29"/>
      <c r="I12" s="1"/>
      <c r="J12" s="1"/>
      <c r="K12" s="1"/>
      <c r="L12" s="1"/>
      <c r="M12" s="1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7" t="s">
        <v>58</v>
      </c>
      <c r="C14" s="38"/>
      <c r="D14" s="38"/>
      <c r="E14" s="39"/>
      <c r="F14" s="46"/>
      <c r="G14" s="4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43" t="s">
        <v>70</v>
      </c>
      <c r="C15" s="43" t="s">
        <v>73</v>
      </c>
      <c r="D15" s="43" t="s">
        <v>24</v>
      </c>
      <c r="E15" s="43" t="s">
        <v>74</v>
      </c>
      <c r="F15" s="43" t="s">
        <v>75</v>
      </c>
      <c r="G15" s="43" t="s">
        <v>76</v>
      </c>
      <c r="H15" s="5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2">
        <v>10.0</v>
      </c>
      <c r="C16" s="53" t="s">
        <v>81</v>
      </c>
      <c r="D16" s="53" t="s">
        <v>83</v>
      </c>
      <c r="E16" s="53" t="s">
        <v>85</v>
      </c>
      <c r="F16" s="54" t="s">
        <v>87</v>
      </c>
      <c r="G16" s="53" t="s">
        <v>88</v>
      </c>
      <c r="H16" s="56" t="s">
        <v>89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2">
        <v>20.0</v>
      </c>
      <c r="C17" s="53" t="s">
        <v>90</v>
      </c>
      <c r="D17" s="53" t="s">
        <v>91</v>
      </c>
      <c r="E17" s="53" t="s">
        <v>92</v>
      </c>
      <c r="F17" s="53" t="s">
        <v>93</v>
      </c>
      <c r="G17" s="53" t="s">
        <v>94</v>
      </c>
      <c r="H17" s="5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52">
        <v>30.0</v>
      </c>
      <c r="C18" s="53" t="s">
        <v>95</v>
      </c>
      <c r="D18" s="53" t="s">
        <v>91</v>
      </c>
      <c r="E18" s="53" t="s">
        <v>96</v>
      </c>
      <c r="F18" s="53" t="s">
        <v>93</v>
      </c>
      <c r="G18" s="53" t="s">
        <v>97</v>
      </c>
      <c r="H18" s="5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2">
        <v>40.0</v>
      </c>
      <c r="C19" s="53" t="s">
        <v>98</v>
      </c>
      <c r="D19" s="53" t="s">
        <v>91</v>
      </c>
      <c r="E19" s="53" t="s">
        <v>99</v>
      </c>
      <c r="F19" s="53" t="s">
        <v>93</v>
      </c>
      <c r="G19" s="53" t="s">
        <v>100</v>
      </c>
      <c r="H19" s="5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2">
        <v>50.0</v>
      </c>
      <c r="C20" s="53" t="s">
        <v>101</v>
      </c>
      <c r="D20" s="53" t="s">
        <v>102</v>
      </c>
      <c r="E20" s="53" t="s">
        <v>103</v>
      </c>
      <c r="F20" s="53" t="s">
        <v>104</v>
      </c>
      <c r="G20" s="53" t="s">
        <v>105</v>
      </c>
      <c r="H20" s="5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52">
        <v>60.0</v>
      </c>
      <c r="C21" s="53" t="s">
        <v>106</v>
      </c>
      <c r="D21" s="53" t="s">
        <v>107</v>
      </c>
      <c r="E21" s="53" t="s">
        <v>108</v>
      </c>
      <c r="F21" s="60"/>
      <c r="G21" s="53" t="s">
        <v>109</v>
      </c>
      <c r="H21" s="6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52">
        <v>70.0</v>
      </c>
      <c r="C22" s="53" t="s">
        <v>110</v>
      </c>
      <c r="D22" s="53" t="s">
        <v>111</v>
      </c>
      <c r="E22" s="53" t="s">
        <v>112</v>
      </c>
      <c r="F22" s="54"/>
      <c r="G22" s="53" t="s">
        <v>113</v>
      </c>
      <c r="H22" s="5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52">
        <v>80.0</v>
      </c>
      <c r="C23" s="53" t="s">
        <v>114</v>
      </c>
      <c r="D23" s="53" t="s">
        <v>115</v>
      </c>
      <c r="E23" s="53" t="s">
        <v>116</v>
      </c>
      <c r="F23" s="53" t="s">
        <v>117</v>
      </c>
      <c r="G23" s="53" t="s">
        <v>118</v>
      </c>
      <c r="H23" s="62" t="s">
        <v>119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52">
        <v>90.0</v>
      </c>
      <c r="C24" s="53" t="s">
        <v>120</v>
      </c>
      <c r="D24" s="53" t="s">
        <v>121</v>
      </c>
      <c r="E24" s="53" t="s">
        <v>122</v>
      </c>
      <c r="F24" s="53" t="s">
        <v>123</v>
      </c>
      <c r="G24" s="53" t="s">
        <v>124</v>
      </c>
      <c r="H24" s="62" t="s">
        <v>119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52">
        <v>100.0</v>
      </c>
      <c r="C25" s="53" t="s">
        <v>125</v>
      </c>
      <c r="D25" s="53" t="s">
        <v>122</v>
      </c>
      <c r="E25" s="53" t="s">
        <v>126</v>
      </c>
      <c r="F25" s="53" t="s">
        <v>127</v>
      </c>
      <c r="G25" s="53" t="s">
        <v>128</v>
      </c>
      <c r="H25" s="6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2">
        <v>110.0</v>
      </c>
      <c r="C26" s="53" t="s">
        <v>129</v>
      </c>
      <c r="D26" s="53" t="s">
        <v>130</v>
      </c>
      <c r="E26" s="53" t="s">
        <v>131</v>
      </c>
      <c r="F26" s="54"/>
      <c r="G26" s="53" t="s">
        <v>132</v>
      </c>
      <c r="H26" s="5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2">
        <v>120.0</v>
      </c>
      <c r="C27" s="53" t="s">
        <v>133</v>
      </c>
      <c r="D27" s="53" t="s">
        <v>134</v>
      </c>
      <c r="E27" s="53" t="s">
        <v>39</v>
      </c>
      <c r="F27" s="53" t="s">
        <v>135</v>
      </c>
      <c r="G27" s="53" t="s">
        <v>136</v>
      </c>
      <c r="H27" s="62" t="s">
        <v>119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2">
        <v>130.0</v>
      </c>
      <c r="C28" s="53" t="s">
        <v>137</v>
      </c>
      <c r="D28" s="53" t="s">
        <v>138</v>
      </c>
      <c r="E28" s="53" t="s">
        <v>139</v>
      </c>
      <c r="F28" s="53" t="s">
        <v>140</v>
      </c>
      <c r="G28" s="53" t="s">
        <v>141</v>
      </c>
      <c r="H28" s="62" t="s">
        <v>142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mergeCells count="9">
    <mergeCell ref="C12:H12"/>
    <mergeCell ref="B14:E14"/>
    <mergeCell ref="C5:H5"/>
    <mergeCell ref="C6:H6"/>
    <mergeCell ref="C7:H7"/>
    <mergeCell ref="C8:H8"/>
    <mergeCell ref="C9:H9"/>
    <mergeCell ref="C10:H10"/>
    <mergeCell ref="C11:H11"/>
  </mergeCells>
  <printOptions/>
  <pageMargins bottom="0.5" footer="0.0" header="0.0" left="0.5" right="0.5" top="0.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3" width="30.57"/>
    <col customWidth="1" min="4" max="4" width="28.0"/>
    <col customWidth="1" min="5" max="5" width="30.29"/>
    <col customWidth="1" hidden="1" min="6" max="6" width="28.0"/>
    <col customWidth="1" min="7" max="7" width="24.0"/>
    <col customWidth="1" min="8" max="8" width="18.0"/>
    <col customWidth="1" min="9" max="26" width="8.71"/>
  </cols>
  <sheetData>
    <row r="1">
      <c r="A1" s="3"/>
      <c r="B1" s="5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9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62" t="s">
        <v>198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6" t="s">
        <v>10</v>
      </c>
      <c r="C5" s="20"/>
      <c r="D5" s="21"/>
      <c r="E5" s="21"/>
      <c r="F5" s="21"/>
      <c r="G5" s="21"/>
      <c r="H5" s="22"/>
      <c r="I5" s="1"/>
      <c r="J5" s="1"/>
      <c r="K5" s="1"/>
      <c r="L5" s="1"/>
      <c r="M5" s="1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25" t="s">
        <v>16</v>
      </c>
      <c r="C6" s="30" t="s">
        <v>199</v>
      </c>
      <c r="D6" s="27"/>
      <c r="E6" s="27"/>
      <c r="F6" s="27"/>
      <c r="G6" s="27"/>
      <c r="H6" s="29"/>
      <c r="I6" s="1"/>
      <c r="J6" s="1"/>
      <c r="K6" s="1"/>
      <c r="L6" s="1"/>
      <c r="M6" s="1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25" t="s">
        <v>200</v>
      </c>
      <c r="C7" s="30" t="s">
        <v>201</v>
      </c>
      <c r="D7" s="27"/>
      <c r="E7" s="27"/>
      <c r="F7" s="27"/>
      <c r="G7" s="27"/>
      <c r="H7" s="29"/>
      <c r="I7" s="1"/>
      <c r="J7" s="1"/>
      <c r="K7" s="1"/>
      <c r="L7" s="1"/>
      <c r="M7" s="1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25" t="s">
        <v>202</v>
      </c>
      <c r="C8" s="30" t="s">
        <v>203</v>
      </c>
      <c r="D8" s="27"/>
      <c r="E8" s="27"/>
      <c r="F8" s="27"/>
      <c r="G8" s="27"/>
      <c r="H8" s="29"/>
      <c r="I8" s="1"/>
      <c r="J8" s="1"/>
      <c r="K8" s="1"/>
      <c r="L8" s="1"/>
      <c r="M8" s="1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25" t="s">
        <v>38</v>
      </c>
      <c r="C9" s="30" t="s">
        <v>204</v>
      </c>
      <c r="D9" s="27"/>
      <c r="E9" s="27"/>
      <c r="F9" s="27"/>
      <c r="G9" s="27"/>
      <c r="H9" s="29"/>
      <c r="I9" s="1"/>
      <c r="J9" s="1"/>
      <c r="K9" s="1"/>
      <c r="L9" s="1"/>
      <c r="M9" s="1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25" t="s">
        <v>42</v>
      </c>
      <c r="C10" s="30" t="s">
        <v>205</v>
      </c>
      <c r="D10" s="27"/>
      <c r="E10" s="27"/>
      <c r="F10" s="27"/>
      <c r="G10" s="27"/>
      <c r="H10" s="29"/>
      <c r="I10" s="1"/>
      <c r="J10" s="1"/>
      <c r="K10" s="1"/>
      <c r="L10" s="1"/>
      <c r="M10" s="1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25" t="s">
        <v>44</v>
      </c>
      <c r="C11" s="30" t="s">
        <v>206</v>
      </c>
      <c r="D11" s="27"/>
      <c r="E11" s="27"/>
      <c r="F11" s="27"/>
      <c r="G11" s="27"/>
      <c r="H11" s="29"/>
      <c r="I11" s="1"/>
      <c r="J11" s="1"/>
      <c r="K11" s="1"/>
      <c r="L11" s="1"/>
      <c r="M11" s="1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25" t="s">
        <v>48</v>
      </c>
      <c r="C12" s="30" t="s">
        <v>49</v>
      </c>
      <c r="D12" s="27"/>
      <c r="E12" s="27"/>
      <c r="F12" s="27"/>
      <c r="G12" s="27"/>
      <c r="H12" s="29"/>
      <c r="I12" s="1"/>
      <c r="J12" s="1"/>
      <c r="K12" s="1"/>
      <c r="L12" s="1"/>
      <c r="M12" s="1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7" t="s">
        <v>58</v>
      </c>
      <c r="C14" s="38"/>
      <c r="D14" s="38"/>
      <c r="E14" s="39"/>
      <c r="F14" s="46"/>
      <c r="G14" s="4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43" t="s">
        <v>70</v>
      </c>
      <c r="C15" s="43" t="s">
        <v>73</v>
      </c>
      <c r="D15" s="43" t="s">
        <v>24</v>
      </c>
      <c r="E15" s="43" t="s">
        <v>74</v>
      </c>
      <c r="F15" s="43" t="s">
        <v>75</v>
      </c>
      <c r="G15" s="43" t="s">
        <v>76</v>
      </c>
      <c r="H15" s="5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2">
        <v>10.0</v>
      </c>
      <c r="C16" s="53" t="s">
        <v>208</v>
      </c>
      <c r="D16" s="53" t="s">
        <v>209</v>
      </c>
      <c r="E16" s="53" t="s">
        <v>85</v>
      </c>
      <c r="F16" s="53" t="s">
        <v>210</v>
      </c>
      <c r="G16" s="53" t="s">
        <v>211</v>
      </c>
      <c r="H16" s="62" t="s">
        <v>212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2">
        <v>20.0</v>
      </c>
      <c r="C17" s="53" t="s">
        <v>213</v>
      </c>
      <c r="D17" s="53" t="s">
        <v>214</v>
      </c>
      <c r="E17" s="53" t="s">
        <v>215</v>
      </c>
      <c r="F17" s="53" t="s">
        <v>216</v>
      </c>
      <c r="G17" s="53" t="s">
        <v>217</v>
      </c>
      <c r="H17" s="5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52">
        <v>30.0</v>
      </c>
      <c r="C18" s="53" t="s">
        <v>219</v>
      </c>
      <c r="D18" s="53" t="s">
        <v>220</v>
      </c>
      <c r="E18" s="53" t="s">
        <v>221</v>
      </c>
      <c r="F18" s="68"/>
      <c r="G18" s="53" t="s">
        <v>223</v>
      </c>
      <c r="H18" s="58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2">
        <v>40.0</v>
      </c>
      <c r="C19" s="53" t="s">
        <v>224</v>
      </c>
      <c r="D19" s="53" t="s">
        <v>221</v>
      </c>
      <c r="E19" s="53" t="s">
        <v>91</v>
      </c>
      <c r="F19" s="53" t="s">
        <v>225</v>
      </c>
      <c r="G19" s="53" t="s">
        <v>226</v>
      </c>
      <c r="H19" s="62" t="s">
        <v>227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2">
        <v>50.0</v>
      </c>
      <c r="C20" s="53" t="s">
        <v>228</v>
      </c>
      <c r="D20" s="53" t="s">
        <v>91</v>
      </c>
      <c r="E20" s="70" t="s">
        <v>27</v>
      </c>
      <c r="F20" s="53" t="s">
        <v>140</v>
      </c>
      <c r="G20" s="53" t="s">
        <v>230</v>
      </c>
      <c r="H20" s="62" t="s">
        <v>231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52">
        <v>60.0</v>
      </c>
      <c r="C21" s="53" t="s">
        <v>233</v>
      </c>
      <c r="D21" s="53" t="s">
        <v>72</v>
      </c>
      <c r="E21" s="70" t="s">
        <v>83</v>
      </c>
      <c r="F21" s="53" t="s">
        <v>140</v>
      </c>
      <c r="G21" s="53" t="s">
        <v>234</v>
      </c>
      <c r="H21" s="62" t="s">
        <v>89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mergeCells count="9">
    <mergeCell ref="C12:H12"/>
    <mergeCell ref="B14:E14"/>
    <mergeCell ref="C5:H5"/>
    <mergeCell ref="C6:H6"/>
    <mergeCell ref="C7:H7"/>
    <mergeCell ref="C8:H8"/>
    <mergeCell ref="C9:H9"/>
    <mergeCell ref="C10:H10"/>
    <mergeCell ref="C11:H11"/>
  </mergeCells>
  <printOptions/>
  <pageMargins bottom="0.5" footer="0.0" header="0.0" left="0.5" right="0.5" top="0.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3" width="42.0"/>
    <col customWidth="1" min="4" max="6" width="28.0"/>
    <col customWidth="1" min="7" max="7" width="24.0"/>
    <col customWidth="1" min="8" max="26" width="8.71"/>
  </cols>
  <sheetData>
    <row r="1" ht="24.0" customHeight="1">
      <c r="A1" s="1"/>
      <c r="B1" s="2" t="s">
        <v>207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40" t="s">
        <v>10</v>
      </c>
      <c r="C4" s="41"/>
      <c r="D4" s="41"/>
      <c r="E4" s="4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67" t="s">
        <v>218</v>
      </c>
      <c r="C5" s="69" t="s">
        <v>222</v>
      </c>
      <c r="D5" s="27"/>
      <c r="E5" s="2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67" t="s">
        <v>229</v>
      </c>
      <c r="C6" s="69" t="s">
        <v>72</v>
      </c>
      <c r="D6" s="27"/>
      <c r="E6" s="2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67" t="s">
        <v>232</v>
      </c>
      <c r="C7" s="69" t="s">
        <v>72</v>
      </c>
      <c r="D7" s="27"/>
      <c r="E7" s="29"/>
      <c r="F7" s="7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67" t="s">
        <v>235</v>
      </c>
      <c r="C8" s="69" t="s">
        <v>72</v>
      </c>
      <c r="D8" s="27"/>
      <c r="E8" s="29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67" t="s">
        <v>236</v>
      </c>
      <c r="C9" s="69" t="s">
        <v>72</v>
      </c>
      <c r="D9" s="27"/>
      <c r="E9" s="2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40" t="s">
        <v>58</v>
      </c>
      <c r="C11" s="41"/>
      <c r="D11" s="41"/>
      <c r="E11" s="41"/>
      <c r="F11" s="41"/>
      <c r="G11" s="4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42" t="s">
        <v>70</v>
      </c>
      <c r="C12" s="42" t="s">
        <v>73</v>
      </c>
      <c r="D12" s="42" t="s">
        <v>24</v>
      </c>
      <c r="E12" s="42" t="s">
        <v>74</v>
      </c>
      <c r="F12" s="42" t="s">
        <v>75</v>
      </c>
      <c r="G12" s="42" t="s">
        <v>76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1.5" customHeight="1">
      <c r="A13" s="1"/>
      <c r="B13" s="72">
        <v>1.0</v>
      </c>
      <c r="C13" s="72" t="s">
        <v>237</v>
      </c>
      <c r="D13" s="72" t="s">
        <v>72</v>
      </c>
      <c r="E13" s="72" t="s">
        <v>72</v>
      </c>
      <c r="F13" s="72" t="s">
        <v>72</v>
      </c>
      <c r="G13" s="7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1.5" customHeight="1">
      <c r="A14" s="1"/>
      <c r="B14" s="47"/>
      <c r="C14" s="47"/>
      <c r="D14" s="47"/>
      <c r="E14" s="47"/>
      <c r="F14" s="47"/>
      <c r="G14" s="4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47"/>
      <c r="C15" s="47"/>
      <c r="D15" s="47"/>
      <c r="E15" s="47"/>
      <c r="F15" s="47"/>
      <c r="G15" s="4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47"/>
      <c r="C16" s="47"/>
      <c r="D16" s="47"/>
      <c r="E16" s="47"/>
      <c r="F16" s="47"/>
      <c r="G16" s="4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47"/>
      <c r="C17" s="47"/>
      <c r="D17" s="47"/>
      <c r="E17" s="47"/>
      <c r="F17" s="47"/>
      <c r="G17" s="4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47"/>
      <c r="C18" s="47"/>
      <c r="D18" s="47"/>
      <c r="E18" s="47"/>
      <c r="F18" s="47"/>
      <c r="G18" s="4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47"/>
      <c r="C19" s="47"/>
      <c r="D19" s="47"/>
      <c r="E19" s="47"/>
      <c r="F19" s="47"/>
      <c r="G19" s="4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47"/>
      <c r="C20" s="47"/>
      <c r="D20" s="47"/>
      <c r="E20" s="47"/>
      <c r="F20" s="47"/>
      <c r="G20" s="4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47"/>
      <c r="C21" s="47"/>
      <c r="D21" s="47"/>
      <c r="E21" s="47"/>
      <c r="F21" s="47"/>
      <c r="G21" s="4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47"/>
      <c r="C22" s="47"/>
      <c r="D22" s="47"/>
      <c r="E22" s="47"/>
      <c r="F22" s="47"/>
      <c r="G22" s="4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47"/>
      <c r="C23" s="47"/>
      <c r="D23" s="47"/>
      <c r="E23" s="47"/>
      <c r="F23" s="47"/>
      <c r="G23" s="4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47"/>
      <c r="C24" s="47"/>
      <c r="D24" s="47"/>
      <c r="E24" s="47"/>
      <c r="F24" s="47"/>
      <c r="G24" s="4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47"/>
      <c r="C25" s="47"/>
      <c r="D25" s="47"/>
      <c r="E25" s="47"/>
      <c r="F25" s="47"/>
      <c r="G25" s="4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47"/>
      <c r="C26" s="47"/>
      <c r="D26" s="47"/>
      <c r="E26" s="47"/>
      <c r="F26" s="47"/>
      <c r="G26" s="4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6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1"/>
      <c r="B29" s="6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5:E5"/>
    <mergeCell ref="C6:E6"/>
    <mergeCell ref="C7:E7"/>
    <mergeCell ref="C8:E8"/>
    <mergeCell ref="C9:E9"/>
  </mergeCells>
  <printOptions/>
  <pageMargins bottom="0.5" footer="0.0" header="0.0" left="0.5" right="0.5" top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3" width="42.0"/>
    <col customWidth="1" min="4" max="5" width="28.0"/>
    <col customWidth="1" hidden="1" min="6" max="6" width="28.0"/>
    <col customWidth="1" min="7" max="7" width="24.0"/>
    <col customWidth="1" min="8" max="26" width="8.71"/>
  </cols>
  <sheetData>
    <row r="1">
      <c r="A1" s="1"/>
      <c r="B1" s="2" t="s">
        <v>238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2" t="s">
        <v>239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10</v>
      </c>
      <c r="C5" s="74"/>
      <c r="D5" s="21"/>
      <c r="E5" s="2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5" t="s">
        <v>240</v>
      </c>
      <c r="C6" s="76" t="s">
        <v>241</v>
      </c>
      <c r="D6" s="27"/>
      <c r="E6" s="29"/>
      <c r="F6" s="5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7" t="s">
        <v>242</v>
      </c>
      <c r="C7" s="76" t="s">
        <v>243</v>
      </c>
      <c r="D7" s="27"/>
      <c r="E7" s="29"/>
      <c r="F7" s="5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7" t="s">
        <v>244</v>
      </c>
      <c r="C8" s="76" t="s">
        <v>246</v>
      </c>
      <c r="D8" s="27"/>
      <c r="E8" s="29"/>
      <c r="F8" s="5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5" t="s">
        <v>247</v>
      </c>
      <c r="C9" s="76" t="s">
        <v>248</v>
      </c>
      <c r="D9" s="27"/>
      <c r="E9" s="29"/>
      <c r="F9" s="5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77" t="s">
        <v>249</v>
      </c>
      <c r="C10" s="76" t="s">
        <v>250</v>
      </c>
      <c r="D10" s="27"/>
      <c r="E10" s="29"/>
      <c r="F10" s="7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0" t="s">
        <v>48</v>
      </c>
      <c r="C11" s="76" t="s">
        <v>251</v>
      </c>
      <c r="D11" s="27"/>
      <c r="E11" s="2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0" t="s">
        <v>58</v>
      </c>
      <c r="C13" s="41"/>
      <c r="D13" s="41"/>
      <c r="E13" s="41"/>
      <c r="F13" s="41"/>
      <c r="G13" s="4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2" t="s">
        <v>70</v>
      </c>
      <c r="C14" s="42" t="s">
        <v>73</v>
      </c>
      <c r="D14" s="42" t="s">
        <v>24</v>
      </c>
      <c r="E14" s="42" t="s">
        <v>74</v>
      </c>
      <c r="F14" s="42" t="s">
        <v>75</v>
      </c>
      <c r="G14" s="42" t="s">
        <v>76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82">
        <v>10.0</v>
      </c>
      <c r="C15" s="83" t="s">
        <v>259</v>
      </c>
      <c r="D15" s="83" t="s">
        <v>262</v>
      </c>
      <c r="E15" s="83" t="s">
        <v>263</v>
      </c>
      <c r="F15" s="83" t="s">
        <v>265</v>
      </c>
      <c r="G15" s="8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82">
        <v>20.0</v>
      </c>
      <c r="C16" s="83" t="s">
        <v>271</v>
      </c>
      <c r="D16" s="83" t="s">
        <v>263</v>
      </c>
      <c r="E16" s="83" t="s">
        <v>272</v>
      </c>
      <c r="F16" s="85"/>
      <c r="G16" s="87" t="s">
        <v>273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82">
        <v>30.0</v>
      </c>
      <c r="C17" s="83" t="s">
        <v>276</v>
      </c>
      <c r="D17" s="83" t="s">
        <v>220</v>
      </c>
      <c r="E17" s="83" t="s">
        <v>243</v>
      </c>
      <c r="F17" s="83" t="s">
        <v>265</v>
      </c>
      <c r="G17" s="87" t="s">
        <v>277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2">
        <v>40.0</v>
      </c>
      <c r="C18" s="83" t="s">
        <v>279</v>
      </c>
      <c r="D18" s="83" t="s">
        <v>72</v>
      </c>
      <c r="E18" s="83" t="s">
        <v>280</v>
      </c>
      <c r="F18" s="83" t="s">
        <v>265</v>
      </c>
      <c r="G18" s="87" t="s">
        <v>282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7"/>
      <c r="C19" s="47"/>
      <c r="D19" s="47"/>
      <c r="E19" s="47"/>
      <c r="F19" s="47"/>
      <c r="G19" s="4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7"/>
      <c r="C20" s="47"/>
      <c r="D20" s="47"/>
      <c r="E20" s="47"/>
      <c r="F20" s="47"/>
      <c r="G20" s="4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47"/>
      <c r="C21" s="47"/>
      <c r="D21" s="47"/>
      <c r="E21" s="47"/>
      <c r="F21" s="47"/>
      <c r="G21" s="4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47"/>
      <c r="C22" s="47"/>
      <c r="D22" s="47"/>
      <c r="E22" s="47"/>
      <c r="F22" s="47"/>
      <c r="G22" s="4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47"/>
      <c r="C23" s="47"/>
      <c r="D23" s="47"/>
      <c r="E23" s="47"/>
      <c r="F23" s="47"/>
      <c r="G23" s="4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7"/>
      <c r="C24" s="47"/>
      <c r="D24" s="47"/>
      <c r="E24" s="47"/>
      <c r="F24" s="47"/>
      <c r="G24" s="4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7"/>
      <c r="C25" s="47"/>
      <c r="D25" s="47"/>
      <c r="E25" s="47"/>
      <c r="F25" s="47"/>
      <c r="G25" s="4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7"/>
      <c r="C26" s="47"/>
      <c r="D26" s="47"/>
      <c r="E26" s="47"/>
      <c r="F26" s="47"/>
      <c r="G26" s="4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7"/>
      <c r="C27" s="47"/>
      <c r="D27" s="47"/>
      <c r="E27" s="47"/>
      <c r="F27" s="47"/>
      <c r="G27" s="4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7"/>
      <c r="C28" s="47"/>
      <c r="D28" s="47"/>
      <c r="E28" s="47"/>
      <c r="F28" s="47"/>
      <c r="G28" s="4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6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6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7">
    <mergeCell ref="C5:E5"/>
    <mergeCell ref="C6:E6"/>
    <mergeCell ref="C7:E7"/>
    <mergeCell ref="C8:E8"/>
    <mergeCell ref="C9:E9"/>
    <mergeCell ref="C10:E10"/>
    <mergeCell ref="C11:E11"/>
  </mergeCells>
  <printOptions/>
  <pageMargins bottom="0.5" footer="0.0" header="0.0" left="0.5" right="0.5" top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8.57"/>
    <col customWidth="1" min="3" max="3" width="28.0"/>
    <col customWidth="1" min="4" max="4" width="8.0"/>
    <col customWidth="1" min="5" max="5" width="5.86"/>
    <col customWidth="1" min="6" max="6" width="6.29"/>
    <col customWidth="1" min="7" max="7" width="3.0"/>
    <col customWidth="1" min="8" max="8" width="5.0"/>
    <col customWidth="1" min="9" max="9" width="39.0"/>
    <col customWidth="1" min="10" max="10" width="18.29"/>
    <col customWidth="1" min="11" max="11" width="16.71"/>
    <col customWidth="1" min="12" max="12" width="6.29"/>
    <col customWidth="1" min="13" max="13" width="3.0"/>
    <col customWidth="1" min="14" max="14" width="5.71"/>
    <col customWidth="1" min="15" max="15" width="12.57"/>
    <col customWidth="1" min="16" max="16" width="50.29"/>
    <col customWidth="1" min="17" max="17" width="7.86"/>
    <col customWidth="1" min="18" max="19" width="8.71"/>
    <col customWidth="1" min="20" max="20" width="31.57"/>
    <col customWidth="1" min="21" max="26" width="8.71"/>
  </cols>
  <sheetData>
    <row r="1">
      <c r="A1" s="1"/>
      <c r="B1" s="2" t="s">
        <v>245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1" t="s">
        <v>252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9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1"/>
      <c r="R5" s="71"/>
      <c r="S5" s="71"/>
      <c r="T5" s="1"/>
      <c r="U5" s="1"/>
      <c r="V5" s="1"/>
      <c r="W5" s="1"/>
      <c r="X5" s="1"/>
      <c r="Y5" s="1"/>
      <c r="Z5" s="1"/>
    </row>
    <row r="6">
      <c r="A6" s="1"/>
      <c r="B6" s="42" t="s">
        <v>253</v>
      </c>
      <c r="C6" s="42" t="s">
        <v>254</v>
      </c>
      <c r="D6" s="42" t="s">
        <v>255</v>
      </c>
      <c r="E6" s="42" t="s">
        <v>256</v>
      </c>
      <c r="F6" s="42" t="s">
        <v>257</v>
      </c>
      <c r="G6" s="42" t="s">
        <v>258</v>
      </c>
      <c r="H6" s="42" t="s">
        <v>260</v>
      </c>
      <c r="I6" s="42" t="s">
        <v>261</v>
      </c>
      <c r="J6" s="42" t="s">
        <v>264</v>
      </c>
      <c r="K6" s="42" t="s">
        <v>256</v>
      </c>
      <c r="L6" s="42" t="s">
        <v>257</v>
      </c>
      <c r="M6" s="42" t="s">
        <v>258</v>
      </c>
      <c r="N6" s="42" t="s">
        <v>260</v>
      </c>
      <c r="O6" s="42" t="s">
        <v>266</v>
      </c>
      <c r="P6" s="42" t="s">
        <v>267</v>
      </c>
      <c r="Q6" s="42" t="s">
        <v>268</v>
      </c>
      <c r="R6" s="42" t="s">
        <v>269</v>
      </c>
      <c r="S6" s="42" t="s">
        <v>270</v>
      </c>
      <c r="T6" s="42" t="s">
        <v>76</v>
      </c>
      <c r="U6" s="1"/>
      <c r="V6" s="1"/>
      <c r="W6" s="1"/>
      <c r="X6" s="1"/>
      <c r="Y6" s="1"/>
      <c r="Z6" s="1"/>
    </row>
    <row r="7">
      <c r="A7" s="1"/>
      <c r="B7" s="86">
        <v>1.0</v>
      </c>
      <c r="C7" s="88" t="s">
        <v>274</v>
      </c>
      <c r="D7" s="89" t="s">
        <v>275</v>
      </c>
      <c r="E7" s="90"/>
      <c r="F7" s="89" t="s">
        <v>278</v>
      </c>
      <c r="G7" s="91">
        <v>6.0</v>
      </c>
      <c r="H7" s="88" t="s">
        <v>281</v>
      </c>
      <c r="I7" s="88" t="s">
        <v>283</v>
      </c>
      <c r="J7" s="89" t="s">
        <v>275</v>
      </c>
      <c r="K7" s="47"/>
      <c r="L7" s="92" t="s">
        <v>278</v>
      </c>
      <c r="M7" s="93">
        <v>6.0</v>
      </c>
      <c r="N7" s="92" t="s">
        <v>281</v>
      </c>
      <c r="O7" s="94" t="s">
        <v>284</v>
      </c>
      <c r="P7" s="88"/>
      <c r="Q7" s="88"/>
      <c r="R7" s="88"/>
      <c r="S7" s="88"/>
      <c r="T7" s="88"/>
      <c r="U7" s="1"/>
      <c r="V7" s="1"/>
      <c r="W7" s="1"/>
      <c r="X7" s="1"/>
      <c r="Y7" s="1"/>
      <c r="Z7" s="1"/>
    </row>
    <row r="8">
      <c r="A8" s="1"/>
      <c r="B8" s="86">
        <v>2.0</v>
      </c>
      <c r="C8" s="88" t="s">
        <v>274</v>
      </c>
      <c r="D8" s="89" t="s">
        <v>285</v>
      </c>
      <c r="E8" s="90"/>
      <c r="F8" s="89" t="s">
        <v>286</v>
      </c>
      <c r="G8" s="91">
        <v>8.0</v>
      </c>
      <c r="H8" s="88" t="s">
        <v>281</v>
      </c>
      <c r="I8" s="88" t="s">
        <v>283</v>
      </c>
      <c r="J8" s="89" t="s">
        <v>285</v>
      </c>
      <c r="K8" s="47"/>
      <c r="L8" s="92" t="s">
        <v>286</v>
      </c>
      <c r="M8" s="93">
        <v>8.0</v>
      </c>
      <c r="N8" s="92" t="s">
        <v>72</v>
      </c>
      <c r="O8" s="94" t="s">
        <v>284</v>
      </c>
      <c r="P8" s="88"/>
      <c r="Q8" s="88"/>
      <c r="R8" s="88"/>
      <c r="S8" s="88"/>
      <c r="T8" s="88"/>
      <c r="U8" s="1"/>
      <c r="V8" s="1"/>
      <c r="W8" s="1"/>
      <c r="X8" s="1"/>
      <c r="Y8" s="1"/>
      <c r="Z8" s="1"/>
    </row>
    <row r="9">
      <c r="A9" s="1"/>
      <c r="B9" s="86">
        <v>3.0</v>
      </c>
      <c r="C9" s="88" t="s">
        <v>274</v>
      </c>
      <c r="D9" s="89" t="s">
        <v>287</v>
      </c>
      <c r="E9" s="90"/>
      <c r="F9" s="89" t="s">
        <v>278</v>
      </c>
      <c r="G9" s="91">
        <v>13.0</v>
      </c>
      <c r="H9" s="88" t="s">
        <v>281</v>
      </c>
      <c r="I9" s="88" t="s">
        <v>283</v>
      </c>
      <c r="J9" s="89" t="s">
        <v>287</v>
      </c>
      <c r="K9" s="47"/>
      <c r="L9" s="92" t="s">
        <v>278</v>
      </c>
      <c r="M9" s="93">
        <v>13.0</v>
      </c>
      <c r="N9" s="92" t="s">
        <v>281</v>
      </c>
      <c r="O9" s="94" t="s">
        <v>284</v>
      </c>
      <c r="P9" s="88"/>
      <c r="Q9" s="88"/>
      <c r="R9" s="88"/>
      <c r="S9" s="88"/>
      <c r="T9" s="47"/>
      <c r="U9" s="1"/>
      <c r="V9" s="1"/>
      <c r="W9" s="1"/>
      <c r="X9" s="1"/>
      <c r="Y9" s="1"/>
      <c r="Z9" s="1"/>
    </row>
    <row r="10">
      <c r="A10" s="1"/>
      <c r="B10" s="86">
        <v>4.0</v>
      </c>
      <c r="C10" s="88" t="s">
        <v>274</v>
      </c>
      <c r="D10" s="95" t="s">
        <v>107</v>
      </c>
      <c r="E10" s="96"/>
      <c r="F10" s="95" t="s">
        <v>286</v>
      </c>
      <c r="G10" s="97">
        <v>8.0</v>
      </c>
      <c r="H10" s="51" t="s">
        <v>281</v>
      </c>
      <c r="I10" s="88" t="s">
        <v>283</v>
      </c>
      <c r="J10" s="95" t="s">
        <v>107</v>
      </c>
      <c r="K10" s="47"/>
      <c r="L10" s="92" t="s">
        <v>286</v>
      </c>
      <c r="M10" s="93">
        <v>8.0</v>
      </c>
      <c r="N10" s="92" t="s">
        <v>281</v>
      </c>
      <c r="O10" s="94" t="s">
        <v>284</v>
      </c>
      <c r="P10" s="51"/>
      <c r="Q10" s="51"/>
      <c r="R10" s="51"/>
      <c r="S10" s="51"/>
      <c r="T10" s="51"/>
      <c r="U10" s="1"/>
      <c r="V10" s="1"/>
      <c r="W10" s="1"/>
      <c r="X10" s="1"/>
      <c r="Y10" s="1"/>
      <c r="Z10" s="1"/>
    </row>
    <row r="11">
      <c r="A11" s="1"/>
      <c r="B11" s="86">
        <v>5.0</v>
      </c>
      <c r="C11" s="88" t="s">
        <v>274</v>
      </c>
      <c r="D11" s="95" t="s">
        <v>288</v>
      </c>
      <c r="E11" s="98"/>
      <c r="F11" s="95" t="s">
        <v>278</v>
      </c>
      <c r="G11" s="97">
        <v>2.0</v>
      </c>
      <c r="H11" s="51" t="s">
        <v>281</v>
      </c>
      <c r="I11" s="88" t="s">
        <v>283</v>
      </c>
      <c r="J11" s="95" t="s">
        <v>288</v>
      </c>
      <c r="K11" s="47"/>
      <c r="L11" s="92" t="s">
        <v>278</v>
      </c>
      <c r="M11" s="93">
        <v>2.0</v>
      </c>
      <c r="N11" s="92" t="s">
        <v>281</v>
      </c>
      <c r="O11" s="94" t="s">
        <v>284</v>
      </c>
      <c r="P11" s="51"/>
      <c r="Q11" s="47"/>
      <c r="R11" s="51"/>
      <c r="S11" s="51"/>
      <c r="T11" s="47"/>
      <c r="U11" s="1"/>
      <c r="V11" s="1"/>
      <c r="W11" s="1"/>
      <c r="X11" s="1"/>
      <c r="Y11" s="1"/>
      <c r="Z11" s="1"/>
    </row>
    <row r="12">
      <c r="A12" s="1"/>
      <c r="B12" s="86">
        <v>6.0</v>
      </c>
      <c r="C12" s="88" t="s">
        <v>274</v>
      </c>
      <c r="D12" s="95" t="s">
        <v>289</v>
      </c>
      <c r="E12" s="96"/>
      <c r="F12" s="95" t="s">
        <v>278</v>
      </c>
      <c r="G12" s="97">
        <v>9.0</v>
      </c>
      <c r="H12" s="51" t="s">
        <v>281</v>
      </c>
      <c r="I12" s="88" t="s">
        <v>283</v>
      </c>
      <c r="J12" s="95" t="s">
        <v>289</v>
      </c>
      <c r="K12" s="51"/>
      <c r="L12" s="92" t="s">
        <v>278</v>
      </c>
      <c r="M12" s="93">
        <v>9.0</v>
      </c>
      <c r="N12" s="92" t="s">
        <v>281</v>
      </c>
      <c r="O12" s="94" t="s">
        <v>284</v>
      </c>
      <c r="P12" s="51"/>
      <c r="Q12" s="51"/>
      <c r="R12" s="51"/>
      <c r="S12" s="51"/>
      <c r="T12" s="51"/>
      <c r="U12" s="1"/>
      <c r="V12" s="1"/>
      <c r="W12" s="1"/>
      <c r="X12" s="1"/>
      <c r="Y12" s="1"/>
      <c r="Z12" s="1"/>
    </row>
    <row r="13">
      <c r="A13" s="1"/>
      <c r="B13" s="86">
        <v>7.0</v>
      </c>
      <c r="C13" s="88" t="s">
        <v>274</v>
      </c>
      <c r="D13" s="95" t="s">
        <v>290</v>
      </c>
      <c r="E13" s="96"/>
      <c r="F13" s="95" t="s">
        <v>278</v>
      </c>
      <c r="G13" s="97">
        <v>2.0</v>
      </c>
      <c r="H13" s="51" t="s">
        <v>281</v>
      </c>
      <c r="I13" s="88" t="s">
        <v>283</v>
      </c>
      <c r="J13" s="95" t="s">
        <v>290</v>
      </c>
      <c r="K13" s="47"/>
      <c r="L13" s="92" t="s">
        <v>278</v>
      </c>
      <c r="M13" s="93">
        <v>2.0</v>
      </c>
      <c r="N13" s="92" t="s">
        <v>72</v>
      </c>
      <c r="O13" s="94" t="s">
        <v>284</v>
      </c>
      <c r="P13" s="51"/>
      <c r="Q13" s="51"/>
      <c r="R13" s="51"/>
      <c r="S13" s="51"/>
      <c r="T13" s="47"/>
      <c r="U13" s="1"/>
      <c r="V13" s="1"/>
      <c r="W13" s="1"/>
      <c r="X13" s="1"/>
      <c r="Y13" s="1"/>
      <c r="Z13" s="1"/>
    </row>
    <row r="14">
      <c r="A14" s="1"/>
      <c r="B14" s="86">
        <v>8.0</v>
      </c>
      <c r="C14" s="88" t="s">
        <v>274</v>
      </c>
      <c r="D14" s="47" t="s">
        <v>291</v>
      </c>
      <c r="E14" s="96"/>
      <c r="F14" s="47" t="s">
        <v>278</v>
      </c>
      <c r="G14" s="99">
        <v>4.0</v>
      </c>
      <c r="H14" s="47"/>
      <c r="I14" s="88" t="s">
        <v>283</v>
      </c>
      <c r="J14" s="47" t="s">
        <v>291</v>
      </c>
      <c r="K14" s="47"/>
      <c r="L14" s="100" t="s">
        <v>278</v>
      </c>
      <c r="M14" s="101">
        <v>4.0</v>
      </c>
      <c r="N14" s="100" t="s">
        <v>72</v>
      </c>
      <c r="O14" s="102" t="s">
        <v>284</v>
      </c>
      <c r="P14" s="47"/>
      <c r="Q14" s="47"/>
      <c r="R14" s="47"/>
      <c r="S14" s="47"/>
      <c r="T14" s="47"/>
      <c r="U14" s="1"/>
      <c r="V14" s="1"/>
      <c r="W14" s="1"/>
      <c r="X14" s="1"/>
      <c r="Y14" s="1"/>
      <c r="Z14" s="1"/>
    </row>
    <row r="15">
      <c r="A15" s="1"/>
      <c r="B15" s="86">
        <v>9.0</v>
      </c>
      <c r="C15" s="88" t="s">
        <v>274</v>
      </c>
      <c r="D15" s="47" t="s">
        <v>292</v>
      </c>
      <c r="E15" s="96"/>
      <c r="F15" s="47" t="s">
        <v>278</v>
      </c>
      <c r="G15" s="99">
        <v>8.0</v>
      </c>
      <c r="H15" s="47"/>
      <c r="I15" s="88" t="s">
        <v>283</v>
      </c>
      <c r="J15" s="47" t="s">
        <v>292</v>
      </c>
      <c r="K15" s="47"/>
      <c r="L15" s="100" t="s">
        <v>278</v>
      </c>
      <c r="M15" s="101">
        <v>8.0</v>
      </c>
      <c r="N15" s="100" t="s">
        <v>72</v>
      </c>
      <c r="O15" s="102" t="s">
        <v>284</v>
      </c>
      <c r="P15" s="47"/>
      <c r="Q15" s="47"/>
      <c r="R15" s="47"/>
      <c r="S15" s="47"/>
      <c r="T15" s="47"/>
      <c r="U15" s="1"/>
      <c r="V15" s="1"/>
      <c r="W15" s="1"/>
      <c r="X15" s="1"/>
      <c r="Y15" s="1"/>
      <c r="Z15" s="1"/>
    </row>
    <row r="16">
      <c r="A16" s="1"/>
      <c r="B16" s="86">
        <v>10.0</v>
      </c>
      <c r="C16" s="88" t="s">
        <v>274</v>
      </c>
      <c r="D16" s="47" t="s">
        <v>293</v>
      </c>
      <c r="E16" s="96"/>
      <c r="F16" s="47" t="s">
        <v>278</v>
      </c>
      <c r="G16" s="47" t="s">
        <v>72</v>
      </c>
      <c r="H16" s="47"/>
      <c r="I16" s="88" t="s">
        <v>283</v>
      </c>
      <c r="J16" s="47" t="s">
        <v>293</v>
      </c>
      <c r="K16" s="47"/>
      <c r="L16" s="100" t="s">
        <v>278</v>
      </c>
      <c r="M16" s="100" t="s">
        <v>72</v>
      </c>
      <c r="N16" s="100" t="s">
        <v>72</v>
      </c>
      <c r="O16" s="102" t="s">
        <v>284</v>
      </c>
      <c r="P16" s="47"/>
      <c r="Q16" s="47"/>
      <c r="R16" s="47"/>
      <c r="S16" s="47"/>
      <c r="T16" s="47"/>
      <c r="U16" s="1"/>
      <c r="V16" s="1"/>
      <c r="W16" s="1"/>
      <c r="X16" s="1"/>
      <c r="Y16" s="1"/>
      <c r="Z16" s="1"/>
    </row>
    <row r="17">
      <c r="A17" s="1"/>
      <c r="B17" s="86">
        <v>11.0</v>
      </c>
      <c r="C17" s="88" t="s">
        <v>274</v>
      </c>
      <c r="D17" s="47" t="s">
        <v>102</v>
      </c>
      <c r="E17" s="96"/>
      <c r="F17" s="47" t="s">
        <v>294</v>
      </c>
      <c r="G17" s="99">
        <v>8.0</v>
      </c>
      <c r="H17" s="47"/>
      <c r="I17" s="88" t="s">
        <v>283</v>
      </c>
      <c r="J17" s="47" t="s">
        <v>102</v>
      </c>
      <c r="K17" s="47"/>
      <c r="L17" s="100" t="s">
        <v>294</v>
      </c>
      <c r="M17" s="101">
        <v>8.0</v>
      </c>
      <c r="N17" s="100" t="s">
        <v>72</v>
      </c>
      <c r="O17" s="102" t="s">
        <v>284</v>
      </c>
      <c r="P17" s="47"/>
      <c r="Q17" s="47"/>
      <c r="R17" s="47"/>
      <c r="S17" s="47"/>
      <c r="T17" s="47"/>
      <c r="U17" s="1"/>
      <c r="V17" s="1"/>
      <c r="W17" s="1"/>
      <c r="X17" s="1"/>
      <c r="Y17" s="1"/>
      <c r="Z17" s="1"/>
    </row>
    <row r="18">
      <c r="A18" s="1"/>
      <c r="B18" s="86">
        <v>12.0</v>
      </c>
      <c r="C18" s="88" t="s">
        <v>274</v>
      </c>
      <c r="D18" s="47" t="s">
        <v>295</v>
      </c>
      <c r="E18" s="96"/>
      <c r="F18" s="47" t="s">
        <v>294</v>
      </c>
      <c r="G18" s="99">
        <v>8.0</v>
      </c>
      <c r="H18" s="47"/>
      <c r="I18" s="88" t="s">
        <v>283</v>
      </c>
      <c r="J18" s="47" t="s">
        <v>295</v>
      </c>
      <c r="K18" s="47"/>
      <c r="L18" s="100" t="s">
        <v>294</v>
      </c>
      <c r="M18" s="101">
        <v>8.0</v>
      </c>
      <c r="N18" s="100" t="s">
        <v>72</v>
      </c>
      <c r="O18" s="102" t="s">
        <v>284</v>
      </c>
      <c r="P18" s="47"/>
      <c r="Q18" s="47"/>
      <c r="R18" s="47"/>
      <c r="S18" s="47"/>
      <c r="T18" s="47"/>
      <c r="U18" s="1"/>
      <c r="V18" s="1"/>
      <c r="W18" s="1"/>
      <c r="X18" s="1"/>
      <c r="Y18" s="1"/>
      <c r="Z18" s="1"/>
    </row>
    <row r="19">
      <c r="A19" s="1"/>
      <c r="B19" s="86">
        <v>13.0</v>
      </c>
      <c r="C19" s="88" t="s">
        <v>274</v>
      </c>
      <c r="D19" s="47" t="s">
        <v>296</v>
      </c>
      <c r="E19" s="96"/>
      <c r="F19" s="47" t="s">
        <v>294</v>
      </c>
      <c r="G19" s="47" t="s">
        <v>72</v>
      </c>
      <c r="H19" s="47"/>
      <c r="I19" s="88" t="s">
        <v>283</v>
      </c>
      <c r="J19" s="47" t="s">
        <v>296</v>
      </c>
      <c r="K19" s="47"/>
      <c r="L19" s="100" t="s">
        <v>294</v>
      </c>
      <c r="M19" s="100" t="s">
        <v>72</v>
      </c>
      <c r="N19" s="100" t="s">
        <v>72</v>
      </c>
      <c r="O19" s="102" t="s">
        <v>284</v>
      </c>
      <c r="P19" s="47"/>
      <c r="Q19" s="47"/>
      <c r="R19" s="47"/>
      <c r="S19" s="47"/>
      <c r="T19" s="47"/>
      <c r="U19" s="1"/>
      <c r="V19" s="1"/>
      <c r="W19" s="1"/>
      <c r="X19" s="1"/>
      <c r="Y19" s="1"/>
      <c r="Z19" s="1"/>
    </row>
    <row r="20">
      <c r="A20" s="1"/>
      <c r="B20" s="86">
        <v>14.0</v>
      </c>
      <c r="C20" s="88" t="s">
        <v>274</v>
      </c>
      <c r="D20" s="47" t="s">
        <v>297</v>
      </c>
      <c r="E20" s="96"/>
      <c r="F20" s="47" t="s">
        <v>294</v>
      </c>
      <c r="G20" s="47" t="s">
        <v>72</v>
      </c>
      <c r="H20" s="47"/>
      <c r="I20" s="88" t="s">
        <v>283</v>
      </c>
      <c r="J20" s="47" t="s">
        <v>297</v>
      </c>
      <c r="K20" s="47"/>
      <c r="L20" s="100" t="s">
        <v>294</v>
      </c>
      <c r="M20" s="100" t="s">
        <v>72</v>
      </c>
      <c r="N20" s="100" t="s">
        <v>72</v>
      </c>
      <c r="O20" s="102" t="s">
        <v>284</v>
      </c>
      <c r="P20" s="47"/>
      <c r="Q20" s="47"/>
      <c r="R20" s="47"/>
      <c r="S20" s="47"/>
      <c r="T20" s="47"/>
      <c r="U20" s="1"/>
      <c r="V20" s="1"/>
      <c r="W20" s="1"/>
      <c r="X20" s="1"/>
      <c r="Y20" s="1"/>
      <c r="Z20" s="1"/>
    </row>
    <row r="21">
      <c r="A21" s="1"/>
      <c r="B21" s="86">
        <v>15.0</v>
      </c>
      <c r="C21" s="88" t="s">
        <v>274</v>
      </c>
      <c r="D21" s="47" t="s">
        <v>298</v>
      </c>
      <c r="E21" s="96"/>
      <c r="F21" s="47" t="s">
        <v>294</v>
      </c>
      <c r="G21" s="99">
        <v>8.0</v>
      </c>
      <c r="H21" s="47"/>
      <c r="I21" s="88" t="s">
        <v>283</v>
      </c>
      <c r="J21" s="47" t="s">
        <v>298</v>
      </c>
      <c r="K21" s="47"/>
      <c r="L21" s="100" t="s">
        <v>294</v>
      </c>
      <c r="M21" s="101">
        <v>8.0</v>
      </c>
      <c r="N21" s="100" t="s">
        <v>72</v>
      </c>
      <c r="O21" s="102" t="s">
        <v>284</v>
      </c>
      <c r="P21" s="47"/>
      <c r="Q21" s="47"/>
      <c r="R21" s="47"/>
      <c r="S21" s="47"/>
      <c r="T21" s="47"/>
      <c r="U21" s="1"/>
      <c r="V21" s="1"/>
      <c r="W21" s="1"/>
      <c r="X21" s="1"/>
      <c r="Y21" s="1"/>
      <c r="Z21" s="1"/>
    </row>
    <row r="22">
      <c r="A22" s="1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1"/>
      <c r="V22" s="1"/>
      <c r="W22" s="1"/>
      <c r="X22" s="1"/>
      <c r="Y22" s="1"/>
      <c r="Z22" s="1"/>
    </row>
    <row r="23">
      <c r="A23" s="1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1"/>
      <c r="V23" s="1"/>
      <c r="W23" s="1"/>
      <c r="X23" s="1"/>
      <c r="Y23" s="1"/>
      <c r="Z23" s="1"/>
    </row>
    <row r="24">
      <c r="A24" s="1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1"/>
      <c r="V24" s="1"/>
      <c r="W24" s="1"/>
      <c r="X24" s="1"/>
      <c r="Y24" s="1"/>
      <c r="Z24" s="1"/>
    </row>
    <row r="25">
      <c r="A25" s="1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1"/>
      <c r="V25" s="1"/>
      <c r="W25" s="1"/>
      <c r="X25" s="1"/>
      <c r="Y25" s="1"/>
      <c r="Z25" s="1"/>
    </row>
    <row r="26">
      <c r="A26" s="1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1"/>
      <c r="V26" s="1"/>
      <c r="W26" s="1"/>
      <c r="X26" s="1"/>
      <c r="Y26" s="1"/>
      <c r="Z26" s="1"/>
    </row>
    <row r="27">
      <c r="A27" s="1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1"/>
      <c r="V27" s="1"/>
      <c r="W27" s="1"/>
      <c r="X27" s="1"/>
      <c r="Y27" s="1"/>
      <c r="Z27" s="1"/>
    </row>
    <row r="28">
      <c r="A28" s="1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1"/>
      <c r="V28" s="1"/>
      <c r="W28" s="1"/>
      <c r="X28" s="1"/>
      <c r="Y28" s="1"/>
      <c r="Z28" s="1"/>
    </row>
    <row r="29">
      <c r="A29" s="1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1"/>
      <c r="V29" s="1"/>
      <c r="W29" s="1"/>
      <c r="X29" s="1"/>
      <c r="Y29" s="1"/>
      <c r="Z29" s="1"/>
    </row>
    <row r="30">
      <c r="A30" s="1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1"/>
      <c r="V30" s="1"/>
      <c r="W30" s="1"/>
      <c r="X30" s="1"/>
      <c r="Y30" s="1"/>
      <c r="Z30" s="1"/>
    </row>
    <row r="31">
      <c r="A31" s="1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1"/>
      <c r="V31" s="1"/>
      <c r="W31" s="1"/>
      <c r="X31" s="1"/>
      <c r="Y31" s="1"/>
      <c r="Z31" s="1"/>
    </row>
    <row r="32">
      <c r="A32" s="1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1"/>
      <c r="V32" s="1"/>
      <c r="W32" s="1"/>
      <c r="X32" s="1"/>
      <c r="Y32" s="1"/>
      <c r="Z32" s="1"/>
    </row>
    <row r="33">
      <c r="A33" s="1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1"/>
      <c r="V33" s="1"/>
      <c r="W33" s="1"/>
      <c r="X33" s="1"/>
      <c r="Y33" s="1"/>
      <c r="Z33" s="1"/>
    </row>
    <row r="34">
      <c r="A34" s="1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1"/>
      <c r="V34" s="1"/>
      <c r="W34" s="1"/>
      <c r="X34" s="1"/>
      <c r="Y34" s="1"/>
      <c r="Z34" s="1"/>
    </row>
    <row r="35">
      <c r="A35" s="1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1"/>
      <c r="V35" s="1"/>
      <c r="W35" s="1"/>
      <c r="X35" s="1"/>
      <c r="Y35" s="1"/>
      <c r="Z35" s="1"/>
    </row>
    <row r="36">
      <c r="A36" s="1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1"/>
      <c r="V36" s="1"/>
      <c r="W36" s="1"/>
      <c r="X36" s="1"/>
      <c r="Y36" s="1"/>
      <c r="Z36" s="1"/>
    </row>
    <row r="37">
      <c r="A37" s="1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1"/>
      <c r="V37" s="1"/>
      <c r="W37" s="1"/>
      <c r="X37" s="1"/>
      <c r="Y37" s="1"/>
      <c r="Z37" s="1"/>
    </row>
    <row r="38">
      <c r="A38" s="1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1"/>
      <c r="V38" s="1"/>
      <c r="W38" s="1"/>
      <c r="X38" s="1"/>
      <c r="Y38" s="1"/>
      <c r="Z38" s="1"/>
    </row>
    <row r="39">
      <c r="A39" s="1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1"/>
      <c r="V39" s="1"/>
      <c r="W39" s="1"/>
      <c r="X39" s="1"/>
      <c r="Y39" s="1"/>
      <c r="Z39" s="1"/>
    </row>
    <row r="40">
      <c r="A40" s="1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1"/>
      <c r="V40" s="1"/>
      <c r="W40" s="1"/>
      <c r="X40" s="1"/>
      <c r="Y40" s="1"/>
      <c r="Z40" s="1"/>
    </row>
    <row r="41">
      <c r="A41" s="1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1"/>
      <c r="V41" s="1"/>
      <c r="W41" s="1"/>
      <c r="X41" s="1"/>
      <c r="Y41" s="1"/>
      <c r="Z41" s="1"/>
    </row>
    <row r="42">
      <c r="A42" s="1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1"/>
      <c r="V42" s="1"/>
      <c r="W42" s="1"/>
      <c r="X42" s="1"/>
      <c r="Y42" s="1"/>
      <c r="Z42" s="1"/>
    </row>
    <row r="43">
      <c r="A43" s="1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1"/>
      <c r="V43" s="1"/>
      <c r="W43" s="1"/>
      <c r="X43" s="1"/>
      <c r="Y43" s="1"/>
      <c r="Z43" s="1"/>
    </row>
    <row r="44">
      <c r="A44" s="1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1"/>
      <c r="V44" s="1"/>
      <c r="W44" s="1"/>
      <c r="X44" s="1"/>
      <c r="Y44" s="1"/>
      <c r="Z44" s="1"/>
    </row>
    <row r="45">
      <c r="A45" s="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1"/>
      <c r="V45" s="1"/>
      <c r="W45" s="1"/>
      <c r="X45" s="1"/>
      <c r="Y45" s="1"/>
      <c r="Z45" s="1"/>
    </row>
    <row r="46">
      <c r="A46" s="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1"/>
      <c r="V46" s="1"/>
      <c r="W46" s="1"/>
      <c r="X46" s="1"/>
      <c r="Y46" s="1"/>
      <c r="Z46" s="1"/>
    </row>
    <row r="47">
      <c r="A47" s="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1"/>
      <c r="V47" s="1"/>
      <c r="W47" s="1"/>
      <c r="X47" s="1"/>
      <c r="Y47" s="1"/>
      <c r="Z47" s="1"/>
    </row>
    <row r="48">
      <c r="A48" s="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1"/>
      <c r="V48" s="1"/>
      <c r="W48" s="1"/>
      <c r="X48" s="1"/>
      <c r="Y48" s="1"/>
      <c r="Z48" s="1"/>
    </row>
    <row r="49">
      <c r="A49" s="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0" t="s">
        <v>299</v>
      </c>
      <c r="C51" s="41"/>
      <c r="D51" s="41"/>
      <c r="E51" s="41"/>
      <c r="F51" s="41"/>
      <c r="G51" s="4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72" t="s">
        <v>300</v>
      </c>
      <c r="C52" s="72">
        <v>7.0</v>
      </c>
      <c r="D52" s="73"/>
      <c r="E52" s="73"/>
      <c r="F52" s="73"/>
      <c r="G52" s="7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72" t="s">
        <v>301</v>
      </c>
      <c r="C53" s="72">
        <v>3.0</v>
      </c>
      <c r="D53" s="72" t="s">
        <v>302</v>
      </c>
      <c r="E53" s="72">
        <v>1.0</v>
      </c>
      <c r="F53" s="72" t="s">
        <v>303</v>
      </c>
      <c r="G53" s="72">
        <v>3.0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0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0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0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0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04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04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0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04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0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04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3:P3"/>
  </mergeCells>
  <dataValidations>
    <dataValidation type="list" allowBlank="1" sqref="H9:H21 H22:I49 N9:N49">
      <formula1>"○,－"</formula1>
    </dataValidation>
    <dataValidation type="list" allowBlank="1" sqref="S9:S49">
      <formula1>"確定,確認中,未確定"</formula1>
    </dataValidation>
    <dataValidation type="list" allowBlank="1" sqref="O9:O49">
      <formula1>"直連携,変換,固定値,編集,対象外,TBD"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8.57"/>
    <col customWidth="1" min="3" max="3" width="28.0"/>
    <col customWidth="1" min="4" max="4" width="8.0"/>
    <col customWidth="1" min="5" max="5" width="5.86"/>
    <col customWidth="1" min="6" max="6" width="6.29"/>
    <col customWidth="1" min="7" max="7" width="3.0"/>
    <col customWidth="1" min="8" max="8" width="5.0"/>
    <col customWidth="1" min="9" max="9" width="39.0"/>
    <col customWidth="1" min="10" max="10" width="18.29"/>
    <col customWidth="1" min="11" max="11" width="16.71"/>
    <col customWidth="1" min="12" max="12" width="6.29"/>
    <col customWidth="1" min="13" max="13" width="3.0"/>
    <col customWidth="1" min="14" max="14" width="5.71"/>
    <col customWidth="1" min="15" max="15" width="12.57"/>
    <col customWidth="1" min="16" max="16" width="50.29"/>
    <col customWidth="1" min="17" max="17" width="7.86"/>
    <col customWidth="1" min="18" max="19" width="8.71"/>
    <col customWidth="1" min="20" max="20" width="31.57"/>
    <col customWidth="1" min="21" max="26" width="8.71"/>
  </cols>
  <sheetData>
    <row r="1">
      <c r="A1" s="1"/>
      <c r="B1" s="105" t="s">
        <v>304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1" t="s">
        <v>252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9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1"/>
      <c r="R5" s="71"/>
      <c r="S5" s="71"/>
      <c r="T5" s="1"/>
      <c r="U5" s="1"/>
      <c r="V5" s="1"/>
      <c r="W5" s="1"/>
      <c r="X5" s="1"/>
      <c r="Y5" s="1"/>
      <c r="Z5" s="1"/>
    </row>
    <row r="6">
      <c r="A6" s="1"/>
      <c r="B6" s="42" t="s">
        <v>253</v>
      </c>
      <c r="C6" s="42" t="s">
        <v>254</v>
      </c>
      <c r="D6" s="42" t="s">
        <v>255</v>
      </c>
      <c r="E6" s="42" t="s">
        <v>256</v>
      </c>
      <c r="F6" s="42" t="s">
        <v>257</v>
      </c>
      <c r="G6" s="42" t="s">
        <v>258</v>
      </c>
      <c r="H6" s="42" t="s">
        <v>260</v>
      </c>
      <c r="I6" s="42" t="s">
        <v>261</v>
      </c>
      <c r="J6" s="42" t="s">
        <v>264</v>
      </c>
      <c r="K6" s="42" t="s">
        <v>256</v>
      </c>
      <c r="L6" s="42" t="s">
        <v>257</v>
      </c>
      <c r="M6" s="42" t="s">
        <v>258</v>
      </c>
      <c r="N6" s="42" t="s">
        <v>260</v>
      </c>
      <c r="O6" s="42" t="s">
        <v>266</v>
      </c>
      <c r="P6" s="42" t="s">
        <v>267</v>
      </c>
      <c r="Q6" s="42" t="s">
        <v>268</v>
      </c>
      <c r="R6" s="42" t="s">
        <v>269</v>
      </c>
      <c r="S6" s="42" t="s">
        <v>270</v>
      </c>
      <c r="T6" s="42" t="s">
        <v>76</v>
      </c>
      <c r="U6" s="1"/>
      <c r="V6" s="1"/>
      <c r="W6" s="1"/>
      <c r="X6" s="1"/>
      <c r="Y6" s="1"/>
      <c r="Z6" s="1"/>
    </row>
    <row r="7">
      <c r="A7" s="1"/>
      <c r="B7" s="86">
        <v>1.0</v>
      </c>
      <c r="C7" s="88" t="s">
        <v>307</v>
      </c>
      <c r="D7" s="88" t="s">
        <v>92</v>
      </c>
      <c r="E7" s="88" t="s">
        <v>308</v>
      </c>
      <c r="F7" s="88" t="s">
        <v>309</v>
      </c>
      <c r="G7" s="88">
        <v>4.0</v>
      </c>
      <c r="H7" s="88" t="s">
        <v>281</v>
      </c>
      <c r="I7" s="89" t="s">
        <v>274</v>
      </c>
      <c r="J7" s="88" t="s">
        <v>275</v>
      </c>
      <c r="K7" s="47"/>
      <c r="L7" s="88" t="s">
        <v>309</v>
      </c>
      <c r="M7" s="88">
        <v>6.0</v>
      </c>
      <c r="N7" s="88" t="s">
        <v>281</v>
      </c>
      <c r="O7" s="88" t="s">
        <v>310</v>
      </c>
      <c r="P7" s="88" t="s">
        <v>311</v>
      </c>
      <c r="Q7" s="88" t="s">
        <v>312</v>
      </c>
      <c r="R7" s="88" t="s">
        <v>313</v>
      </c>
      <c r="S7" s="88" t="s">
        <v>302</v>
      </c>
      <c r="T7" s="88" t="s">
        <v>314</v>
      </c>
      <c r="U7" s="1"/>
      <c r="V7" s="1"/>
      <c r="W7" s="1"/>
      <c r="X7" s="1"/>
      <c r="Y7" s="1"/>
      <c r="Z7" s="1"/>
    </row>
    <row r="8">
      <c r="A8" s="1"/>
      <c r="B8" s="86">
        <v>2.0</v>
      </c>
      <c r="C8" s="88" t="s">
        <v>307</v>
      </c>
      <c r="D8" s="88" t="s">
        <v>96</v>
      </c>
      <c r="E8" s="88" t="s">
        <v>315</v>
      </c>
      <c r="F8" s="88" t="s">
        <v>309</v>
      </c>
      <c r="G8" s="88">
        <v>20.0</v>
      </c>
      <c r="H8" s="88" t="s">
        <v>281</v>
      </c>
      <c r="I8" s="89" t="s">
        <v>274</v>
      </c>
      <c r="J8" s="88" t="s">
        <v>287</v>
      </c>
      <c r="K8" s="47"/>
      <c r="L8" s="88" t="s">
        <v>309</v>
      </c>
      <c r="M8" s="88">
        <v>13.0</v>
      </c>
      <c r="N8" s="88" t="s">
        <v>281</v>
      </c>
      <c r="O8" s="88" t="s">
        <v>310</v>
      </c>
      <c r="P8" s="88" t="s">
        <v>316</v>
      </c>
      <c r="Q8" s="88" t="s">
        <v>317</v>
      </c>
      <c r="R8" s="88" t="s">
        <v>313</v>
      </c>
      <c r="S8" s="88" t="s">
        <v>302</v>
      </c>
      <c r="T8" s="88" t="s">
        <v>314</v>
      </c>
      <c r="U8" s="1"/>
      <c r="V8" s="1"/>
      <c r="W8" s="1"/>
      <c r="X8" s="1"/>
      <c r="Y8" s="1"/>
      <c r="Z8" s="1"/>
    </row>
    <row r="9">
      <c r="A9" s="1"/>
      <c r="B9" s="86">
        <v>3.0</v>
      </c>
      <c r="C9" s="88" t="s">
        <v>307</v>
      </c>
      <c r="D9" s="88" t="s">
        <v>103</v>
      </c>
      <c r="E9" s="88" t="s">
        <v>318</v>
      </c>
      <c r="F9" s="88" t="s">
        <v>319</v>
      </c>
      <c r="G9" s="88" t="s">
        <v>72</v>
      </c>
      <c r="H9" s="88" t="s">
        <v>281</v>
      </c>
      <c r="I9" s="89" t="s">
        <v>274</v>
      </c>
      <c r="J9" s="88" t="s">
        <v>102</v>
      </c>
      <c r="K9" s="47"/>
      <c r="L9" s="88" t="s">
        <v>320</v>
      </c>
      <c r="M9" s="88" t="s">
        <v>72</v>
      </c>
      <c r="N9" s="88" t="s">
        <v>281</v>
      </c>
      <c r="O9" s="88" t="s">
        <v>321</v>
      </c>
      <c r="P9" s="88" t="s">
        <v>322</v>
      </c>
      <c r="Q9" s="88" t="s">
        <v>323</v>
      </c>
      <c r="R9" s="88" t="s">
        <v>313</v>
      </c>
      <c r="S9" s="88" t="s">
        <v>301</v>
      </c>
      <c r="T9" s="47"/>
      <c r="U9" s="1"/>
      <c r="V9" s="1"/>
      <c r="W9" s="1"/>
      <c r="X9" s="1"/>
      <c r="Y9" s="1"/>
      <c r="Z9" s="1"/>
    </row>
    <row r="10">
      <c r="A10" s="1"/>
      <c r="B10" s="107">
        <v>4.0</v>
      </c>
      <c r="C10" s="88" t="s">
        <v>307</v>
      </c>
      <c r="D10" s="51" t="s">
        <v>99</v>
      </c>
      <c r="E10" s="47"/>
      <c r="F10" s="51" t="s">
        <v>309</v>
      </c>
      <c r="G10" s="51">
        <v>8.0</v>
      </c>
      <c r="H10" s="51" t="s">
        <v>281</v>
      </c>
      <c r="I10" s="89" t="s">
        <v>274</v>
      </c>
      <c r="J10" s="51" t="s">
        <v>289</v>
      </c>
      <c r="K10" s="47"/>
      <c r="L10" s="51" t="s">
        <v>309</v>
      </c>
      <c r="M10" s="51">
        <v>9.0</v>
      </c>
      <c r="N10" s="51" t="s">
        <v>281</v>
      </c>
      <c r="O10" s="51" t="s">
        <v>310</v>
      </c>
      <c r="P10" s="51" t="s">
        <v>324</v>
      </c>
      <c r="Q10" s="51" t="s">
        <v>325</v>
      </c>
      <c r="R10" s="51" t="s">
        <v>313</v>
      </c>
      <c r="S10" s="51" t="s">
        <v>302</v>
      </c>
      <c r="T10" s="51" t="s">
        <v>314</v>
      </c>
      <c r="U10" s="1"/>
      <c r="V10" s="1"/>
      <c r="W10" s="1"/>
      <c r="X10" s="1"/>
      <c r="Y10" s="1"/>
      <c r="Z10" s="1"/>
    </row>
    <row r="11">
      <c r="A11" s="1"/>
      <c r="B11" s="107">
        <v>5.0</v>
      </c>
      <c r="C11" s="88" t="s">
        <v>307</v>
      </c>
      <c r="D11" s="51" t="s">
        <v>107</v>
      </c>
      <c r="E11" s="51" t="s">
        <v>108</v>
      </c>
      <c r="F11" s="51" t="s">
        <v>309</v>
      </c>
      <c r="G11" s="51">
        <v>8.0</v>
      </c>
      <c r="H11" s="51" t="s">
        <v>281</v>
      </c>
      <c r="I11" s="89" t="s">
        <v>274</v>
      </c>
      <c r="J11" s="51" t="s">
        <v>107</v>
      </c>
      <c r="K11" s="47"/>
      <c r="L11" s="51" t="s">
        <v>309</v>
      </c>
      <c r="M11" s="51">
        <v>8.0</v>
      </c>
      <c r="N11" s="51" t="s">
        <v>281</v>
      </c>
      <c r="O11" s="51" t="s">
        <v>321</v>
      </c>
      <c r="P11" s="51" t="s">
        <v>326</v>
      </c>
      <c r="Q11" s="47"/>
      <c r="R11" s="51" t="s">
        <v>313</v>
      </c>
      <c r="S11" s="51" t="s">
        <v>301</v>
      </c>
      <c r="T11" s="47"/>
      <c r="U11" s="1"/>
      <c r="V11" s="1"/>
      <c r="W11" s="1"/>
      <c r="X11" s="1"/>
      <c r="Y11" s="1"/>
      <c r="Z11" s="1"/>
    </row>
    <row r="12">
      <c r="A12" s="1"/>
      <c r="B12" s="107">
        <v>6.0</v>
      </c>
      <c r="C12" s="88" t="s">
        <v>307</v>
      </c>
      <c r="D12" s="51" t="s">
        <v>126</v>
      </c>
      <c r="E12" s="47"/>
      <c r="F12" s="51" t="s">
        <v>309</v>
      </c>
      <c r="G12" s="51">
        <v>1.0</v>
      </c>
      <c r="H12" s="51" t="s">
        <v>281</v>
      </c>
      <c r="I12" s="95" t="s">
        <v>327</v>
      </c>
      <c r="J12" s="51" t="s">
        <v>328</v>
      </c>
      <c r="K12" s="51" t="s">
        <v>329</v>
      </c>
      <c r="L12" s="51" t="s">
        <v>72</v>
      </c>
      <c r="M12" s="51" t="s">
        <v>72</v>
      </c>
      <c r="N12" s="51" t="s">
        <v>281</v>
      </c>
      <c r="O12" s="51" t="s">
        <v>310</v>
      </c>
      <c r="P12" s="51" t="s">
        <v>330</v>
      </c>
      <c r="Q12" s="51" t="s">
        <v>331</v>
      </c>
      <c r="R12" s="51" t="s">
        <v>313</v>
      </c>
      <c r="S12" s="51" t="s">
        <v>301</v>
      </c>
      <c r="T12" s="51" t="s">
        <v>332</v>
      </c>
      <c r="U12" s="1"/>
      <c r="V12" s="1"/>
      <c r="W12" s="1"/>
      <c r="X12" s="1"/>
      <c r="Y12" s="1"/>
      <c r="Z12" s="1"/>
    </row>
    <row r="13">
      <c r="A13" s="1"/>
      <c r="B13" s="107">
        <v>7.0</v>
      </c>
      <c r="C13" s="88" t="s">
        <v>307</v>
      </c>
      <c r="D13" s="51" t="s">
        <v>131</v>
      </c>
      <c r="E13" s="47"/>
      <c r="F13" s="51" t="s">
        <v>309</v>
      </c>
      <c r="G13" s="51">
        <v>8.0</v>
      </c>
      <c r="H13" s="51" t="s">
        <v>281</v>
      </c>
      <c r="I13" s="89" t="s">
        <v>274</v>
      </c>
      <c r="J13" s="51" t="s">
        <v>130</v>
      </c>
      <c r="K13" s="47"/>
      <c r="L13" s="51" t="s">
        <v>309</v>
      </c>
      <c r="M13" s="51">
        <v>8.0</v>
      </c>
      <c r="N13" s="51" t="s">
        <v>333</v>
      </c>
      <c r="O13" s="51" t="s">
        <v>310</v>
      </c>
      <c r="P13" s="51" t="s">
        <v>334</v>
      </c>
      <c r="Q13" s="51" t="s">
        <v>335</v>
      </c>
      <c r="R13" s="51" t="s">
        <v>313</v>
      </c>
      <c r="S13" s="51" t="s">
        <v>303</v>
      </c>
      <c r="T13" s="47"/>
      <c r="U13" s="1"/>
      <c r="V13" s="1"/>
      <c r="W13" s="1"/>
      <c r="X13" s="1"/>
      <c r="Y13" s="1"/>
      <c r="Z13" s="1"/>
    </row>
    <row r="14">
      <c r="A14" s="1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1"/>
      <c r="V14" s="1"/>
      <c r="W14" s="1"/>
      <c r="X14" s="1"/>
      <c r="Y14" s="1"/>
      <c r="Z14" s="1"/>
    </row>
    <row r="15">
      <c r="A15" s="1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1"/>
      <c r="V15" s="1"/>
      <c r="W15" s="1"/>
      <c r="X15" s="1"/>
      <c r="Y15" s="1"/>
      <c r="Z15" s="1"/>
    </row>
    <row r="16">
      <c r="A16" s="1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1"/>
      <c r="V16" s="1"/>
      <c r="W16" s="1"/>
      <c r="X16" s="1"/>
      <c r="Y16" s="1"/>
      <c r="Z16" s="1"/>
    </row>
    <row r="17">
      <c r="A17" s="1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1"/>
      <c r="V17" s="1"/>
      <c r="W17" s="1"/>
      <c r="X17" s="1"/>
      <c r="Y17" s="1"/>
      <c r="Z17" s="1"/>
    </row>
    <row r="18">
      <c r="A18" s="1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1"/>
      <c r="V18" s="1"/>
      <c r="W18" s="1"/>
      <c r="X18" s="1"/>
      <c r="Y18" s="1"/>
      <c r="Z18" s="1"/>
    </row>
    <row r="19">
      <c r="A19" s="1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1"/>
      <c r="V19" s="1"/>
      <c r="W19" s="1"/>
      <c r="X19" s="1"/>
      <c r="Y19" s="1"/>
      <c r="Z19" s="1"/>
    </row>
    <row r="20">
      <c r="A20" s="1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1"/>
      <c r="V20" s="1"/>
      <c r="W20" s="1"/>
      <c r="X20" s="1"/>
      <c r="Y20" s="1"/>
      <c r="Z20" s="1"/>
    </row>
    <row r="21">
      <c r="A21" s="1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1"/>
      <c r="V21" s="1"/>
      <c r="W21" s="1"/>
      <c r="X21" s="1"/>
      <c r="Y21" s="1"/>
      <c r="Z21" s="1"/>
    </row>
    <row r="22">
      <c r="A22" s="1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1"/>
      <c r="V22" s="1"/>
      <c r="W22" s="1"/>
      <c r="X22" s="1"/>
      <c r="Y22" s="1"/>
      <c r="Z22" s="1"/>
    </row>
    <row r="23">
      <c r="A23" s="1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1"/>
      <c r="V23" s="1"/>
      <c r="W23" s="1"/>
      <c r="X23" s="1"/>
      <c r="Y23" s="1"/>
      <c r="Z23" s="1"/>
    </row>
    <row r="24">
      <c r="A24" s="1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1"/>
      <c r="V24" s="1"/>
      <c r="W24" s="1"/>
      <c r="X24" s="1"/>
      <c r="Y24" s="1"/>
      <c r="Z24" s="1"/>
    </row>
    <row r="25">
      <c r="A25" s="1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1"/>
      <c r="V25" s="1"/>
      <c r="W25" s="1"/>
      <c r="X25" s="1"/>
      <c r="Y25" s="1"/>
      <c r="Z25" s="1"/>
    </row>
    <row r="26">
      <c r="A26" s="1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1"/>
      <c r="V26" s="1"/>
      <c r="W26" s="1"/>
      <c r="X26" s="1"/>
      <c r="Y26" s="1"/>
      <c r="Z26" s="1"/>
    </row>
    <row r="27">
      <c r="A27" s="1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1"/>
      <c r="V27" s="1"/>
      <c r="W27" s="1"/>
      <c r="X27" s="1"/>
      <c r="Y27" s="1"/>
      <c r="Z27" s="1"/>
    </row>
    <row r="28">
      <c r="A28" s="1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1"/>
      <c r="V28" s="1"/>
      <c r="W28" s="1"/>
      <c r="X28" s="1"/>
      <c r="Y28" s="1"/>
      <c r="Z28" s="1"/>
    </row>
    <row r="29">
      <c r="A29" s="1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1"/>
      <c r="V29" s="1"/>
      <c r="W29" s="1"/>
      <c r="X29" s="1"/>
      <c r="Y29" s="1"/>
      <c r="Z29" s="1"/>
    </row>
    <row r="30">
      <c r="A30" s="1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1"/>
      <c r="V30" s="1"/>
      <c r="W30" s="1"/>
      <c r="X30" s="1"/>
      <c r="Y30" s="1"/>
      <c r="Z30" s="1"/>
    </row>
    <row r="31">
      <c r="A31" s="1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1"/>
      <c r="V31" s="1"/>
      <c r="W31" s="1"/>
      <c r="X31" s="1"/>
      <c r="Y31" s="1"/>
      <c r="Z31" s="1"/>
    </row>
    <row r="32">
      <c r="A32" s="1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1"/>
      <c r="V32" s="1"/>
      <c r="W32" s="1"/>
      <c r="X32" s="1"/>
      <c r="Y32" s="1"/>
      <c r="Z32" s="1"/>
    </row>
    <row r="33">
      <c r="A33" s="1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1"/>
      <c r="V33" s="1"/>
      <c r="W33" s="1"/>
      <c r="X33" s="1"/>
      <c r="Y33" s="1"/>
      <c r="Z33" s="1"/>
    </row>
    <row r="34">
      <c r="A34" s="1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1"/>
      <c r="V34" s="1"/>
      <c r="W34" s="1"/>
      <c r="X34" s="1"/>
      <c r="Y34" s="1"/>
      <c r="Z34" s="1"/>
    </row>
    <row r="35">
      <c r="A35" s="1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1"/>
      <c r="V35" s="1"/>
      <c r="W35" s="1"/>
      <c r="X35" s="1"/>
      <c r="Y35" s="1"/>
      <c r="Z35" s="1"/>
    </row>
    <row r="36">
      <c r="A36" s="1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1"/>
      <c r="V36" s="1"/>
      <c r="W36" s="1"/>
      <c r="X36" s="1"/>
      <c r="Y36" s="1"/>
      <c r="Z36" s="1"/>
    </row>
    <row r="37">
      <c r="A37" s="1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1"/>
      <c r="V37" s="1"/>
      <c r="W37" s="1"/>
      <c r="X37" s="1"/>
      <c r="Y37" s="1"/>
      <c r="Z37" s="1"/>
    </row>
    <row r="38">
      <c r="A38" s="1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1"/>
      <c r="V38" s="1"/>
      <c r="W38" s="1"/>
      <c r="X38" s="1"/>
      <c r="Y38" s="1"/>
      <c r="Z38" s="1"/>
    </row>
    <row r="39">
      <c r="A39" s="1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1"/>
      <c r="V39" s="1"/>
      <c r="W39" s="1"/>
      <c r="X39" s="1"/>
      <c r="Y39" s="1"/>
      <c r="Z39" s="1"/>
    </row>
    <row r="40">
      <c r="A40" s="1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1"/>
      <c r="V40" s="1"/>
      <c r="W40" s="1"/>
      <c r="X40" s="1"/>
      <c r="Y40" s="1"/>
      <c r="Z40" s="1"/>
    </row>
    <row r="41">
      <c r="A41" s="1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1"/>
      <c r="V41" s="1"/>
      <c r="W41" s="1"/>
      <c r="X41" s="1"/>
      <c r="Y41" s="1"/>
      <c r="Z41" s="1"/>
    </row>
    <row r="42">
      <c r="A42" s="1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1"/>
      <c r="V42" s="1"/>
      <c r="W42" s="1"/>
      <c r="X42" s="1"/>
      <c r="Y42" s="1"/>
      <c r="Z42" s="1"/>
    </row>
    <row r="43">
      <c r="A43" s="1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1"/>
      <c r="V43" s="1"/>
      <c r="W43" s="1"/>
      <c r="X43" s="1"/>
      <c r="Y43" s="1"/>
      <c r="Z43" s="1"/>
    </row>
    <row r="44">
      <c r="A44" s="1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1"/>
      <c r="V44" s="1"/>
      <c r="W44" s="1"/>
      <c r="X44" s="1"/>
      <c r="Y44" s="1"/>
      <c r="Z44" s="1"/>
    </row>
    <row r="45">
      <c r="A45" s="1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1"/>
      <c r="V45" s="1"/>
      <c r="W45" s="1"/>
      <c r="X45" s="1"/>
      <c r="Y45" s="1"/>
      <c r="Z45" s="1"/>
    </row>
    <row r="46">
      <c r="A46" s="1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1"/>
      <c r="V46" s="1"/>
      <c r="W46" s="1"/>
      <c r="X46" s="1"/>
      <c r="Y46" s="1"/>
      <c r="Z46" s="1"/>
    </row>
    <row r="47">
      <c r="A47" s="1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1"/>
      <c r="V47" s="1"/>
      <c r="W47" s="1"/>
      <c r="X47" s="1"/>
      <c r="Y47" s="1"/>
      <c r="Z47" s="1"/>
    </row>
    <row r="48">
      <c r="A48" s="1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1"/>
      <c r="V48" s="1"/>
      <c r="W48" s="1"/>
      <c r="X48" s="1"/>
      <c r="Y48" s="1"/>
      <c r="Z48" s="1"/>
    </row>
    <row r="49">
      <c r="A49" s="1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0" t="s">
        <v>299</v>
      </c>
      <c r="C51" s="41"/>
      <c r="D51" s="41"/>
      <c r="E51" s="41"/>
      <c r="F51" s="41"/>
      <c r="G51" s="4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72" t="s">
        <v>300</v>
      </c>
      <c r="C52" s="72">
        <v>7.0</v>
      </c>
      <c r="D52" s="73"/>
      <c r="E52" s="73"/>
      <c r="F52" s="73"/>
      <c r="G52" s="7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72" t="s">
        <v>301</v>
      </c>
      <c r="C53" s="72">
        <v>3.0</v>
      </c>
      <c r="D53" s="72" t="s">
        <v>302</v>
      </c>
      <c r="E53" s="72">
        <v>1.0</v>
      </c>
      <c r="F53" s="72" t="s">
        <v>303</v>
      </c>
      <c r="G53" s="72">
        <v>3.0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0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0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0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0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04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04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0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04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0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04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3:P3"/>
  </mergeCells>
  <dataValidations>
    <dataValidation type="list" allowBlank="1" sqref="H9:I49 N9:N49">
      <formula1>"○,－"</formula1>
    </dataValidation>
    <dataValidation type="list" allowBlank="1" sqref="S9:S49">
      <formula1>"確定,確認中,未確定"</formula1>
    </dataValidation>
    <dataValidation type="list" allowBlank="1" sqref="O9:O49">
      <formula1>"直連携,変換,固定値,編集,対象外,TBD"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28.0"/>
    <col customWidth="1" min="4" max="4" width="8.0"/>
    <col customWidth="1" min="5" max="5" width="6.0"/>
    <col customWidth="1" min="6" max="7" width="18.0"/>
    <col customWidth="1" min="8" max="8" width="10.0"/>
    <col customWidth="1" min="9" max="9" width="8.0"/>
    <col customWidth="1" min="10" max="10" width="22.0"/>
    <col customWidth="1" min="11" max="11" width="18.0"/>
    <col customWidth="1" min="12" max="12" width="16.0"/>
    <col customWidth="1" min="13" max="13" width="10.0"/>
    <col customWidth="1" min="14" max="14" width="8.0"/>
    <col customWidth="1" min="15" max="15" width="14.0"/>
    <col customWidth="1" min="16" max="16" width="28.0"/>
    <col customWidth="1" min="17" max="26" width="8.71"/>
  </cols>
  <sheetData>
    <row r="1" ht="24.0" customHeight="1">
      <c r="A1" s="1"/>
      <c r="B1" s="2" t="s">
        <v>305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0" customHeight="1">
      <c r="A2" s="1"/>
      <c r="B2" s="79" t="s">
        <v>237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106" t="s">
        <v>306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6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42" t="s">
        <v>253</v>
      </c>
      <c r="C7" s="42" t="s">
        <v>254</v>
      </c>
      <c r="D7" s="42" t="s">
        <v>255</v>
      </c>
      <c r="E7" s="42" t="s">
        <v>256</v>
      </c>
      <c r="F7" s="42" t="s">
        <v>257</v>
      </c>
      <c r="G7" s="42" t="s">
        <v>258</v>
      </c>
      <c r="H7" s="42" t="s">
        <v>260</v>
      </c>
      <c r="I7" s="42" t="s">
        <v>261</v>
      </c>
      <c r="J7" s="42" t="s">
        <v>264</v>
      </c>
      <c r="K7" s="42" t="s">
        <v>256</v>
      </c>
      <c r="L7" s="42" t="s">
        <v>257</v>
      </c>
      <c r="M7" s="42" t="s">
        <v>258</v>
      </c>
      <c r="N7" s="42" t="s">
        <v>260</v>
      </c>
      <c r="O7" s="42" t="s">
        <v>266</v>
      </c>
      <c r="P7" s="42" t="s">
        <v>76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P2"/>
  </mergeCells>
  <printOptions/>
  <pageMargins bottom="0.5" footer="0.0" header="0.0" left="0.5" right="0.5" top="0.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36.29"/>
    <col customWidth="1" min="4" max="4" width="8.0"/>
    <col customWidth="1" min="5" max="5" width="6.0"/>
    <col customWidth="1" min="6" max="6" width="9.29"/>
    <col customWidth="1" min="7" max="7" width="3.29"/>
    <col customWidth="1" min="8" max="8" width="5.29"/>
    <col customWidth="1" min="9" max="9" width="20.71"/>
    <col customWidth="1" min="10" max="10" width="22.0"/>
    <col customWidth="1" min="11" max="11" width="18.0"/>
    <col customWidth="1" min="12" max="12" width="16.0"/>
    <col customWidth="1" min="13" max="13" width="10.0"/>
    <col customWidth="1" min="14" max="14" width="8.0"/>
    <col customWidth="1" min="15" max="15" width="14.0"/>
    <col customWidth="1" min="16" max="16" width="28.0"/>
    <col customWidth="1" min="17" max="26" width="8.71"/>
  </cols>
  <sheetData>
    <row r="1">
      <c r="A1" s="1"/>
      <c r="B1" s="2" t="s">
        <v>336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79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6" t="s">
        <v>337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3" t="s">
        <v>253</v>
      </c>
      <c r="C5" s="43" t="s">
        <v>254</v>
      </c>
      <c r="D5" s="43" t="s">
        <v>255</v>
      </c>
      <c r="E5" s="43" t="s">
        <v>256</v>
      </c>
      <c r="F5" s="43" t="s">
        <v>257</v>
      </c>
      <c r="G5" s="43" t="s">
        <v>258</v>
      </c>
      <c r="H5" s="43" t="s">
        <v>260</v>
      </c>
      <c r="I5" s="43" t="s">
        <v>261</v>
      </c>
      <c r="J5" s="43" t="s">
        <v>264</v>
      </c>
      <c r="K5" s="43" t="s">
        <v>256</v>
      </c>
      <c r="L5" s="43" t="s">
        <v>257</v>
      </c>
      <c r="M5" s="43" t="s">
        <v>258</v>
      </c>
      <c r="N5" s="43" t="s">
        <v>260</v>
      </c>
      <c r="O5" s="43" t="s">
        <v>266</v>
      </c>
      <c r="P5" s="43" t="s">
        <v>76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08">
        <v>1.0</v>
      </c>
      <c r="C6" s="109" t="s">
        <v>283</v>
      </c>
      <c r="D6" s="109" t="s">
        <v>275</v>
      </c>
      <c r="E6" s="109" t="s">
        <v>171</v>
      </c>
      <c r="F6" s="109" t="s">
        <v>278</v>
      </c>
      <c r="G6" s="109">
        <v>6.0</v>
      </c>
      <c r="H6" s="109" t="s">
        <v>281</v>
      </c>
      <c r="I6" s="109" t="s">
        <v>338</v>
      </c>
      <c r="J6" s="109" t="s">
        <v>275</v>
      </c>
      <c r="K6" s="109" t="s">
        <v>171</v>
      </c>
      <c r="L6" s="109" t="s">
        <v>278</v>
      </c>
      <c r="M6" s="109">
        <v>6.0</v>
      </c>
      <c r="N6" s="109" t="s">
        <v>281</v>
      </c>
      <c r="O6" s="110" t="s">
        <v>284</v>
      </c>
      <c r="P6" s="100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08">
        <v>2.0</v>
      </c>
      <c r="C7" s="109" t="s">
        <v>283</v>
      </c>
      <c r="D7" s="109" t="s">
        <v>285</v>
      </c>
      <c r="E7" s="109" t="s">
        <v>171</v>
      </c>
      <c r="F7" s="109" t="s">
        <v>286</v>
      </c>
      <c r="G7" s="109">
        <v>8.0</v>
      </c>
      <c r="H7" s="109" t="s">
        <v>72</v>
      </c>
      <c r="I7" s="109" t="s">
        <v>338</v>
      </c>
      <c r="J7" s="109" t="s">
        <v>285</v>
      </c>
      <c r="K7" s="109" t="s">
        <v>171</v>
      </c>
      <c r="L7" s="109" t="s">
        <v>286</v>
      </c>
      <c r="M7" s="109">
        <v>8.0</v>
      </c>
      <c r="N7" s="109" t="s">
        <v>72</v>
      </c>
      <c r="O7" s="110" t="s">
        <v>284</v>
      </c>
      <c r="P7" s="100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8">
        <v>3.0</v>
      </c>
      <c r="C8" s="109" t="s">
        <v>283</v>
      </c>
      <c r="D8" s="109" t="s">
        <v>287</v>
      </c>
      <c r="E8" s="109" t="s">
        <v>171</v>
      </c>
      <c r="F8" s="109" t="s">
        <v>278</v>
      </c>
      <c r="G8" s="109">
        <v>13.0</v>
      </c>
      <c r="H8" s="109" t="s">
        <v>281</v>
      </c>
      <c r="I8" s="109" t="s">
        <v>338</v>
      </c>
      <c r="J8" s="109" t="s">
        <v>287</v>
      </c>
      <c r="K8" s="109" t="s">
        <v>171</v>
      </c>
      <c r="L8" s="109" t="s">
        <v>278</v>
      </c>
      <c r="M8" s="109">
        <v>13.0</v>
      </c>
      <c r="N8" s="109" t="s">
        <v>281</v>
      </c>
      <c r="O8" s="110" t="s">
        <v>284</v>
      </c>
      <c r="P8" s="100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08">
        <v>4.0</v>
      </c>
      <c r="C9" s="109" t="s">
        <v>283</v>
      </c>
      <c r="D9" s="109" t="s">
        <v>107</v>
      </c>
      <c r="E9" s="109" t="s">
        <v>171</v>
      </c>
      <c r="F9" s="109" t="s">
        <v>286</v>
      </c>
      <c r="G9" s="109">
        <v>8.0</v>
      </c>
      <c r="H9" s="109" t="s">
        <v>281</v>
      </c>
      <c r="I9" s="109" t="s">
        <v>338</v>
      </c>
      <c r="J9" s="109" t="s">
        <v>107</v>
      </c>
      <c r="K9" s="109" t="s">
        <v>171</v>
      </c>
      <c r="L9" s="109" t="s">
        <v>286</v>
      </c>
      <c r="M9" s="109">
        <v>8.0</v>
      </c>
      <c r="N9" s="109" t="s">
        <v>281</v>
      </c>
      <c r="O9" s="110" t="s">
        <v>284</v>
      </c>
      <c r="P9" s="100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08">
        <v>5.0</v>
      </c>
      <c r="C10" s="109" t="s">
        <v>283</v>
      </c>
      <c r="D10" s="109" t="s">
        <v>288</v>
      </c>
      <c r="E10" s="109" t="s">
        <v>171</v>
      </c>
      <c r="F10" s="109" t="s">
        <v>278</v>
      </c>
      <c r="G10" s="109">
        <v>2.0</v>
      </c>
      <c r="H10" s="109" t="s">
        <v>281</v>
      </c>
      <c r="I10" s="109" t="s">
        <v>338</v>
      </c>
      <c r="J10" s="109" t="s">
        <v>288</v>
      </c>
      <c r="K10" s="109" t="s">
        <v>171</v>
      </c>
      <c r="L10" s="109" t="s">
        <v>278</v>
      </c>
      <c r="M10" s="109">
        <v>2.0</v>
      </c>
      <c r="N10" s="109" t="s">
        <v>281</v>
      </c>
      <c r="O10" s="110" t="s">
        <v>284</v>
      </c>
      <c r="P10" s="100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08">
        <v>6.0</v>
      </c>
      <c r="C11" s="109" t="s">
        <v>283</v>
      </c>
      <c r="D11" s="109" t="s">
        <v>289</v>
      </c>
      <c r="E11" s="109" t="s">
        <v>171</v>
      </c>
      <c r="F11" s="109" t="s">
        <v>278</v>
      </c>
      <c r="G11" s="109">
        <v>9.0</v>
      </c>
      <c r="H11" s="109" t="s">
        <v>281</v>
      </c>
      <c r="I11" s="109" t="s">
        <v>338</v>
      </c>
      <c r="J11" s="109" t="s">
        <v>289</v>
      </c>
      <c r="K11" s="109" t="s">
        <v>171</v>
      </c>
      <c r="L11" s="109" t="s">
        <v>278</v>
      </c>
      <c r="M11" s="109">
        <v>9.0</v>
      </c>
      <c r="N11" s="109" t="s">
        <v>281</v>
      </c>
      <c r="O11" s="110" t="s">
        <v>284</v>
      </c>
      <c r="P11" s="100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08">
        <v>7.0</v>
      </c>
      <c r="C12" s="109" t="s">
        <v>283</v>
      </c>
      <c r="D12" s="109" t="s">
        <v>290</v>
      </c>
      <c r="E12" s="109" t="s">
        <v>171</v>
      </c>
      <c r="F12" s="109" t="s">
        <v>278</v>
      </c>
      <c r="G12" s="109">
        <v>2.0</v>
      </c>
      <c r="H12" s="109" t="s">
        <v>72</v>
      </c>
      <c r="I12" s="109" t="s">
        <v>338</v>
      </c>
      <c r="J12" s="109" t="s">
        <v>290</v>
      </c>
      <c r="K12" s="109" t="s">
        <v>171</v>
      </c>
      <c r="L12" s="109" t="s">
        <v>278</v>
      </c>
      <c r="M12" s="109">
        <v>2.0</v>
      </c>
      <c r="N12" s="109" t="s">
        <v>72</v>
      </c>
      <c r="O12" s="110" t="s">
        <v>284</v>
      </c>
      <c r="P12" s="10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08">
        <v>8.0</v>
      </c>
      <c r="C13" s="109" t="s">
        <v>283</v>
      </c>
      <c r="D13" s="109" t="s">
        <v>291</v>
      </c>
      <c r="E13" s="109" t="s">
        <v>171</v>
      </c>
      <c r="F13" s="109" t="s">
        <v>278</v>
      </c>
      <c r="G13" s="109">
        <v>4.0</v>
      </c>
      <c r="H13" s="109" t="s">
        <v>72</v>
      </c>
      <c r="I13" s="109" t="s">
        <v>338</v>
      </c>
      <c r="J13" s="109" t="s">
        <v>291</v>
      </c>
      <c r="K13" s="109" t="s">
        <v>171</v>
      </c>
      <c r="L13" s="109" t="s">
        <v>278</v>
      </c>
      <c r="M13" s="109">
        <v>4.0</v>
      </c>
      <c r="N13" s="109" t="s">
        <v>72</v>
      </c>
      <c r="O13" s="110" t="s">
        <v>284</v>
      </c>
      <c r="P13" s="100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08">
        <v>9.0</v>
      </c>
      <c r="C14" s="109" t="s">
        <v>283</v>
      </c>
      <c r="D14" s="109" t="s">
        <v>292</v>
      </c>
      <c r="E14" s="109" t="s">
        <v>171</v>
      </c>
      <c r="F14" s="109" t="s">
        <v>278</v>
      </c>
      <c r="G14" s="109">
        <v>8.0</v>
      </c>
      <c r="H14" s="109" t="s">
        <v>72</v>
      </c>
      <c r="I14" s="109" t="s">
        <v>338</v>
      </c>
      <c r="J14" s="109" t="s">
        <v>292</v>
      </c>
      <c r="K14" s="109" t="s">
        <v>171</v>
      </c>
      <c r="L14" s="109" t="s">
        <v>278</v>
      </c>
      <c r="M14" s="109">
        <v>8.0</v>
      </c>
      <c r="N14" s="109" t="s">
        <v>72</v>
      </c>
      <c r="O14" s="110" t="s">
        <v>284</v>
      </c>
      <c r="P14" s="10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08">
        <v>10.0</v>
      </c>
      <c r="C15" s="109" t="s">
        <v>283</v>
      </c>
      <c r="D15" s="109" t="s">
        <v>293</v>
      </c>
      <c r="E15" s="109" t="s">
        <v>171</v>
      </c>
      <c r="F15" s="109" t="s">
        <v>278</v>
      </c>
      <c r="G15" s="109" t="s">
        <v>72</v>
      </c>
      <c r="H15" s="109" t="s">
        <v>72</v>
      </c>
      <c r="I15" s="109" t="s">
        <v>338</v>
      </c>
      <c r="J15" s="109" t="s">
        <v>293</v>
      </c>
      <c r="K15" s="109" t="s">
        <v>171</v>
      </c>
      <c r="L15" s="109" t="s">
        <v>278</v>
      </c>
      <c r="M15" s="109" t="s">
        <v>72</v>
      </c>
      <c r="N15" s="109" t="s">
        <v>72</v>
      </c>
      <c r="O15" s="110" t="s">
        <v>284</v>
      </c>
      <c r="P15" s="100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08">
        <v>11.0</v>
      </c>
      <c r="C16" s="109" t="s">
        <v>283</v>
      </c>
      <c r="D16" s="109" t="s">
        <v>102</v>
      </c>
      <c r="E16" s="109" t="s">
        <v>171</v>
      </c>
      <c r="F16" s="109" t="s">
        <v>294</v>
      </c>
      <c r="G16" s="109">
        <v>8.0</v>
      </c>
      <c r="H16" s="109" t="s">
        <v>72</v>
      </c>
      <c r="I16" s="109" t="s">
        <v>338</v>
      </c>
      <c r="J16" s="109" t="s">
        <v>102</v>
      </c>
      <c r="K16" s="109" t="s">
        <v>171</v>
      </c>
      <c r="L16" s="109" t="s">
        <v>294</v>
      </c>
      <c r="M16" s="109">
        <v>8.0</v>
      </c>
      <c r="N16" s="109" t="s">
        <v>72</v>
      </c>
      <c r="O16" s="110" t="s">
        <v>284</v>
      </c>
      <c r="P16" s="10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08">
        <v>12.0</v>
      </c>
      <c r="C17" s="109" t="s">
        <v>283</v>
      </c>
      <c r="D17" s="109" t="s">
        <v>295</v>
      </c>
      <c r="E17" s="109" t="s">
        <v>171</v>
      </c>
      <c r="F17" s="109" t="s">
        <v>294</v>
      </c>
      <c r="G17" s="109">
        <v>8.0</v>
      </c>
      <c r="H17" s="109" t="s">
        <v>72</v>
      </c>
      <c r="I17" s="109" t="s">
        <v>338</v>
      </c>
      <c r="J17" s="109" t="s">
        <v>295</v>
      </c>
      <c r="K17" s="109" t="s">
        <v>171</v>
      </c>
      <c r="L17" s="109" t="s">
        <v>294</v>
      </c>
      <c r="M17" s="109">
        <v>8.0</v>
      </c>
      <c r="N17" s="109" t="s">
        <v>72</v>
      </c>
      <c r="O17" s="110" t="s">
        <v>284</v>
      </c>
      <c r="P17" s="100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08">
        <v>13.0</v>
      </c>
      <c r="C18" s="109" t="s">
        <v>283</v>
      </c>
      <c r="D18" s="109" t="s">
        <v>296</v>
      </c>
      <c r="E18" s="109" t="s">
        <v>171</v>
      </c>
      <c r="F18" s="109" t="s">
        <v>294</v>
      </c>
      <c r="G18" s="109" t="s">
        <v>72</v>
      </c>
      <c r="H18" s="109" t="s">
        <v>72</v>
      </c>
      <c r="I18" s="109" t="s">
        <v>338</v>
      </c>
      <c r="J18" s="109" t="s">
        <v>296</v>
      </c>
      <c r="K18" s="109" t="s">
        <v>171</v>
      </c>
      <c r="L18" s="109" t="s">
        <v>294</v>
      </c>
      <c r="M18" s="109" t="s">
        <v>72</v>
      </c>
      <c r="N18" s="109" t="s">
        <v>72</v>
      </c>
      <c r="O18" s="110" t="s">
        <v>284</v>
      </c>
      <c r="P18" s="100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08">
        <v>14.0</v>
      </c>
      <c r="C19" s="109" t="s">
        <v>283</v>
      </c>
      <c r="D19" s="109" t="s">
        <v>297</v>
      </c>
      <c r="E19" s="109" t="s">
        <v>171</v>
      </c>
      <c r="F19" s="109" t="s">
        <v>294</v>
      </c>
      <c r="G19" s="109" t="s">
        <v>72</v>
      </c>
      <c r="H19" s="109" t="s">
        <v>72</v>
      </c>
      <c r="I19" s="109" t="s">
        <v>338</v>
      </c>
      <c r="J19" s="109" t="s">
        <v>297</v>
      </c>
      <c r="K19" s="109" t="s">
        <v>171</v>
      </c>
      <c r="L19" s="109" t="s">
        <v>294</v>
      </c>
      <c r="M19" s="109" t="s">
        <v>72</v>
      </c>
      <c r="N19" s="109" t="s">
        <v>72</v>
      </c>
      <c r="O19" s="110" t="s">
        <v>284</v>
      </c>
      <c r="P19" s="10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08">
        <v>15.0</v>
      </c>
      <c r="C20" s="109" t="s">
        <v>283</v>
      </c>
      <c r="D20" s="109" t="s">
        <v>298</v>
      </c>
      <c r="E20" s="109" t="s">
        <v>171</v>
      </c>
      <c r="F20" s="109" t="s">
        <v>294</v>
      </c>
      <c r="G20" s="109">
        <v>8.0</v>
      </c>
      <c r="H20" s="109" t="s">
        <v>72</v>
      </c>
      <c r="I20" s="109" t="s">
        <v>338</v>
      </c>
      <c r="J20" s="109" t="s">
        <v>298</v>
      </c>
      <c r="K20" s="109" t="s">
        <v>171</v>
      </c>
      <c r="L20" s="109" t="s">
        <v>294</v>
      </c>
      <c r="M20" s="109">
        <v>8.0</v>
      </c>
      <c r="N20" s="109" t="s">
        <v>72</v>
      </c>
      <c r="O20" s="110" t="s">
        <v>284</v>
      </c>
      <c r="P20" s="100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P2"/>
    <mergeCell ref="B3:P3"/>
  </mergeCells>
  <printOptions/>
  <pageMargins bottom="0.5" footer="0.0" header="0.0" left="0.5" right="0.5" top="0.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3" width="10.0"/>
    <col customWidth="1" min="4" max="4" width="31.43"/>
    <col customWidth="1" min="5" max="5" width="29.0"/>
    <col customWidth="1" min="6" max="7" width="10.0"/>
    <col customWidth="1" min="8" max="8" width="24.0"/>
    <col customWidth="1" min="9" max="9" width="14.0"/>
    <col customWidth="1" min="10" max="10" width="24.0"/>
    <col customWidth="1" min="11" max="11" width="20.0"/>
    <col customWidth="1" min="12" max="26" width="8.71"/>
  </cols>
  <sheetData>
    <row r="1">
      <c r="A1" s="111" t="s">
        <v>339</v>
      </c>
      <c r="B1" s="112"/>
      <c r="C1" s="113"/>
      <c r="D1" s="114" t="s">
        <v>340</v>
      </c>
      <c r="E1" s="113"/>
      <c r="F1" s="115"/>
      <c r="G1" s="116" t="s">
        <v>341</v>
      </c>
      <c r="H1" s="112"/>
      <c r="I1" s="113"/>
      <c r="J1" s="117" t="s">
        <v>131</v>
      </c>
      <c r="K1" s="117" t="s">
        <v>51</v>
      </c>
    </row>
    <row r="2">
      <c r="A2" s="111" t="s">
        <v>151</v>
      </c>
      <c r="B2" s="112"/>
      <c r="C2" s="113"/>
      <c r="D2" s="114" t="s">
        <v>342</v>
      </c>
      <c r="E2" s="113"/>
      <c r="F2" s="118"/>
      <c r="G2" s="119" t="s">
        <v>343</v>
      </c>
      <c r="H2" s="112"/>
      <c r="I2" s="113"/>
      <c r="J2" s="120">
        <v>43879.0</v>
      </c>
      <c r="K2" s="121" t="s">
        <v>344</v>
      </c>
    </row>
    <row r="3">
      <c r="A3" s="111" t="s">
        <v>345</v>
      </c>
      <c r="B3" s="112"/>
      <c r="C3" s="113"/>
      <c r="D3" s="122"/>
      <c r="E3" s="113"/>
      <c r="F3" s="123"/>
      <c r="G3" s="124"/>
      <c r="H3" s="124"/>
      <c r="I3" s="124"/>
      <c r="J3" s="125"/>
      <c r="K3" s="124"/>
    </row>
    <row r="4">
      <c r="A4" s="126" t="s">
        <v>346</v>
      </c>
      <c r="B4" s="127"/>
      <c r="C4" s="128" t="s">
        <v>347</v>
      </c>
      <c r="D4" s="129"/>
      <c r="E4" s="129"/>
      <c r="F4" s="129"/>
      <c r="G4" s="129"/>
      <c r="H4" s="129"/>
      <c r="I4" s="129"/>
      <c r="J4" s="129"/>
      <c r="K4" s="130"/>
    </row>
    <row r="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</row>
    <row r="6">
      <c r="A6" s="117" t="s">
        <v>253</v>
      </c>
      <c r="B6" s="133" t="s">
        <v>348</v>
      </c>
      <c r="C6" s="133" t="s">
        <v>260</v>
      </c>
      <c r="D6" s="133" t="s">
        <v>349</v>
      </c>
      <c r="E6" s="133" t="s">
        <v>350</v>
      </c>
      <c r="F6" s="133" t="s">
        <v>351</v>
      </c>
      <c r="G6" s="133" t="s">
        <v>352</v>
      </c>
      <c r="H6" s="133" t="s">
        <v>353</v>
      </c>
      <c r="I6" s="134" t="s">
        <v>354</v>
      </c>
      <c r="J6" s="133" t="s">
        <v>76</v>
      </c>
      <c r="K6" s="133" t="s">
        <v>355</v>
      </c>
    </row>
    <row r="7">
      <c r="A7" s="135">
        <f t="shared" ref="A7:A21" si="1">ROW()-6</f>
        <v>1</v>
      </c>
      <c r="B7" s="136" t="s">
        <v>356</v>
      </c>
      <c r="C7" s="136" t="s">
        <v>281</v>
      </c>
      <c r="D7" s="137" t="s">
        <v>275</v>
      </c>
      <c r="E7" s="137" t="s">
        <v>357</v>
      </c>
      <c r="F7" s="138"/>
      <c r="G7" s="137" t="s">
        <v>278</v>
      </c>
      <c r="H7" s="139">
        <v>100.0</v>
      </c>
      <c r="I7" s="140"/>
      <c r="J7" s="138"/>
      <c r="K7" s="141"/>
    </row>
    <row r="8">
      <c r="A8" s="142">
        <f t="shared" si="1"/>
        <v>2</v>
      </c>
      <c r="B8" s="143" t="s">
        <v>356</v>
      </c>
      <c r="C8" s="143" t="s">
        <v>281</v>
      </c>
      <c r="D8" s="144" t="s">
        <v>285</v>
      </c>
      <c r="E8" s="144" t="s">
        <v>358</v>
      </c>
      <c r="F8" s="144" t="s">
        <v>359</v>
      </c>
      <c r="G8" s="144" t="s">
        <v>360</v>
      </c>
      <c r="H8" s="145">
        <v>8.0</v>
      </c>
      <c r="I8" s="140"/>
      <c r="J8" s="138"/>
      <c r="K8" s="141"/>
    </row>
    <row r="9">
      <c r="A9" s="135">
        <f t="shared" si="1"/>
        <v>3</v>
      </c>
      <c r="B9" s="136" t="s">
        <v>356</v>
      </c>
      <c r="C9" s="136" t="s">
        <v>281</v>
      </c>
      <c r="D9" s="146" t="s">
        <v>287</v>
      </c>
      <c r="E9" s="137" t="s">
        <v>361</v>
      </c>
      <c r="F9" s="137" t="s">
        <v>362</v>
      </c>
      <c r="G9" s="137" t="s">
        <v>278</v>
      </c>
      <c r="H9" s="139">
        <v>100.0</v>
      </c>
      <c r="I9" s="140"/>
      <c r="J9" s="138"/>
      <c r="K9" s="141"/>
    </row>
    <row r="10">
      <c r="A10" s="135">
        <f t="shared" si="1"/>
        <v>4</v>
      </c>
      <c r="B10" s="136" t="s">
        <v>356</v>
      </c>
      <c r="C10" s="136" t="s">
        <v>281</v>
      </c>
      <c r="D10" s="137" t="s">
        <v>107</v>
      </c>
      <c r="E10" s="137" t="s">
        <v>363</v>
      </c>
      <c r="F10" s="137" t="s">
        <v>364</v>
      </c>
      <c r="G10" s="137" t="s">
        <v>360</v>
      </c>
      <c r="H10" s="139">
        <v>8.0</v>
      </c>
      <c r="I10" s="140"/>
      <c r="J10" s="138"/>
      <c r="K10" s="141"/>
    </row>
    <row r="11">
      <c r="A11" s="142">
        <f t="shared" si="1"/>
        <v>5</v>
      </c>
      <c r="B11" s="143" t="s">
        <v>356</v>
      </c>
      <c r="C11" s="143" t="s">
        <v>281</v>
      </c>
      <c r="D11" s="147" t="s">
        <v>288</v>
      </c>
      <c r="E11" s="144" t="s">
        <v>365</v>
      </c>
      <c r="F11" s="144" t="s">
        <v>366</v>
      </c>
      <c r="G11" s="144" t="s">
        <v>278</v>
      </c>
      <c r="H11" s="145">
        <v>2.0</v>
      </c>
      <c r="I11" s="140"/>
      <c r="J11" s="137" t="s">
        <v>367</v>
      </c>
      <c r="K11" s="141"/>
    </row>
    <row r="12">
      <c r="A12" s="142">
        <f t="shared" si="1"/>
        <v>6</v>
      </c>
      <c r="B12" s="138"/>
      <c r="C12" s="143" t="s">
        <v>281</v>
      </c>
      <c r="D12" s="147" t="s">
        <v>289</v>
      </c>
      <c r="E12" s="144" t="s">
        <v>368</v>
      </c>
      <c r="F12" s="138"/>
      <c r="G12" s="144" t="s">
        <v>278</v>
      </c>
      <c r="H12" s="145">
        <v>100.0</v>
      </c>
      <c r="I12" s="140"/>
      <c r="J12" s="138"/>
      <c r="K12" s="141"/>
    </row>
    <row r="13">
      <c r="A13" s="142">
        <f t="shared" si="1"/>
        <v>7</v>
      </c>
      <c r="B13" s="148"/>
      <c r="C13" s="149" t="s">
        <v>281</v>
      </c>
      <c r="D13" s="147" t="s">
        <v>290</v>
      </c>
      <c r="E13" s="147" t="s">
        <v>369</v>
      </c>
      <c r="F13" s="148"/>
      <c r="G13" s="147" t="s">
        <v>278</v>
      </c>
      <c r="H13" s="150">
        <v>100.0</v>
      </c>
      <c r="I13" s="140"/>
      <c r="J13" s="148"/>
      <c r="K13" s="141"/>
    </row>
    <row r="14">
      <c r="A14" s="142">
        <f t="shared" si="1"/>
        <v>8</v>
      </c>
      <c r="B14" s="148"/>
      <c r="C14" s="149" t="s">
        <v>281</v>
      </c>
      <c r="D14" s="147" t="s">
        <v>291</v>
      </c>
      <c r="E14" s="147" t="s">
        <v>369</v>
      </c>
      <c r="F14" s="148"/>
      <c r="G14" s="147" t="s">
        <v>278</v>
      </c>
      <c r="H14" s="150">
        <v>100.0</v>
      </c>
      <c r="I14" s="140"/>
      <c r="J14" s="148"/>
      <c r="K14" s="141"/>
    </row>
    <row r="15">
      <c r="A15" s="142">
        <f t="shared" si="1"/>
        <v>9</v>
      </c>
      <c r="B15" s="148"/>
      <c r="C15" s="149" t="s">
        <v>281</v>
      </c>
      <c r="D15" s="147" t="s">
        <v>292</v>
      </c>
      <c r="E15" s="147" t="s">
        <v>369</v>
      </c>
      <c r="F15" s="148"/>
      <c r="G15" s="147" t="s">
        <v>278</v>
      </c>
      <c r="H15" s="150">
        <v>100.0</v>
      </c>
      <c r="I15" s="140"/>
      <c r="J15" s="148"/>
      <c r="K15" s="141"/>
    </row>
    <row r="16">
      <c r="A16" s="142">
        <f t="shared" si="1"/>
        <v>10</v>
      </c>
      <c r="B16" s="148"/>
      <c r="C16" s="149" t="s">
        <v>281</v>
      </c>
      <c r="D16" s="147" t="s">
        <v>293</v>
      </c>
      <c r="E16" s="147" t="s">
        <v>369</v>
      </c>
      <c r="F16" s="147" t="s">
        <v>370</v>
      </c>
      <c r="G16" s="147" t="s">
        <v>278</v>
      </c>
      <c r="H16" s="150">
        <v>100.0</v>
      </c>
      <c r="I16" s="140"/>
      <c r="J16" s="148"/>
      <c r="K16" s="141"/>
    </row>
    <row r="17">
      <c r="A17" s="142">
        <f t="shared" si="1"/>
        <v>11</v>
      </c>
      <c r="B17" s="148"/>
      <c r="C17" s="149" t="s">
        <v>281</v>
      </c>
      <c r="D17" s="147" t="s">
        <v>102</v>
      </c>
      <c r="E17" s="147" t="s">
        <v>371</v>
      </c>
      <c r="F17" s="147" t="s">
        <v>372</v>
      </c>
      <c r="G17" s="147" t="s">
        <v>373</v>
      </c>
      <c r="H17" s="150">
        <v>8.0</v>
      </c>
      <c r="I17" s="140"/>
      <c r="J17" s="148"/>
      <c r="K17" s="141"/>
    </row>
    <row r="18">
      <c r="A18" s="142">
        <f t="shared" si="1"/>
        <v>12</v>
      </c>
      <c r="B18" s="148"/>
      <c r="C18" s="149" t="s">
        <v>281</v>
      </c>
      <c r="D18" s="147" t="s">
        <v>295</v>
      </c>
      <c r="E18" s="147" t="s">
        <v>374</v>
      </c>
      <c r="F18" s="147" t="s">
        <v>372</v>
      </c>
      <c r="G18" s="147" t="s">
        <v>373</v>
      </c>
      <c r="H18" s="150">
        <v>8.0</v>
      </c>
      <c r="I18" s="140"/>
      <c r="J18" s="148"/>
      <c r="K18" s="141"/>
    </row>
    <row r="19">
      <c r="A19" s="142">
        <f t="shared" si="1"/>
        <v>13</v>
      </c>
      <c r="B19" s="148"/>
      <c r="C19" s="149" t="s">
        <v>281</v>
      </c>
      <c r="D19" s="147" t="s">
        <v>296</v>
      </c>
      <c r="E19" s="147" t="s">
        <v>375</v>
      </c>
      <c r="F19" s="147" t="s">
        <v>376</v>
      </c>
      <c r="G19" s="147" t="s">
        <v>377</v>
      </c>
      <c r="H19" s="150">
        <v>11.0</v>
      </c>
      <c r="I19" s="140"/>
      <c r="J19" s="148"/>
      <c r="K19" s="141"/>
    </row>
    <row r="20">
      <c r="A20" s="142">
        <f t="shared" si="1"/>
        <v>14</v>
      </c>
      <c r="B20" s="148"/>
      <c r="C20" s="149" t="s">
        <v>281</v>
      </c>
      <c r="D20" s="147" t="s">
        <v>297</v>
      </c>
      <c r="E20" s="147" t="s">
        <v>378</v>
      </c>
      <c r="F20" s="147" t="s">
        <v>376</v>
      </c>
      <c r="G20" s="147" t="s">
        <v>377</v>
      </c>
      <c r="H20" s="150">
        <v>11.0</v>
      </c>
      <c r="I20" s="140"/>
      <c r="J20" s="148"/>
      <c r="K20" s="141"/>
    </row>
    <row r="21">
      <c r="A21" s="142">
        <f t="shared" si="1"/>
        <v>15</v>
      </c>
      <c r="B21" s="148"/>
      <c r="C21" s="149" t="s">
        <v>281</v>
      </c>
      <c r="D21" s="147" t="s">
        <v>298</v>
      </c>
      <c r="E21" s="147" t="s">
        <v>379</v>
      </c>
      <c r="F21" s="147" t="s">
        <v>380</v>
      </c>
      <c r="G21" s="147" t="s">
        <v>373</v>
      </c>
      <c r="H21" s="150">
        <v>8.0</v>
      </c>
      <c r="I21" s="140"/>
      <c r="J21" s="148"/>
      <c r="K21" s="141"/>
    </row>
    <row r="22">
      <c r="A22" s="124"/>
      <c r="B22" s="151"/>
      <c r="C22" s="151"/>
      <c r="D22" s="151"/>
      <c r="E22" s="151"/>
      <c r="F22" s="151"/>
      <c r="G22" s="151"/>
      <c r="H22" s="151"/>
      <c r="I22" s="151"/>
      <c r="J22" s="151"/>
      <c r="K22" s="151"/>
    </row>
    <row r="23">
      <c r="A23" s="124"/>
      <c r="B23" s="151"/>
      <c r="C23" s="151"/>
      <c r="D23" s="151"/>
      <c r="E23" s="151"/>
      <c r="F23" s="151"/>
      <c r="G23" s="151"/>
      <c r="H23" s="151"/>
      <c r="I23" s="151"/>
      <c r="J23" s="151"/>
      <c r="K23" s="151"/>
    </row>
    <row r="24">
      <c r="A24" s="124"/>
      <c r="B24" s="151"/>
      <c r="C24" s="151"/>
      <c r="D24" s="151"/>
      <c r="E24" s="151"/>
      <c r="F24" s="151"/>
      <c r="G24" s="151"/>
      <c r="H24" s="151"/>
      <c r="I24" s="151"/>
      <c r="J24" s="151"/>
      <c r="K24" s="151"/>
    </row>
    <row r="25">
      <c r="A25" s="124"/>
      <c r="B25" s="151"/>
      <c r="C25" s="151"/>
      <c r="D25" s="151"/>
      <c r="E25" s="151"/>
      <c r="F25" s="151"/>
      <c r="G25" s="151"/>
      <c r="H25" s="151"/>
      <c r="I25" s="151"/>
      <c r="J25" s="151"/>
      <c r="K25" s="151"/>
    </row>
    <row r="26">
      <c r="A26" s="124"/>
      <c r="B26" s="151"/>
      <c r="C26" s="151"/>
      <c r="D26" s="151"/>
      <c r="E26" s="151"/>
      <c r="F26" s="151"/>
      <c r="G26" s="151"/>
      <c r="H26" s="151"/>
      <c r="I26" s="151"/>
      <c r="J26" s="151"/>
      <c r="K26" s="151"/>
    </row>
    <row r="27">
      <c r="A27" s="124"/>
      <c r="B27" s="151"/>
      <c r="C27" s="151"/>
      <c r="D27" s="151"/>
      <c r="E27" s="151"/>
      <c r="F27" s="151"/>
      <c r="G27" s="151"/>
      <c r="H27" s="151"/>
      <c r="I27" s="151"/>
      <c r="J27" s="151"/>
      <c r="K27" s="151"/>
    </row>
    <row r="28">
      <c r="A28" s="124"/>
      <c r="B28" s="151"/>
      <c r="C28" s="151"/>
      <c r="D28" s="151"/>
      <c r="E28" s="151"/>
      <c r="F28" s="151"/>
      <c r="G28" s="151"/>
      <c r="H28" s="151"/>
      <c r="I28" s="151"/>
      <c r="J28" s="151"/>
      <c r="K28" s="151"/>
    </row>
    <row r="29">
      <c r="A29" s="124"/>
      <c r="B29" s="151"/>
      <c r="C29" s="151"/>
      <c r="D29" s="151"/>
      <c r="E29" s="151"/>
      <c r="F29" s="151"/>
      <c r="G29" s="151"/>
      <c r="H29" s="151"/>
      <c r="I29" s="151"/>
      <c r="J29" s="151"/>
      <c r="K29" s="151"/>
    </row>
    <row r="30">
      <c r="A30" s="124"/>
      <c r="B30" s="151"/>
      <c r="C30" s="151"/>
      <c r="D30" s="151"/>
      <c r="E30" s="151"/>
      <c r="F30" s="151"/>
      <c r="G30" s="151"/>
      <c r="H30" s="151"/>
      <c r="I30" s="151"/>
      <c r="J30" s="151"/>
      <c r="K30" s="151"/>
    </row>
    <row r="31">
      <c r="A31" s="124"/>
      <c r="B31" s="151"/>
      <c r="C31" s="151"/>
      <c r="D31" s="151"/>
      <c r="E31" s="151"/>
      <c r="F31" s="151"/>
      <c r="G31" s="151"/>
      <c r="H31" s="151"/>
      <c r="I31" s="151"/>
      <c r="J31" s="151"/>
      <c r="K31" s="151"/>
    </row>
    <row r="32">
      <c r="A32" s="124"/>
      <c r="B32" s="151"/>
      <c r="C32" s="151"/>
      <c r="D32" s="151"/>
      <c r="E32" s="151"/>
      <c r="F32" s="151"/>
      <c r="G32" s="151"/>
      <c r="H32" s="151"/>
      <c r="I32" s="151"/>
      <c r="J32" s="151"/>
      <c r="K32" s="151"/>
    </row>
    <row r="33">
      <c r="A33" s="124"/>
      <c r="B33" s="151"/>
      <c r="C33" s="151"/>
      <c r="D33" s="151"/>
      <c r="E33" s="151"/>
      <c r="F33" s="151"/>
      <c r="G33" s="151"/>
      <c r="H33" s="151"/>
      <c r="I33" s="151"/>
      <c r="J33" s="151"/>
      <c r="K33" s="151"/>
    </row>
    <row r="34">
      <c r="A34" s="124"/>
      <c r="B34" s="151"/>
      <c r="C34" s="151"/>
      <c r="D34" s="151"/>
      <c r="E34" s="151"/>
      <c r="F34" s="151"/>
      <c r="G34" s="151"/>
      <c r="H34" s="151"/>
      <c r="I34" s="151"/>
      <c r="J34" s="151"/>
      <c r="K34" s="151"/>
    </row>
    <row r="35">
      <c r="A35" s="124"/>
      <c r="B35" s="151"/>
      <c r="C35" s="151"/>
      <c r="D35" s="151"/>
      <c r="E35" s="151"/>
      <c r="F35" s="151"/>
      <c r="G35" s="151"/>
      <c r="H35" s="151"/>
      <c r="I35" s="151"/>
      <c r="J35" s="151"/>
      <c r="K35" s="151"/>
    </row>
    <row r="36">
      <c r="A36" s="124"/>
      <c r="B36" s="151"/>
      <c r="C36" s="151"/>
      <c r="D36" s="151"/>
      <c r="E36" s="151"/>
      <c r="F36" s="151"/>
      <c r="G36" s="151"/>
      <c r="H36" s="151"/>
      <c r="I36" s="151"/>
      <c r="J36" s="151"/>
      <c r="K36" s="151"/>
    </row>
    <row r="37">
      <c r="A37" s="124"/>
      <c r="B37" s="151"/>
      <c r="C37" s="151"/>
      <c r="D37" s="151"/>
      <c r="E37" s="151"/>
      <c r="F37" s="151"/>
      <c r="G37" s="151"/>
      <c r="H37" s="151"/>
      <c r="I37" s="151"/>
      <c r="J37" s="151"/>
      <c r="K37" s="151"/>
    </row>
    <row r="38">
      <c r="A38" s="124"/>
      <c r="B38" s="151"/>
      <c r="C38" s="151"/>
      <c r="D38" s="151"/>
      <c r="E38" s="151"/>
      <c r="F38" s="151"/>
      <c r="G38" s="151"/>
      <c r="H38" s="151"/>
      <c r="I38" s="151"/>
      <c r="J38" s="151"/>
      <c r="K38" s="151"/>
    </row>
    <row r="39">
      <c r="A39" s="124"/>
      <c r="B39" s="151"/>
      <c r="C39" s="151"/>
      <c r="D39" s="151"/>
      <c r="E39" s="151"/>
      <c r="F39" s="151"/>
      <c r="G39" s="151"/>
      <c r="H39" s="151"/>
      <c r="I39" s="151"/>
      <c r="J39" s="151"/>
      <c r="K39" s="151"/>
    </row>
    <row r="40">
      <c r="A40" s="124"/>
      <c r="B40" s="151"/>
      <c r="C40" s="151"/>
      <c r="D40" s="151"/>
      <c r="E40" s="151"/>
      <c r="F40" s="151"/>
      <c r="G40" s="151"/>
      <c r="H40" s="151"/>
      <c r="I40" s="151"/>
      <c r="J40" s="151"/>
      <c r="K40" s="151"/>
    </row>
    <row r="41">
      <c r="A41" s="124"/>
      <c r="B41" s="151"/>
      <c r="C41" s="151"/>
      <c r="D41" s="151"/>
      <c r="E41" s="151"/>
      <c r="F41" s="151"/>
      <c r="G41" s="151"/>
      <c r="H41" s="151"/>
      <c r="I41" s="151"/>
      <c r="J41" s="151"/>
      <c r="K41" s="151"/>
    </row>
    <row r="42">
      <c r="A42" s="124"/>
      <c r="B42" s="151"/>
      <c r="C42" s="151"/>
      <c r="D42" s="151"/>
      <c r="E42" s="151"/>
      <c r="F42" s="151"/>
      <c r="G42" s="151"/>
      <c r="H42" s="151"/>
      <c r="I42" s="151"/>
      <c r="J42" s="151"/>
      <c r="K42" s="151"/>
    </row>
    <row r="43">
      <c r="A43" s="124"/>
      <c r="B43" s="152"/>
      <c r="C43" s="152"/>
      <c r="D43" s="152"/>
      <c r="E43" s="152"/>
      <c r="F43" s="152"/>
      <c r="G43" s="152"/>
      <c r="H43" s="152"/>
      <c r="I43" s="152"/>
      <c r="J43" s="152"/>
      <c r="K43" s="152"/>
    </row>
    <row r="44">
      <c r="A44" s="124"/>
      <c r="B44" s="151"/>
      <c r="C44" s="151"/>
      <c r="D44" s="152"/>
      <c r="E44" s="151"/>
      <c r="F44" s="152"/>
      <c r="G44" s="152"/>
      <c r="H44" s="152"/>
      <c r="I44" s="152"/>
      <c r="J44" s="152"/>
      <c r="K44" s="152"/>
    </row>
    <row r="45">
      <c r="A45" s="124"/>
      <c r="B45" s="125"/>
      <c r="C45" s="125"/>
      <c r="D45" s="124"/>
      <c r="E45" s="125"/>
      <c r="F45" s="124"/>
      <c r="G45" s="124"/>
      <c r="H45" s="124"/>
      <c r="I45" s="124"/>
      <c r="J45" s="124"/>
      <c r="K45" s="124"/>
    </row>
    <row r="46">
      <c r="A46" s="124"/>
      <c r="B46" s="153" t="s">
        <v>381</v>
      </c>
      <c r="C46" s="66" t="s">
        <v>382</v>
      </c>
      <c r="D46" s="124"/>
      <c r="E46" s="66" t="s">
        <v>383</v>
      </c>
      <c r="F46" s="124"/>
      <c r="G46" s="124"/>
      <c r="H46" s="124"/>
      <c r="I46" s="124"/>
      <c r="J46" s="124"/>
      <c r="K46" s="124"/>
    </row>
    <row r="47">
      <c r="A47" s="124"/>
      <c r="B47" s="153" t="s">
        <v>384</v>
      </c>
      <c r="C47" s="66" t="s">
        <v>385</v>
      </c>
      <c r="D47" s="124"/>
      <c r="E47" s="66" t="s">
        <v>386</v>
      </c>
      <c r="F47" s="124"/>
      <c r="G47" s="124"/>
      <c r="H47" s="124"/>
      <c r="I47" s="124"/>
      <c r="J47" s="124"/>
      <c r="K47" s="124"/>
    </row>
    <row r="48">
      <c r="A48" s="124"/>
      <c r="B48" s="124"/>
      <c r="C48" s="66" t="s">
        <v>387</v>
      </c>
      <c r="D48" s="124"/>
      <c r="E48" s="66" t="s">
        <v>383</v>
      </c>
      <c r="F48" s="124"/>
      <c r="G48" s="124"/>
      <c r="H48" s="124"/>
      <c r="I48" s="124"/>
      <c r="J48" s="124"/>
      <c r="K48" s="124"/>
    </row>
    <row r="49">
      <c r="A49" s="124"/>
      <c r="B49" s="124"/>
      <c r="C49" s="66" t="s">
        <v>388</v>
      </c>
      <c r="D49" s="124"/>
      <c r="E49" s="66" t="s">
        <v>389</v>
      </c>
      <c r="F49" s="124"/>
      <c r="G49" s="124"/>
      <c r="H49" s="124"/>
      <c r="I49" s="124"/>
      <c r="J49" s="124"/>
      <c r="K49" s="124"/>
    </row>
    <row r="50">
      <c r="A50" s="124"/>
      <c r="B50" s="124"/>
      <c r="C50" s="66" t="s">
        <v>390</v>
      </c>
      <c r="D50" s="124"/>
      <c r="E50" s="66" t="s">
        <v>383</v>
      </c>
      <c r="F50" s="124"/>
      <c r="G50" s="124"/>
      <c r="H50" s="124"/>
      <c r="I50" s="124"/>
      <c r="J50" s="124"/>
      <c r="K50" s="124"/>
    </row>
    <row r="51">
      <c r="A51" s="124"/>
      <c r="B51" s="124"/>
      <c r="C51" s="66" t="s">
        <v>391</v>
      </c>
      <c r="D51" s="124"/>
      <c r="E51" s="66" t="s">
        <v>392</v>
      </c>
      <c r="F51" s="124"/>
      <c r="G51" s="124"/>
      <c r="H51" s="124"/>
      <c r="I51" s="124"/>
      <c r="J51" s="124"/>
      <c r="K51" s="124"/>
    </row>
    <row r="52">
      <c r="A52" s="124"/>
      <c r="B52" s="124"/>
      <c r="C52" s="66" t="s">
        <v>393</v>
      </c>
      <c r="D52" s="124"/>
      <c r="E52" s="66" t="s">
        <v>394</v>
      </c>
      <c r="F52" s="124"/>
      <c r="G52" s="124"/>
      <c r="H52" s="124"/>
      <c r="I52" s="124"/>
      <c r="J52" s="124"/>
      <c r="K52" s="124"/>
    </row>
    <row r="53">
      <c r="A53" s="124"/>
      <c r="B53" s="124"/>
      <c r="C53" s="66" t="s">
        <v>395</v>
      </c>
      <c r="D53" s="124"/>
      <c r="E53" s="66" t="s">
        <v>394</v>
      </c>
      <c r="F53" s="124"/>
      <c r="G53" s="124"/>
      <c r="H53" s="124"/>
      <c r="I53" s="124"/>
      <c r="J53" s="124"/>
      <c r="K53" s="124"/>
    </row>
    <row r="54">
      <c r="A54" s="124"/>
      <c r="B54" s="124"/>
      <c r="C54" s="66" t="s">
        <v>396</v>
      </c>
      <c r="D54" s="124"/>
      <c r="E54" s="66" t="s">
        <v>394</v>
      </c>
      <c r="F54" s="124"/>
      <c r="G54" s="124"/>
      <c r="H54" s="124"/>
      <c r="I54" s="124"/>
      <c r="J54" s="124"/>
      <c r="K54" s="124"/>
    </row>
    <row r="55">
      <c r="A55" s="124"/>
      <c r="B55" s="124"/>
      <c r="C55" s="66" t="s">
        <v>397</v>
      </c>
      <c r="D55" s="124"/>
      <c r="E55" s="66" t="s">
        <v>398</v>
      </c>
      <c r="F55" s="124"/>
      <c r="G55" s="124"/>
      <c r="H55" s="124"/>
      <c r="I55" s="124"/>
      <c r="J55" s="124"/>
      <c r="K55" s="124"/>
    </row>
    <row r="56">
      <c r="A56" s="124"/>
      <c r="B56" s="124"/>
      <c r="C56" s="66" t="s">
        <v>399</v>
      </c>
      <c r="D56" s="124"/>
      <c r="E56" s="66" t="s">
        <v>400</v>
      </c>
      <c r="F56" s="124"/>
      <c r="G56" s="124"/>
      <c r="H56" s="124"/>
      <c r="I56" s="124"/>
      <c r="J56" s="124"/>
      <c r="K56" s="124"/>
    </row>
    <row r="57">
      <c r="A57" s="124"/>
      <c r="B57" s="124"/>
      <c r="C57" s="66" t="s">
        <v>401</v>
      </c>
      <c r="D57" s="124"/>
      <c r="E57" s="66" t="s">
        <v>402</v>
      </c>
      <c r="F57" s="124"/>
      <c r="G57" s="124"/>
      <c r="H57" s="124"/>
      <c r="I57" s="124"/>
      <c r="J57" s="124"/>
      <c r="K57" s="124"/>
    </row>
    <row r="58">
      <c r="A58" s="124"/>
      <c r="B58" s="124"/>
      <c r="C58" s="66" t="s">
        <v>403</v>
      </c>
      <c r="D58" s="124"/>
      <c r="E58" s="66" t="s">
        <v>400</v>
      </c>
      <c r="F58" s="124"/>
      <c r="G58" s="124"/>
      <c r="H58" s="124"/>
      <c r="I58" s="124"/>
      <c r="J58" s="124"/>
      <c r="K58" s="124"/>
    </row>
    <row r="59">
      <c r="A59" s="124"/>
      <c r="B59" s="124"/>
      <c r="C59" s="66" t="s">
        <v>404</v>
      </c>
      <c r="D59" s="124"/>
      <c r="E59" s="66" t="s">
        <v>405</v>
      </c>
      <c r="F59" s="124"/>
      <c r="G59" s="124"/>
      <c r="H59" s="124"/>
      <c r="I59" s="124"/>
      <c r="J59" s="124"/>
      <c r="K59" s="124"/>
    </row>
    <row r="60">
      <c r="A60" s="124"/>
      <c r="B60" s="124"/>
      <c r="C60" s="66" t="s">
        <v>406</v>
      </c>
      <c r="D60" s="124"/>
      <c r="E60" s="66" t="s">
        <v>400</v>
      </c>
      <c r="F60" s="124"/>
      <c r="G60" s="124"/>
      <c r="H60" s="124"/>
      <c r="I60" s="124"/>
      <c r="J60" s="124"/>
      <c r="K60" s="124"/>
    </row>
    <row r="61">
      <c r="A61" s="124"/>
      <c r="B61" s="124"/>
      <c r="C61" s="66" t="s">
        <v>407</v>
      </c>
      <c r="D61" s="124"/>
      <c r="E61" s="66" t="s">
        <v>402</v>
      </c>
      <c r="F61" s="124"/>
      <c r="G61" s="124"/>
      <c r="H61" s="124"/>
      <c r="I61" s="124"/>
      <c r="J61" s="124"/>
      <c r="K61" s="124"/>
    </row>
    <row r="62">
      <c r="A62" s="124"/>
      <c r="B62" s="124"/>
      <c r="C62" s="66" t="s">
        <v>408</v>
      </c>
      <c r="D62" s="124"/>
      <c r="E62" s="66" t="s">
        <v>400</v>
      </c>
      <c r="F62" s="124"/>
      <c r="G62" s="124"/>
      <c r="H62" s="124"/>
      <c r="I62" s="124"/>
      <c r="J62" s="124"/>
      <c r="K62" s="124"/>
    </row>
    <row r="63">
      <c r="A63" s="124"/>
      <c r="B63" s="124"/>
      <c r="C63" s="66" t="s">
        <v>409</v>
      </c>
      <c r="D63" s="124"/>
      <c r="E63" s="66" t="s">
        <v>405</v>
      </c>
      <c r="F63" s="124"/>
      <c r="G63" s="124"/>
      <c r="H63" s="124"/>
      <c r="I63" s="124"/>
      <c r="J63" s="124"/>
      <c r="K63" s="124"/>
    </row>
    <row r="64">
      <c r="A64" s="124"/>
      <c r="B64" s="124"/>
      <c r="C64" s="66" t="s">
        <v>410</v>
      </c>
      <c r="D64" s="124"/>
      <c r="E64" s="66" t="s">
        <v>400</v>
      </c>
      <c r="F64" s="124"/>
      <c r="G64" s="124"/>
      <c r="H64" s="124"/>
      <c r="I64" s="124"/>
      <c r="J64" s="124"/>
      <c r="K64" s="124"/>
    </row>
    <row r="65">
      <c r="A65" s="124"/>
      <c r="B65" s="124"/>
      <c r="C65" s="66" t="s">
        <v>411</v>
      </c>
      <c r="D65" s="124"/>
      <c r="E65" s="66" t="s">
        <v>402</v>
      </c>
      <c r="F65" s="124"/>
      <c r="G65" s="124"/>
      <c r="H65" s="124"/>
      <c r="I65" s="124"/>
      <c r="J65" s="124"/>
      <c r="K65" s="124"/>
    </row>
    <row r="66">
      <c r="A66" s="124"/>
      <c r="B66" s="124"/>
      <c r="C66" s="66" t="s">
        <v>412</v>
      </c>
      <c r="D66" s="124"/>
      <c r="E66" s="66" t="s">
        <v>400</v>
      </c>
      <c r="F66" s="124"/>
      <c r="G66" s="124"/>
      <c r="H66" s="124"/>
      <c r="I66" s="124"/>
      <c r="J66" s="124"/>
      <c r="K66" s="124"/>
    </row>
    <row r="67">
      <c r="A67" s="124"/>
      <c r="B67" s="124"/>
      <c r="C67" s="66" t="s">
        <v>413</v>
      </c>
      <c r="D67" s="124"/>
      <c r="E67" s="66" t="s">
        <v>405</v>
      </c>
      <c r="F67" s="124"/>
      <c r="G67" s="124"/>
      <c r="H67" s="124"/>
      <c r="I67" s="124"/>
      <c r="J67" s="124"/>
      <c r="K67" s="124"/>
    </row>
    <row r="68">
      <c r="A68" s="124"/>
      <c r="B68" s="124"/>
      <c r="C68" s="66" t="s">
        <v>414</v>
      </c>
      <c r="D68" s="124"/>
      <c r="E68" s="66" t="s">
        <v>415</v>
      </c>
      <c r="F68" s="124"/>
      <c r="G68" s="124"/>
      <c r="H68" s="124"/>
      <c r="I68" s="124"/>
      <c r="J68" s="124"/>
      <c r="K68" s="124"/>
    </row>
    <row r="69">
      <c r="A69" s="124"/>
      <c r="B69" s="124"/>
      <c r="C69" s="66" t="s">
        <v>416</v>
      </c>
      <c r="D69" s="124"/>
      <c r="E69" s="66" t="s">
        <v>417</v>
      </c>
      <c r="F69" s="124"/>
      <c r="G69" s="124"/>
      <c r="H69" s="124"/>
      <c r="I69" s="124"/>
      <c r="J69" s="124"/>
      <c r="K69" s="124"/>
    </row>
    <row r="70">
      <c r="A70" s="124"/>
      <c r="B70" s="124"/>
      <c r="C70" s="66" t="s">
        <v>418</v>
      </c>
      <c r="D70" s="124"/>
      <c r="E70" s="66" t="s">
        <v>417</v>
      </c>
      <c r="F70" s="124"/>
      <c r="G70" s="124"/>
      <c r="H70" s="124"/>
      <c r="I70" s="124"/>
      <c r="J70" s="124"/>
      <c r="K70" s="124"/>
    </row>
    <row r="71">
      <c r="A71" s="124"/>
      <c r="B71" s="124"/>
      <c r="C71" s="66" t="s">
        <v>419</v>
      </c>
      <c r="D71" s="124"/>
      <c r="E71" s="66" t="s">
        <v>420</v>
      </c>
      <c r="F71" s="124"/>
      <c r="G71" s="124"/>
      <c r="H71" s="124"/>
      <c r="I71" s="124"/>
      <c r="J71" s="124"/>
      <c r="K71" s="124"/>
    </row>
    <row r="72">
      <c r="A72" s="124"/>
      <c r="B72" s="124"/>
      <c r="C72" s="66" t="s">
        <v>421</v>
      </c>
      <c r="D72" s="124"/>
      <c r="E72" s="66" t="s">
        <v>417</v>
      </c>
      <c r="F72" s="124"/>
      <c r="G72" s="124"/>
      <c r="H72" s="124"/>
      <c r="I72" s="124"/>
      <c r="J72" s="124"/>
      <c r="K72" s="124"/>
    </row>
    <row r="73">
      <c r="A73" s="124"/>
      <c r="B73" s="124"/>
      <c r="C73" s="66" t="s">
        <v>422</v>
      </c>
      <c r="D73" s="124"/>
      <c r="E73" s="66" t="s">
        <v>417</v>
      </c>
      <c r="F73" s="124"/>
      <c r="G73" s="124"/>
      <c r="H73" s="124"/>
      <c r="I73" s="124"/>
      <c r="J73" s="124"/>
      <c r="K73" s="124"/>
    </row>
    <row r="74">
      <c r="A74" s="124"/>
      <c r="B74" s="124"/>
      <c r="C74" s="66" t="s">
        <v>423</v>
      </c>
      <c r="D74" s="124"/>
      <c r="E74" s="66" t="s">
        <v>420</v>
      </c>
      <c r="F74" s="124"/>
      <c r="G74" s="124"/>
      <c r="H74" s="124"/>
      <c r="I74" s="124"/>
      <c r="J74" s="124"/>
      <c r="K74" s="124"/>
    </row>
    <row r="75">
      <c r="A75" s="124"/>
      <c r="B75" s="124"/>
      <c r="C75" s="66" t="s">
        <v>424</v>
      </c>
      <c r="D75" s="124"/>
      <c r="E75" s="66" t="s">
        <v>425</v>
      </c>
      <c r="F75" s="124"/>
      <c r="G75" s="124"/>
      <c r="H75" s="124"/>
      <c r="I75" s="124"/>
      <c r="J75" s="124"/>
      <c r="K75" s="124"/>
    </row>
    <row r="76">
      <c r="A76" s="124"/>
      <c r="B76" s="124"/>
      <c r="C76" s="66" t="s">
        <v>426</v>
      </c>
      <c r="D76" s="124"/>
      <c r="E76" s="66" t="s">
        <v>427</v>
      </c>
      <c r="F76" s="124"/>
      <c r="G76" s="124"/>
      <c r="H76" s="124"/>
      <c r="I76" s="124"/>
      <c r="J76" s="124"/>
      <c r="K76" s="124"/>
    </row>
    <row r="77">
      <c r="A77" s="124"/>
      <c r="B77" s="124"/>
      <c r="C77" s="66" t="s">
        <v>428</v>
      </c>
      <c r="D77" s="124"/>
      <c r="E77" s="66" t="s">
        <v>394</v>
      </c>
      <c r="F77" s="124"/>
      <c r="G77" s="124"/>
      <c r="H77" s="124"/>
      <c r="I77" s="124"/>
      <c r="J77" s="124"/>
      <c r="K77" s="124"/>
    </row>
    <row r="78">
      <c r="A78" s="124"/>
      <c r="B78" s="124"/>
      <c r="C78" s="66" t="s">
        <v>429</v>
      </c>
      <c r="D78" s="124"/>
      <c r="E78" s="66" t="s">
        <v>394</v>
      </c>
      <c r="F78" s="124"/>
      <c r="G78" s="124"/>
      <c r="H78" s="124"/>
      <c r="I78" s="124"/>
      <c r="J78" s="124"/>
      <c r="K78" s="124"/>
    </row>
    <row r="79">
      <c r="A79" s="124"/>
      <c r="B79" s="124"/>
      <c r="C79" s="66" t="s">
        <v>430</v>
      </c>
      <c r="D79" s="124"/>
      <c r="E79" s="66" t="s">
        <v>394</v>
      </c>
      <c r="F79" s="124"/>
      <c r="G79" s="124"/>
      <c r="H79" s="124"/>
      <c r="I79" s="124"/>
      <c r="J79" s="124"/>
      <c r="K79" s="124"/>
    </row>
    <row r="80">
      <c r="A80" s="124"/>
      <c r="B80" s="124"/>
      <c r="C80" s="66" t="s">
        <v>431</v>
      </c>
      <c r="D80" s="124"/>
      <c r="E80" s="66" t="s">
        <v>394</v>
      </c>
      <c r="F80" s="124"/>
      <c r="G80" s="124"/>
      <c r="H80" s="124"/>
      <c r="I80" s="124"/>
      <c r="J80" s="124"/>
      <c r="K80" s="124"/>
    </row>
    <row r="81">
      <c r="A81" s="124"/>
      <c r="B81" s="124"/>
      <c r="C81" s="66" t="s">
        <v>432</v>
      </c>
      <c r="D81" s="124"/>
      <c r="E81" s="66" t="s">
        <v>394</v>
      </c>
      <c r="F81" s="124"/>
      <c r="G81" s="124"/>
      <c r="H81" s="124"/>
      <c r="I81" s="124"/>
      <c r="J81" s="124"/>
      <c r="K81" s="124"/>
    </row>
    <row r="82">
      <c r="A82" s="124"/>
      <c r="B82" s="124"/>
      <c r="C82" s="66" t="s">
        <v>433</v>
      </c>
      <c r="D82" s="124"/>
      <c r="E82" s="66" t="s">
        <v>394</v>
      </c>
      <c r="F82" s="124"/>
      <c r="G82" s="124"/>
      <c r="H82" s="124"/>
      <c r="I82" s="124"/>
      <c r="J82" s="124"/>
      <c r="K82" s="124"/>
    </row>
    <row r="83">
      <c r="A83" s="124"/>
      <c r="B83" s="124"/>
      <c r="C83" s="66" t="s">
        <v>434</v>
      </c>
      <c r="D83" s="124"/>
      <c r="E83" s="66" t="s">
        <v>394</v>
      </c>
      <c r="F83" s="124"/>
      <c r="G83" s="124"/>
      <c r="H83" s="124"/>
      <c r="I83" s="124"/>
      <c r="J83" s="124"/>
      <c r="K83" s="124"/>
    </row>
    <row r="84">
      <c r="A84" s="124"/>
      <c r="B84" s="124"/>
      <c r="C84" s="66" t="s">
        <v>435</v>
      </c>
      <c r="D84" s="124"/>
      <c r="E84" s="66" t="s">
        <v>394</v>
      </c>
      <c r="F84" s="124"/>
      <c r="G84" s="124"/>
      <c r="H84" s="124"/>
      <c r="I84" s="124"/>
      <c r="J84" s="124"/>
      <c r="K84" s="124"/>
    </row>
    <row r="85">
      <c r="A85" s="124"/>
      <c r="B85" s="124"/>
      <c r="C85" s="66" t="s">
        <v>436</v>
      </c>
      <c r="D85" s="124"/>
      <c r="E85" s="66" t="s">
        <v>398</v>
      </c>
      <c r="F85" s="124"/>
      <c r="G85" s="124"/>
      <c r="H85" s="124"/>
      <c r="I85" s="124"/>
      <c r="J85" s="124"/>
      <c r="K85" s="124"/>
    </row>
    <row r="86">
      <c r="A86" s="124"/>
      <c r="B86" s="124"/>
      <c r="C86" s="66" t="s">
        <v>437</v>
      </c>
      <c r="D86" s="124"/>
      <c r="E86" s="66" t="s">
        <v>438</v>
      </c>
      <c r="F86" s="124"/>
      <c r="G86" s="124"/>
      <c r="H86" s="124"/>
      <c r="I86" s="124"/>
      <c r="J86" s="124"/>
      <c r="K86" s="124"/>
    </row>
    <row r="87">
      <c r="A87" s="124"/>
      <c r="B87" s="124"/>
      <c r="C87" s="66" t="s">
        <v>439</v>
      </c>
      <c r="D87" s="124"/>
      <c r="E87" s="66" t="s">
        <v>394</v>
      </c>
      <c r="F87" s="124"/>
      <c r="G87" s="124"/>
      <c r="H87" s="124"/>
      <c r="I87" s="124"/>
      <c r="J87" s="124"/>
      <c r="K87" s="124"/>
    </row>
    <row r="88">
      <c r="A88" s="124"/>
      <c r="B88" s="124"/>
      <c r="C88" s="66" t="s">
        <v>440</v>
      </c>
      <c r="D88" s="124"/>
      <c r="E88" s="66" t="s">
        <v>394</v>
      </c>
      <c r="F88" s="124"/>
      <c r="G88" s="124"/>
      <c r="H88" s="124"/>
      <c r="I88" s="124"/>
      <c r="J88" s="124"/>
      <c r="K88" s="124"/>
    </row>
    <row r="89">
      <c r="A89" s="124"/>
      <c r="B89" s="124"/>
      <c r="C89" s="66" t="s">
        <v>441</v>
      </c>
      <c r="D89" s="124"/>
      <c r="E89" s="66" t="s">
        <v>394</v>
      </c>
      <c r="F89" s="124"/>
      <c r="G89" s="124"/>
      <c r="H89" s="124"/>
      <c r="I89" s="124"/>
      <c r="J89" s="124"/>
      <c r="K89" s="124"/>
    </row>
    <row r="90">
      <c r="A90" s="124"/>
      <c r="B90" s="124"/>
      <c r="C90" s="66" t="s">
        <v>442</v>
      </c>
      <c r="D90" s="124"/>
      <c r="E90" s="66" t="s">
        <v>394</v>
      </c>
      <c r="F90" s="124"/>
      <c r="G90" s="124"/>
      <c r="H90" s="124"/>
      <c r="I90" s="124"/>
      <c r="J90" s="124"/>
      <c r="K90" s="124"/>
    </row>
    <row r="91">
      <c r="A91" s="124"/>
      <c r="B91" s="124"/>
      <c r="C91" s="66" t="s">
        <v>443</v>
      </c>
      <c r="D91" s="124"/>
      <c r="E91" s="66" t="s">
        <v>394</v>
      </c>
      <c r="F91" s="124"/>
      <c r="G91" s="124"/>
      <c r="H91" s="124"/>
      <c r="I91" s="124"/>
      <c r="J91" s="124"/>
      <c r="K91" s="124"/>
    </row>
    <row r="92">
      <c r="A92" s="124"/>
      <c r="B92" s="124"/>
      <c r="C92" s="66" t="s">
        <v>444</v>
      </c>
      <c r="D92" s="124"/>
      <c r="E92" s="66" t="s">
        <v>394</v>
      </c>
      <c r="F92" s="124"/>
      <c r="G92" s="124"/>
      <c r="H92" s="124"/>
      <c r="I92" s="124"/>
      <c r="J92" s="124"/>
      <c r="K92" s="124"/>
    </row>
    <row r="93">
      <c r="A93" s="124"/>
      <c r="B93" s="124"/>
      <c r="C93" s="66" t="s">
        <v>445</v>
      </c>
      <c r="D93" s="124"/>
      <c r="E93" s="66" t="s">
        <v>446</v>
      </c>
      <c r="F93" s="124"/>
      <c r="G93" s="124"/>
      <c r="H93" s="124"/>
      <c r="I93" s="124"/>
      <c r="J93" s="124"/>
      <c r="K93" s="124"/>
    </row>
    <row r="94">
      <c r="A94" s="124"/>
      <c r="B94" s="124"/>
      <c r="C94" s="66" t="s">
        <v>447</v>
      </c>
      <c r="D94" s="124"/>
      <c r="E94" s="66" t="s">
        <v>448</v>
      </c>
      <c r="F94" s="124"/>
      <c r="G94" s="124"/>
      <c r="H94" s="124"/>
      <c r="I94" s="124"/>
      <c r="J94" s="124"/>
      <c r="K94" s="124"/>
    </row>
    <row r="95">
      <c r="A95" s="124"/>
      <c r="B95" s="124"/>
      <c r="C95" s="66" t="s">
        <v>449</v>
      </c>
      <c r="D95" s="124"/>
      <c r="E95" s="66" t="s">
        <v>448</v>
      </c>
      <c r="F95" s="124"/>
      <c r="G95" s="124"/>
      <c r="H95" s="124"/>
      <c r="I95" s="124"/>
      <c r="J95" s="124"/>
      <c r="K95" s="124"/>
    </row>
    <row r="96">
      <c r="A96" s="124"/>
      <c r="B96" s="124"/>
      <c r="C96" s="66" t="s">
        <v>450</v>
      </c>
      <c r="D96" s="124"/>
      <c r="E96" s="66" t="s">
        <v>394</v>
      </c>
      <c r="F96" s="124"/>
      <c r="G96" s="124"/>
      <c r="H96" s="124"/>
      <c r="I96" s="124"/>
      <c r="J96" s="124"/>
      <c r="K96" s="124"/>
    </row>
    <row r="97">
      <c r="A97" s="124"/>
      <c r="B97" s="124"/>
      <c r="C97" s="66" t="s">
        <v>451</v>
      </c>
      <c r="D97" s="124"/>
      <c r="E97" s="66" t="s">
        <v>452</v>
      </c>
      <c r="F97" s="124"/>
      <c r="G97" s="124"/>
      <c r="H97" s="124"/>
      <c r="I97" s="124"/>
      <c r="J97" s="124"/>
      <c r="K97" s="124"/>
    </row>
    <row r="98">
      <c r="A98" s="124"/>
      <c r="B98" s="124"/>
      <c r="C98" s="66" t="s">
        <v>453</v>
      </c>
      <c r="D98" s="124"/>
      <c r="E98" s="66" t="s">
        <v>446</v>
      </c>
      <c r="F98" s="124"/>
      <c r="G98" s="124"/>
      <c r="H98" s="124"/>
      <c r="I98" s="124"/>
      <c r="J98" s="124"/>
      <c r="K98" s="124"/>
    </row>
    <row r="99">
      <c r="A99" s="124"/>
      <c r="B99" s="124"/>
      <c r="C99" s="66" t="s">
        <v>454</v>
      </c>
      <c r="D99" s="124"/>
      <c r="E99" s="66" t="s">
        <v>400</v>
      </c>
      <c r="F99" s="124"/>
      <c r="G99" s="124"/>
      <c r="H99" s="124"/>
      <c r="I99" s="124"/>
      <c r="J99" s="124"/>
      <c r="K99" s="124"/>
    </row>
    <row r="100">
      <c r="A100" s="124"/>
      <c r="B100" s="124"/>
      <c r="C100" s="66" t="s">
        <v>455</v>
      </c>
      <c r="D100" s="124"/>
      <c r="E100" s="66" t="s">
        <v>456</v>
      </c>
      <c r="F100" s="124"/>
      <c r="G100" s="124"/>
      <c r="H100" s="124"/>
      <c r="I100" s="124"/>
      <c r="J100" s="124"/>
      <c r="K100" s="124"/>
    </row>
    <row r="101">
      <c r="A101" s="124"/>
      <c r="B101" s="124"/>
      <c r="C101" s="66" t="s">
        <v>457</v>
      </c>
      <c r="D101" s="124"/>
      <c r="E101" s="66" t="s">
        <v>456</v>
      </c>
      <c r="F101" s="124"/>
      <c r="G101" s="124"/>
      <c r="H101" s="124"/>
      <c r="I101" s="124"/>
      <c r="J101" s="124"/>
      <c r="K101" s="124"/>
    </row>
    <row r="102">
      <c r="A102" s="124"/>
      <c r="B102" s="124"/>
      <c r="C102" s="66" t="s">
        <v>458</v>
      </c>
      <c r="D102" s="124"/>
      <c r="E102" s="66" t="s">
        <v>400</v>
      </c>
      <c r="F102" s="124"/>
      <c r="G102" s="124"/>
      <c r="H102" s="124"/>
      <c r="I102" s="124"/>
      <c r="J102" s="124"/>
      <c r="K102" s="124"/>
    </row>
    <row r="103">
      <c r="A103" s="124"/>
      <c r="B103" s="124"/>
      <c r="C103" s="66" t="s">
        <v>459</v>
      </c>
      <c r="D103" s="124"/>
      <c r="E103" s="66" t="s">
        <v>400</v>
      </c>
      <c r="F103" s="124"/>
      <c r="G103" s="124"/>
      <c r="H103" s="124"/>
      <c r="I103" s="124"/>
      <c r="J103" s="124"/>
      <c r="K103" s="124"/>
    </row>
    <row r="104">
      <c r="A104" s="124"/>
      <c r="B104" s="124"/>
      <c r="C104" s="66" t="s">
        <v>460</v>
      </c>
      <c r="D104" s="124"/>
      <c r="E104" s="66" t="s">
        <v>461</v>
      </c>
      <c r="F104" s="124"/>
      <c r="G104" s="124"/>
      <c r="H104" s="124"/>
      <c r="I104" s="124"/>
      <c r="J104" s="124"/>
      <c r="K104" s="124"/>
    </row>
    <row r="105">
      <c r="A105" s="124"/>
      <c r="B105" s="124"/>
      <c r="C105" s="66" t="s">
        <v>462</v>
      </c>
      <c r="D105" s="124"/>
      <c r="E105" s="66" t="s">
        <v>398</v>
      </c>
      <c r="F105" s="124"/>
      <c r="G105" s="124"/>
      <c r="H105" s="124"/>
      <c r="I105" s="124"/>
      <c r="J105" s="124"/>
      <c r="K105" s="124"/>
    </row>
    <row r="106">
      <c r="A106" s="124"/>
      <c r="B106" s="124"/>
      <c r="C106" s="66" t="s">
        <v>463</v>
      </c>
      <c r="D106" s="124"/>
      <c r="E106" s="66" t="s">
        <v>456</v>
      </c>
      <c r="F106" s="124"/>
      <c r="G106" s="124"/>
      <c r="H106" s="124"/>
      <c r="I106" s="124"/>
      <c r="J106" s="124"/>
      <c r="K106" s="124"/>
    </row>
    <row r="107">
      <c r="A107" s="124"/>
      <c r="B107" s="124"/>
      <c r="C107" s="66" t="s">
        <v>464</v>
      </c>
      <c r="D107" s="124"/>
      <c r="E107" s="66" t="s">
        <v>438</v>
      </c>
      <c r="F107" s="124"/>
      <c r="G107" s="124"/>
      <c r="H107" s="124"/>
      <c r="I107" s="124"/>
      <c r="J107" s="124"/>
      <c r="K107" s="124"/>
    </row>
    <row r="108">
      <c r="A108" s="124"/>
      <c r="B108" s="124"/>
      <c r="C108" s="66" t="s">
        <v>465</v>
      </c>
      <c r="D108" s="124"/>
      <c r="E108" s="66" t="s">
        <v>438</v>
      </c>
      <c r="F108" s="124"/>
      <c r="G108" s="124"/>
      <c r="H108" s="124"/>
      <c r="I108" s="124"/>
      <c r="J108" s="124"/>
      <c r="K108" s="124"/>
    </row>
    <row r="109">
      <c r="A109" s="124"/>
      <c r="B109" s="124"/>
      <c r="C109" s="66" t="s">
        <v>466</v>
      </c>
      <c r="D109" s="124"/>
      <c r="E109" s="66" t="s">
        <v>467</v>
      </c>
      <c r="F109" s="124"/>
      <c r="G109" s="124"/>
      <c r="H109" s="124"/>
      <c r="I109" s="124"/>
      <c r="J109" s="124"/>
      <c r="K109" s="124"/>
    </row>
    <row r="110">
      <c r="A110" s="124"/>
      <c r="B110" s="124"/>
      <c r="C110" s="66" t="s">
        <v>468</v>
      </c>
      <c r="D110" s="124"/>
      <c r="E110" s="66" t="s">
        <v>467</v>
      </c>
      <c r="F110" s="124"/>
      <c r="G110" s="124"/>
      <c r="H110" s="124"/>
      <c r="I110" s="124"/>
      <c r="J110" s="124"/>
      <c r="K110" s="124"/>
    </row>
    <row r="111">
      <c r="A111" s="124"/>
      <c r="B111" s="124"/>
      <c r="C111" s="66" t="s">
        <v>469</v>
      </c>
      <c r="D111" s="124"/>
      <c r="E111" s="66" t="s">
        <v>467</v>
      </c>
      <c r="F111" s="124"/>
      <c r="G111" s="124"/>
      <c r="H111" s="124"/>
      <c r="I111" s="124"/>
      <c r="J111" s="124"/>
      <c r="K111" s="124"/>
    </row>
    <row r="112">
      <c r="A112" s="124"/>
      <c r="B112" s="124"/>
      <c r="C112" s="66" t="s">
        <v>470</v>
      </c>
      <c r="D112" s="124"/>
      <c r="E112" s="66" t="s">
        <v>471</v>
      </c>
      <c r="F112" s="124"/>
      <c r="G112" s="124"/>
      <c r="H112" s="124"/>
      <c r="I112" s="124"/>
      <c r="J112" s="124"/>
      <c r="K112" s="124"/>
    </row>
    <row r="113">
      <c r="A113" s="124"/>
      <c r="B113" s="124"/>
      <c r="C113" s="66" t="s">
        <v>472</v>
      </c>
      <c r="D113" s="124"/>
      <c r="E113" s="66" t="s">
        <v>398</v>
      </c>
      <c r="F113" s="124"/>
      <c r="G113" s="124"/>
      <c r="H113" s="124"/>
      <c r="I113" s="124"/>
      <c r="J113" s="124"/>
      <c r="K113" s="124"/>
    </row>
    <row r="114">
      <c r="A114" s="124"/>
      <c r="B114" s="124"/>
      <c r="C114" s="66" t="s">
        <v>473</v>
      </c>
      <c r="D114" s="124"/>
      <c r="E114" s="66" t="s">
        <v>398</v>
      </c>
      <c r="F114" s="124"/>
      <c r="G114" s="124"/>
      <c r="H114" s="124"/>
      <c r="I114" s="124"/>
      <c r="J114" s="124"/>
      <c r="K114" s="124"/>
    </row>
    <row r="115">
      <c r="A115" s="124"/>
      <c r="B115" s="124"/>
      <c r="C115" s="66" t="s">
        <v>474</v>
      </c>
      <c r="D115" s="124"/>
      <c r="E115" s="66" t="s">
        <v>394</v>
      </c>
      <c r="F115" s="124"/>
      <c r="G115" s="124"/>
      <c r="H115" s="124"/>
      <c r="I115" s="124"/>
      <c r="J115" s="124"/>
      <c r="K115" s="124"/>
    </row>
    <row r="116">
      <c r="A116" s="124"/>
      <c r="B116" s="124"/>
      <c r="C116" s="66" t="s">
        <v>475</v>
      </c>
      <c r="D116" s="124"/>
      <c r="E116" s="66" t="s">
        <v>448</v>
      </c>
      <c r="F116" s="124"/>
      <c r="G116" s="124"/>
      <c r="H116" s="124"/>
      <c r="I116" s="124"/>
      <c r="J116" s="124"/>
      <c r="K116" s="124"/>
    </row>
    <row r="117">
      <c r="A117" s="124"/>
      <c r="B117" s="124"/>
      <c r="C117" s="66" t="s">
        <v>476</v>
      </c>
      <c r="D117" s="124"/>
      <c r="E117" s="66" t="s">
        <v>394</v>
      </c>
      <c r="F117" s="124"/>
      <c r="G117" s="124"/>
      <c r="H117" s="124"/>
      <c r="I117" s="124"/>
      <c r="J117" s="124"/>
      <c r="K117" s="124"/>
    </row>
    <row r="118">
      <c r="A118" s="124"/>
      <c r="B118" s="124"/>
      <c r="C118" s="66" t="s">
        <v>477</v>
      </c>
      <c r="D118" s="124"/>
      <c r="E118" s="66" t="s">
        <v>394</v>
      </c>
      <c r="F118" s="124"/>
      <c r="G118" s="124"/>
      <c r="H118" s="124"/>
      <c r="I118" s="124"/>
      <c r="J118" s="124"/>
      <c r="K118" s="124"/>
    </row>
    <row r="119">
      <c r="A119" s="124"/>
      <c r="B119" s="124"/>
      <c r="C119" s="66" t="s">
        <v>478</v>
      </c>
      <c r="D119" s="124"/>
      <c r="E119" s="66" t="s">
        <v>394</v>
      </c>
      <c r="F119" s="124"/>
      <c r="G119" s="124"/>
      <c r="H119" s="124"/>
      <c r="I119" s="124"/>
      <c r="J119" s="124"/>
      <c r="K119" s="124"/>
    </row>
    <row r="120">
      <c r="A120" s="124"/>
      <c r="B120" s="124"/>
      <c r="C120" s="66" t="s">
        <v>479</v>
      </c>
      <c r="D120" s="124"/>
      <c r="E120" s="66" t="s">
        <v>394</v>
      </c>
      <c r="F120" s="124"/>
      <c r="G120" s="124"/>
      <c r="H120" s="124"/>
      <c r="I120" s="124"/>
      <c r="J120" s="124"/>
      <c r="K120" s="124"/>
    </row>
    <row r="121">
      <c r="A121" s="124"/>
      <c r="B121" s="124"/>
      <c r="C121" s="66" t="s">
        <v>480</v>
      </c>
      <c r="D121" s="124"/>
      <c r="E121" s="66" t="s">
        <v>438</v>
      </c>
      <c r="F121" s="124"/>
      <c r="G121" s="124"/>
      <c r="H121" s="124"/>
      <c r="I121" s="124"/>
      <c r="J121" s="124"/>
      <c r="K121" s="124"/>
    </row>
    <row r="122">
      <c r="A122" s="124"/>
      <c r="B122" s="124"/>
      <c r="C122" s="66" t="s">
        <v>481</v>
      </c>
      <c r="D122" s="124"/>
      <c r="E122" s="66" t="s">
        <v>394</v>
      </c>
      <c r="F122" s="124"/>
      <c r="G122" s="124"/>
      <c r="H122" s="124"/>
      <c r="I122" s="124"/>
      <c r="J122" s="124"/>
      <c r="K122" s="124"/>
    </row>
    <row r="123">
      <c r="A123" s="124"/>
      <c r="B123" s="124"/>
      <c r="C123" s="66" t="s">
        <v>482</v>
      </c>
      <c r="D123" s="124"/>
      <c r="E123" s="66" t="s">
        <v>417</v>
      </c>
      <c r="F123" s="124"/>
      <c r="G123" s="124"/>
      <c r="H123" s="124"/>
      <c r="I123" s="124"/>
      <c r="J123" s="124"/>
      <c r="K123" s="124"/>
    </row>
    <row r="124">
      <c r="A124" s="124"/>
      <c r="B124" s="124"/>
      <c r="C124" s="66" t="s">
        <v>483</v>
      </c>
      <c r="D124" s="124"/>
      <c r="E124" s="66" t="s">
        <v>484</v>
      </c>
      <c r="F124" s="124"/>
      <c r="G124" s="124"/>
      <c r="H124" s="124"/>
      <c r="I124" s="124"/>
      <c r="J124" s="124"/>
      <c r="K124" s="124"/>
    </row>
    <row r="125">
      <c r="A125" s="124"/>
      <c r="B125" s="124"/>
      <c r="C125" s="66" t="s">
        <v>485</v>
      </c>
      <c r="D125" s="124"/>
      <c r="E125" s="66" t="s">
        <v>398</v>
      </c>
      <c r="F125" s="124"/>
      <c r="G125" s="124"/>
      <c r="H125" s="124"/>
      <c r="I125" s="124"/>
      <c r="J125" s="124"/>
      <c r="K125" s="124"/>
    </row>
    <row r="126">
      <c r="A126" s="124"/>
      <c r="B126" s="124"/>
      <c r="C126" s="66" t="s">
        <v>486</v>
      </c>
      <c r="D126" s="124"/>
      <c r="E126" s="66" t="s">
        <v>446</v>
      </c>
      <c r="F126" s="124"/>
      <c r="G126" s="124"/>
      <c r="H126" s="124"/>
      <c r="I126" s="124"/>
      <c r="J126" s="124"/>
      <c r="K126" s="124"/>
    </row>
    <row r="127">
      <c r="A127" s="124"/>
      <c r="B127" s="124"/>
      <c r="C127" s="66" t="s">
        <v>487</v>
      </c>
      <c r="D127" s="124"/>
      <c r="E127" s="66" t="s">
        <v>448</v>
      </c>
      <c r="F127" s="124"/>
      <c r="G127" s="124"/>
      <c r="H127" s="124"/>
      <c r="I127" s="124"/>
      <c r="J127" s="124"/>
      <c r="K127" s="124"/>
    </row>
    <row r="128">
      <c r="A128" s="124"/>
      <c r="B128" s="124"/>
      <c r="C128" s="66" t="s">
        <v>488</v>
      </c>
      <c r="D128" s="124"/>
      <c r="E128" s="66" t="s">
        <v>448</v>
      </c>
      <c r="F128" s="124"/>
      <c r="G128" s="124"/>
      <c r="H128" s="124"/>
      <c r="I128" s="124"/>
      <c r="J128" s="124"/>
      <c r="K128" s="124"/>
    </row>
    <row r="129">
      <c r="A129" s="124"/>
      <c r="B129" s="124"/>
      <c r="C129" s="66" t="s">
        <v>489</v>
      </c>
      <c r="D129" s="124"/>
      <c r="E129" s="66" t="s">
        <v>448</v>
      </c>
      <c r="F129" s="124"/>
      <c r="G129" s="124"/>
      <c r="H129" s="124"/>
      <c r="I129" s="124"/>
      <c r="J129" s="124"/>
      <c r="K129" s="124"/>
    </row>
    <row r="130">
      <c r="A130" s="124"/>
      <c r="B130" s="124"/>
      <c r="C130" s="66" t="s">
        <v>490</v>
      </c>
      <c r="D130" s="124"/>
      <c r="E130" s="66" t="s">
        <v>394</v>
      </c>
      <c r="F130" s="124"/>
      <c r="G130" s="124"/>
      <c r="H130" s="124"/>
      <c r="I130" s="124"/>
      <c r="J130" s="124"/>
      <c r="K130" s="124"/>
    </row>
    <row r="131">
      <c r="A131" s="124"/>
      <c r="B131" s="124"/>
      <c r="C131" s="66" t="s">
        <v>491</v>
      </c>
      <c r="D131" s="124"/>
      <c r="E131" s="66" t="s">
        <v>394</v>
      </c>
      <c r="F131" s="124"/>
      <c r="G131" s="124"/>
      <c r="H131" s="124"/>
      <c r="I131" s="124"/>
      <c r="J131" s="124"/>
      <c r="K131" s="124"/>
    </row>
    <row r="132">
      <c r="A132" s="124"/>
      <c r="B132" s="124"/>
      <c r="C132" s="153" t="s">
        <v>492</v>
      </c>
      <c r="D132" s="124"/>
      <c r="E132" s="153" t="s">
        <v>394</v>
      </c>
      <c r="F132" s="124"/>
      <c r="G132" s="124"/>
      <c r="H132" s="124"/>
      <c r="I132" s="124"/>
      <c r="J132" s="124"/>
      <c r="K132" s="124"/>
    </row>
    <row r="133">
      <c r="A133" s="124"/>
      <c r="B133" s="124"/>
      <c r="C133" s="153" t="s">
        <v>493</v>
      </c>
      <c r="D133" s="124"/>
      <c r="E133" s="153" t="s">
        <v>398</v>
      </c>
      <c r="F133" s="124"/>
      <c r="G133" s="124"/>
      <c r="H133" s="124"/>
      <c r="I133" s="124"/>
      <c r="J133" s="124"/>
      <c r="K133" s="124"/>
    </row>
    <row r="134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</row>
    <row r="135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</row>
    <row r="136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</row>
    <row r="137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</row>
    <row r="138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</row>
    <row r="139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</row>
    <row r="140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</row>
    <row r="14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</row>
    <row r="142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</row>
    <row r="143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</row>
    <row r="144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</row>
    <row r="145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</row>
    <row r="146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</row>
    <row r="147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</row>
    <row r="148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</row>
    <row r="149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</row>
    <row r="150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</row>
    <row r="15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</row>
    <row r="152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</row>
    <row r="153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</row>
    <row r="154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</row>
    <row r="155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</row>
    <row r="156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</row>
    <row r="157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</row>
    <row r="158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</row>
    <row r="159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</row>
    <row r="160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</row>
    <row r="16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</row>
    <row r="162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</row>
    <row r="163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</row>
    <row r="164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</row>
    <row r="165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</row>
    <row r="166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</row>
    <row r="167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</row>
    <row r="168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</row>
    <row r="169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</row>
    <row r="170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</row>
    <row r="17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</row>
    <row r="172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</row>
    <row r="173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</row>
    <row r="174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</row>
    <row r="175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</row>
    <row r="176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</row>
    <row r="177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</row>
    <row r="178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</row>
    <row r="179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</row>
    <row r="180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</row>
    <row r="18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</row>
    <row r="182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</row>
    <row r="183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</row>
    <row r="184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</row>
    <row r="185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</row>
    <row r="186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</row>
    <row r="187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</row>
    <row r="188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</row>
    <row r="189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</row>
    <row r="190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</row>
    <row r="19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</row>
    <row r="192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</row>
    <row r="193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</row>
    <row r="194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</row>
    <row r="195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</row>
    <row r="196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</row>
    <row r="197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</row>
    <row r="198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</row>
    <row r="199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</row>
    <row r="200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</row>
    <row r="20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</row>
    <row r="202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</row>
    <row r="203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</row>
    <row r="204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</row>
    <row r="205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</row>
    <row r="206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</row>
    <row r="207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</row>
    <row r="208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</row>
    <row r="209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</row>
    <row r="210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</row>
    <row r="21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</row>
    <row r="212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</row>
    <row r="213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</row>
    <row r="214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</row>
    <row r="215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</row>
    <row r="216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</row>
    <row r="217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</row>
    <row r="218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</row>
    <row r="219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</row>
    <row r="220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</row>
    <row r="22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</row>
    <row r="222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</row>
    <row r="223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</row>
    <row r="224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</row>
    <row r="225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</row>
    <row r="226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</row>
    <row r="227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</row>
    <row r="228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</row>
    <row r="229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</row>
    <row r="230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</row>
    <row r="23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</row>
    <row r="232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</row>
    <row r="233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</row>
    <row r="234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</row>
    <row r="235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</row>
    <row r="236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</row>
    <row r="237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</row>
    <row r="238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</row>
    <row r="239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</row>
    <row r="240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</row>
    <row r="24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</row>
    <row r="242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</row>
    <row r="243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</row>
    <row r="244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</row>
    <row r="245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</row>
    <row r="246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</row>
    <row r="247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</row>
    <row r="248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</row>
    <row r="249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</row>
    <row r="250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</row>
    <row r="25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</row>
    <row r="252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</row>
    <row r="253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</row>
    <row r="254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</row>
    <row r="255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</row>
    <row r="256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</row>
    <row r="257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</row>
    <row r="258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</row>
    <row r="259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</row>
    <row r="260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</row>
    <row r="261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</row>
    <row r="262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</row>
    <row r="263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</row>
    <row r="264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</row>
    <row r="265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</row>
    <row r="266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</row>
    <row r="267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</row>
    <row r="268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</row>
    <row r="269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</row>
    <row r="270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</row>
    <row r="271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</row>
    <row r="272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</row>
    <row r="273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</row>
    <row r="274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</row>
    <row r="275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</row>
    <row r="276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</row>
    <row r="277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</row>
    <row r="278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</row>
    <row r="279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</row>
    <row r="280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</row>
    <row r="281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</row>
    <row r="282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</row>
    <row r="283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</row>
    <row r="284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</row>
    <row r="285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</row>
    <row r="286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</row>
    <row r="287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</row>
    <row r="288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</row>
    <row r="289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</row>
    <row r="290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</row>
    <row r="291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</row>
    <row r="292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</row>
    <row r="293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</row>
    <row r="294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</row>
    <row r="295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</row>
    <row r="296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</row>
    <row r="297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</row>
    <row r="298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</row>
    <row r="299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</row>
    <row r="300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</row>
    <row r="301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</row>
    <row r="302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</row>
    <row r="303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</row>
    <row r="304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</row>
    <row r="305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</row>
    <row r="306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</row>
    <row r="307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</row>
    <row r="308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</row>
    <row r="309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</row>
    <row r="310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</row>
    <row r="311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</row>
    <row r="312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</row>
    <row r="313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</row>
    <row r="314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</row>
    <row r="315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</row>
    <row r="316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</row>
    <row r="317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</row>
    <row r="318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</row>
    <row r="319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</row>
    <row r="320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</row>
    <row r="321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</row>
    <row r="322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</row>
    <row r="323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</row>
    <row r="324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</row>
    <row r="325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</row>
    <row r="326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</row>
    <row r="327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</row>
    <row r="328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</row>
    <row r="329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</row>
    <row r="330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</row>
    <row r="331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</row>
    <row r="332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</row>
    <row r="333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</row>
    <row r="334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</row>
    <row r="335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</row>
    <row r="336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</row>
    <row r="337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</row>
    <row r="338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</row>
    <row r="339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</row>
    <row r="340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</row>
    <row r="341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</row>
    <row r="342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</row>
    <row r="343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</row>
    <row r="344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</row>
    <row r="345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</row>
    <row r="346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</row>
    <row r="347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</row>
    <row r="348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</row>
    <row r="349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</row>
    <row r="350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</row>
    <row r="351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</row>
    <row r="352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</row>
    <row r="353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</row>
    <row r="354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</row>
    <row r="355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</row>
    <row r="356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</row>
    <row r="357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</row>
    <row r="358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</row>
    <row r="359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</row>
    <row r="360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</row>
    <row r="361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</row>
    <row r="362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</row>
    <row r="363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</row>
    <row r="364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</row>
    <row r="365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</row>
    <row r="366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</row>
    <row r="367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</row>
    <row r="368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</row>
    <row r="369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</row>
    <row r="370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</row>
    <row r="371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</row>
    <row r="372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</row>
    <row r="373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</row>
    <row r="374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</row>
    <row r="375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</row>
    <row r="376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</row>
    <row r="377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</row>
    <row r="378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</row>
    <row r="379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</row>
    <row r="380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</row>
    <row r="381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</row>
    <row r="382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</row>
    <row r="383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</row>
    <row r="384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</row>
    <row r="385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</row>
    <row r="386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</row>
    <row r="387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</row>
    <row r="388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</row>
    <row r="389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</row>
    <row r="390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</row>
    <row r="391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</row>
    <row r="392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</row>
    <row r="393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</row>
    <row r="394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</row>
    <row r="395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</row>
    <row r="396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</row>
    <row r="397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</row>
    <row r="398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</row>
    <row r="399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</row>
    <row r="400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</row>
    <row r="401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</row>
    <row r="402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</row>
    <row r="403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</row>
    <row r="404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</row>
    <row r="405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</row>
    <row r="406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</row>
    <row r="407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</row>
    <row r="408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</row>
    <row r="409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</row>
    <row r="410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</row>
    <row r="411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</row>
    <row r="412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</row>
    <row r="413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</row>
    <row r="414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</row>
    <row r="415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</row>
    <row r="416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</row>
    <row r="417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</row>
    <row r="418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</row>
    <row r="419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</row>
    <row r="420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</row>
    <row r="421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</row>
    <row r="422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</row>
    <row r="423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</row>
    <row r="424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</row>
    <row r="425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</row>
    <row r="426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</row>
    <row r="427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</row>
    <row r="428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</row>
    <row r="429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</row>
    <row r="430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</row>
    <row r="431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</row>
    <row r="432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</row>
    <row r="433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</row>
    <row r="434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</row>
    <row r="435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</row>
    <row r="436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</row>
    <row r="437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</row>
    <row r="438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</row>
    <row r="439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</row>
    <row r="440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</row>
    <row r="441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</row>
    <row r="442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</row>
    <row r="443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</row>
    <row r="444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</row>
    <row r="445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</row>
    <row r="446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</row>
    <row r="447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</row>
    <row r="448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</row>
    <row r="449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</row>
    <row r="450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</row>
    <row r="451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</row>
    <row r="452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</row>
    <row r="453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</row>
    <row r="454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</row>
    <row r="455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</row>
    <row r="456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</row>
    <row r="457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</row>
    <row r="458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</row>
    <row r="459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</row>
    <row r="460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</row>
    <row r="461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</row>
    <row r="462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</row>
    <row r="463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</row>
    <row r="464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</row>
    <row r="465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</row>
    <row r="466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</row>
    <row r="467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</row>
    <row r="468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</row>
    <row r="469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</row>
    <row r="470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</row>
    <row r="471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</row>
    <row r="472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</row>
    <row r="473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</row>
    <row r="474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</row>
    <row r="475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</row>
    <row r="476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</row>
    <row r="477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</row>
    <row r="478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</row>
    <row r="479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</row>
    <row r="480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</row>
    <row r="481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</row>
    <row r="482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</row>
    <row r="483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</row>
    <row r="484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</row>
    <row r="485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</row>
    <row r="486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</row>
    <row r="487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</row>
    <row r="488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</row>
    <row r="489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</row>
    <row r="490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</row>
    <row r="491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</row>
    <row r="492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</row>
    <row r="493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</row>
    <row r="494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</row>
    <row r="495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</row>
    <row r="496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</row>
    <row r="497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</row>
    <row r="498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</row>
    <row r="499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</row>
    <row r="500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</row>
    <row r="501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</row>
    <row r="502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</row>
    <row r="503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</row>
    <row r="504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</row>
    <row r="505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</row>
    <row r="506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</row>
    <row r="507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</row>
    <row r="508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</row>
    <row r="509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</row>
    <row r="510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</row>
    <row r="511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</row>
    <row r="512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</row>
    <row r="513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</row>
    <row r="514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</row>
    <row r="515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</row>
    <row r="516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</row>
    <row r="517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</row>
    <row r="518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</row>
    <row r="519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</row>
    <row r="520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</row>
    <row r="521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</row>
    <row r="522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</row>
    <row r="523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</row>
    <row r="524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</row>
    <row r="525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</row>
    <row r="526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</row>
    <row r="527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</row>
    <row r="528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</row>
    <row r="529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</row>
    <row r="530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</row>
    <row r="531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</row>
    <row r="532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</row>
    <row r="533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</row>
    <row r="534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</row>
    <row r="535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</row>
    <row r="536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</row>
    <row r="537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</row>
    <row r="538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</row>
    <row r="539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</row>
    <row r="540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</row>
    <row r="541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</row>
    <row r="542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</row>
    <row r="543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</row>
    <row r="544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</row>
    <row r="545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</row>
    <row r="546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</row>
    <row r="547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</row>
    <row r="548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</row>
    <row r="549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</row>
    <row r="550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</row>
    <row r="551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</row>
    <row r="552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</row>
    <row r="553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</row>
    <row r="554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</row>
    <row r="555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</row>
    <row r="556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</row>
    <row r="557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</row>
    <row r="558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</row>
    <row r="559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</row>
    <row r="560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</row>
    <row r="561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</row>
    <row r="562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</row>
    <row r="563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</row>
    <row r="564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</row>
    <row r="565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</row>
    <row r="566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</row>
    <row r="567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</row>
    <row r="568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</row>
    <row r="569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</row>
    <row r="570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</row>
    <row r="571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</row>
    <row r="572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</row>
    <row r="573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</row>
    <row r="574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</row>
    <row r="575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</row>
    <row r="576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</row>
    <row r="577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</row>
    <row r="578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</row>
    <row r="579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</row>
    <row r="580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</row>
    <row r="581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</row>
    <row r="582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</row>
    <row r="583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</row>
    <row r="584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</row>
    <row r="585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</row>
    <row r="586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</row>
    <row r="587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</row>
    <row r="588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</row>
    <row r="589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</row>
    <row r="590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</row>
    <row r="591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</row>
    <row r="592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</row>
    <row r="593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</row>
    <row r="594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</row>
    <row r="595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</row>
    <row r="596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</row>
    <row r="597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</row>
    <row r="598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</row>
    <row r="599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</row>
    <row r="600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</row>
    <row r="601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</row>
    <row r="602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</row>
    <row r="603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</row>
    <row r="604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</row>
    <row r="605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</row>
    <row r="606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</row>
    <row r="607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</row>
    <row r="608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</row>
    <row r="609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</row>
    <row r="610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</row>
    <row r="611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</row>
    <row r="612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</row>
    <row r="613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</row>
    <row r="614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</row>
    <row r="615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</row>
    <row r="616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</row>
    <row r="617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</row>
    <row r="618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</row>
    <row r="619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</row>
    <row r="620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</row>
    <row r="621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</row>
    <row r="622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</row>
    <row r="623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</row>
    <row r="624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</row>
    <row r="625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</row>
    <row r="626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</row>
    <row r="627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</row>
    <row r="628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</row>
    <row r="629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</row>
    <row r="630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</row>
    <row r="631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</row>
    <row r="632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</row>
    <row r="633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</row>
    <row r="634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</row>
    <row r="635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</row>
    <row r="636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</row>
    <row r="637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</row>
    <row r="638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</row>
    <row r="639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</row>
    <row r="640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</row>
    <row r="641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</row>
    <row r="642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</row>
    <row r="643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</row>
    <row r="644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</row>
    <row r="645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</row>
    <row r="646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</row>
    <row r="647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</row>
    <row r="648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</row>
    <row r="649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</row>
    <row r="650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</row>
    <row r="651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</row>
    <row r="652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</row>
    <row r="653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</row>
    <row r="654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</row>
    <row r="655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</row>
    <row r="656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</row>
    <row r="657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</row>
    <row r="658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</row>
    <row r="659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</row>
    <row r="660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</row>
    <row r="661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</row>
    <row r="662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</row>
    <row r="663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</row>
    <row r="664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</row>
    <row r="665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</row>
    <row r="666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</row>
    <row r="667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</row>
    <row r="668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</row>
    <row r="669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</row>
    <row r="670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</row>
    <row r="671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</row>
    <row r="672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</row>
    <row r="673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</row>
    <row r="674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</row>
    <row r="675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</row>
    <row r="676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</row>
    <row r="677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</row>
    <row r="678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</row>
    <row r="679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</row>
    <row r="680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</row>
    <row r="681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</row>
    <row r="682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</row>
    <row r="683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</row>
    <row r="684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</row>
    <row r="685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</row>
    <row r="686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</row>
    <row r="687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</row>
    <row r="688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</row>
    <row r="689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</row>
    <row r="690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</row>
    <row r="691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</row>
    <row r="692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</row>
    <row r="693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</row>
    <row r="694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</row>
    <row r="695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</row>
    <row r="696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</row>
    <row r="697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</row>
    <row r="698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</row>
    <row r="699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</row>
    <row r="700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</row>
    <row r="701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</row>
    <row r="702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</row>
    <row r="703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</row>
    <row r="704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</row>
    <row r="705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</row>
    <row r="706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</row>
    <row r="707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</row>
    <row r="708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</row>
    <row r="709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</row>
    <row r="710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</row>
    <row r="711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</row>
    <row r="712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</row>
    <row r="713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</row>
    <row r="714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</row>
    <row r="715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</row>
    <row r="716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</row>
    <row r="717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</row>
    <row r="718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</row>
    <row r="719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</row>
    <row r="720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</row>
    <row r="721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</row>
    <row r="722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</row>
    <row r="723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</row>
    <row r="724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</row>
    <row r="725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</row>
    <row r="726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</row>
    <row r="727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</row>
    <row r="728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</row>
    <row r="729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</row>
    <row r="730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</row>
    <row r="731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</row>
    <row r="732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</row>
    <row r="733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</row>
    <row r="734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</row>
    <row r="735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</row>
    <row r="736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</row>
    <row r="737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</row>
    <row r="738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</row>
    <row r="739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</row>
    <row r="740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</row>
    <row r="741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</row>
    <row r="742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</row>
    <row r="743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</row>
    <row r="744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</row>
    <row r="745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</row>
    <row r="746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</row>
    <row r="747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</row>
    <row r="748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</row>
    <row r="749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</row>
    <row r="750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</row>
    <row r="751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</row>
    <row r="752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</row>
    <row r="753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</row>
    <row r="754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</row>
    <row r="755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</row>
    <row r="756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</row>
    <row r="757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</row>
    <row r="758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</row>
    <row r="759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</row>
    <row r="760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</row>
    <row r="761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</row>
    <row r="762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</row>
    <row r="763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</row>
    <row r="764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</row>
    <row r="765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</row>
    <row r="766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</row>
    <row r="767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</row>
    <row r="768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</row>
    <row r="769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</row>
    <row r="770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</row>
    <row r="771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</row>
    <row r="772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</row>
    <row r="773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</row>
    <row r="774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</row>
    <row r="775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</row>
    <row r="776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</row>
    <row r="777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</row>
    <row r="778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</row>
    <row r="779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</row>
    <row r="780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</row>
    <row r="781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</row>
    <row r="782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</row>
    <row r="783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</row>
    <row r="784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</row>
    <row r="785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</row>
    <row r="786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</row>
    <row r="787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</row>
    <row r="788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</row>
    <row r="789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</row>
    <row r="790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</row>
    <row r="791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</row>
    <row r="792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</row>
    <row r="793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</row>
    <row r="794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</row>
    <row r="795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</row>
    <row r="796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</row>
    <row r="797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</row>
    <row r="798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</row>
    <row r="799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</row>
    <row r="800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</row>
    <row r="801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</row>
    <row r="802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</row>
    <row r="803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</row>
    <row r="804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</row>
    <row r="805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</row>
    <row r="806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</row>
    <row r="807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</row>
    <row r="808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</row>
    <row r="809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</row>
    <row r="810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</row>
    <row r="811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</row>
    <row r="812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</row>
    <row r="813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</row>
    <row r="814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</row>
    <row r="815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</row>
    <row r="816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</row>
    <row r="817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</row>
    <row r="818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</row>
    <row r="819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</row>
    <row r="820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</row>
    <row r="821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</row>
    <row r="822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</row>
    <row r="823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</row>
    <row r="824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</row>
    <row r="825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</row>
    <row r="826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</row>
    <row r="827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</row>
    <row r="828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</row>
    <row r="829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</row>
    <row r="830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</row>
    <row r="831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</row>
    <row r="832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</row>
    <row r="833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</row>
    <row r="834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</row>
    <row r="835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</row>
    <row r="836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</row>
    <row r="837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</row>
    <row r="838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</row>
    <row r="839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</row>
    <row r="840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</row>
    <row r="841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</row>
    <row r="842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</row>
    <row r="843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</row>
    <row r="844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</row>
    <row r="845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</row>
    <row r="846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</row>
    <row r="847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</row>
    <row r="848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</row>
    <row r="849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</row>
    <row r="850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</row>
    <row r="851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</row>
    <row r="852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</row>
    <row r="853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</row>
    <row r="854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</row>
    <row r="855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</row>
    <row r="856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</row>
    <row r="857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</row>
    <row r="858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</row>
    <row r="859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</row>
    <row r="860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</row>
    <row r="861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</row>
    <row r="862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</row>
    <row r="863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</row>
    <row r="864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</row>
    <row r="865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</row>
    <row r="866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</row>
    <row r="867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</row>
    <row r="868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</row>
    <row r="869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</row>
    <row r="870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</row>
    <row r="871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</row>
    <row r="872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</row>
    <row r="873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</row>
    <row r="874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</row>
    <row r="875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</row>
    <row r="876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</row>
    <row r="877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</row>
    <row r="878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</row>
    <row r="879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</row>
    <row r="880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</row>
    <row r="881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</row>
    <row r="882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</row>
    <row r="883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</row>
    <row r="884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</row>
    <row r="885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</row>
    <row r="886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</row>
    <row r="887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</row>
    <row r="888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</row>
    <row r="889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</row>
    <row r="890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</row>
    <row r="891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</row>
    <row r="892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</row>
    <row r="893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</row>
    <row r="894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</row>
    <row r="895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</row>
    <row r="896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</row>
    <row r="897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</row>
    <row r="898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</row>
    <row r="899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</row>
    <row r="900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</row>
    <row r="901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</row>
    <row r="902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</row>
    <row r="903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</row>
    <row r="904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</row>
    <row r="905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</row>
    <row r="906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</row>
    <row r="907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</row>
    <row r="908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</row>
    <row r="909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</row>
    <row r="910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</row>
    <row r="911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</row>
    <row r="912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</row>
    <row r="913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</row>
    <row r="914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</row>
    <row r="915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</row>
    <row r="916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</row>
    <row r="917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</row>
    <row r="918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</row>
    <row r="919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</row>
    <row r="920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</row>
    <row r="921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</row>
    <row r="922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</row>
    <row r="923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</row>
    <row r="924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</row>
    <row r="925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</row>
    <row r="926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</row>
    <row r="927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</row>
    <row r="928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</row>
    <row r="929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</row>
    <row r="930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</row>
    <row r="931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</row>
    <row r="932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</row>
    <row r="933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</row>
    <row r="934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</row>
    <row r="935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</row>
    <row r="936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</row>
    <row r="937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</row>
    <row r="938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</row>
    <row r="939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</row>
    <row r="940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</row>
    <row r="941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</row>
    <row r="942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</row>
    <row r="943">
      <c r="A943" s="124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</row>
    <row r="944">
      <c r="A944" s="124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</row>
    <row r="945">
      <c r="A945" s="124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</row>
    <row r="946">
      <c r="A946" s="124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</row>
    <row r="947">
      <c r="A947" s="124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</row>
    <row r="948">
      <c r="A948" s="124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</row>
    <row r="949">
      <c r="A949" s="124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</row>
    <row r="950">
      <c r="A950" s="124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</row>
    <row r="951">
      <c r="A951" s="124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</row>
    <row r="952">
      <c r="A952" s="124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</row>
    <row r="953">
      <c r="A953" s="124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</row>
    <row r="954">
      <c r="A954" s="124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</row>
    <row r="955">
      <c r="A955" s="124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</row>
    <row r="956">
      <c r="A956" s="124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</row>
    <row r="957">
      <c r="A957" s="124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</row>
    <row r="958">
      <c r="A958" s="124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</row>
    <row r="959">
      <c r="A959" s="124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</row>
    <row r="960">
      <c r="A960" s="124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</row>
    <row r="961">
      <c r="A961" s="124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</row>
    <row r="962">
      <c r="A962" s="124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</row>
    <row r="963">
      <c r="A963" s="124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</row>
    <row r="964">
      <c r="A964" s="124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</row>
    <row r="965">
      <c r="A965" s="124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</row>
    <row r="966">
      <c r="A966" s="124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</row>
    <row r="967">
      <c r="A967" s="124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</row>
    <row r="968">
      <c r="A968" s="124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</row>
    <row r="969">
      <c r="A969" s="124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</row>
    <row r="970">
      <c r="A970" s="124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</row>
    <row r="971">
      <c r="A971" s="124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</row>
    <row r="972">
      <c r="A972" s="124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</row>
    <row r="973">
      <c r="A973" s="124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</row>
    <row r="974">
      <c r="A974" s="124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</row>
    <row r="975">
      <c r="A975" s="124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</row>
    <row r="976">
      <c r="A976" s="124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</row>
    <row r="977">
      <c r="A977" s="124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</row>
    <row r="978">
      <c r="A978" s="124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</row>
    <row r="979">
      <c r="A979" s="124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</row>
    <row r="980">
      <c r="A980" s="124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</row>
    <row r="981">
      <c r="A981" s="124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</row>
    <row r="982">
      <c r="A982" s="124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</row>
    <row r="983">
      <c r="A983" s="124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</row>
    <row r="984">
      <c r="A984" s="124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</row>
    <row r="985">
      <c r="A985" s="124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</row>
    <row r="986">
      <c r="A986" s="124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</row>
    <row r="987">
      <c r="A987" s="124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</row>
    <row r="988">
      <c r="A988" s="124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</row>
    <row r="989">
      <c r="A989" s="124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</row>
    <row r="990">
      <c r="A990" s="124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</row>
  </sheetData>
  <mergeCells count="10">
    <mergeCell ref="A3:C3"/>
    <mergeCell ref="A4:B4"/>
    <mergeCell ref="C4:K4"/>
    <mergeCell ref="A1:C1"/>
    <mergeCell ref="D1:E1"/>
    <mergeCell ref="G1:I1"/>
    <mergeCell ref="A2:C2"/>
    <mergeCell ref="D2:E2"/>
    <mergeCell ref="G2:I2"/>
    <mergeCell ref="D3:E3"/>
  </mergeCells>
  <dataValidations>
    <dataValidation type="list" allowBlank="1" sqref="H8:H45">
      <formula1>"○,－"</formula1>
    </dataValidation>
    <dataValidation type="list" allowBlank="1" sqref="E8:E45">
      <formula1>"CHAR,VARCHAR,NUM,DEC,DATE,TIMESTAMP"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3" width="10.0"/>
    <col customWidth="1" min="4" max="4" width="14.86"/>
    <col customWidth="1" min="5" max="5" width="14.0"/>
    <col customWidth="1" min="6" max="7" width="10.0"/>
    <col customWidth="1" min="8" max="8" width="24.0"/>
    <col customWidth="1" min="9" max="9" width="14.0"/>
    <col customWidth="1" min="10" max="10" width="24.0"/>
    <col customWidth="1" min="11" max="11" width="20.0"/>
    <col customWidth="1" min="12" max="26" width="8.71"/>
  </cols>
  <sheetData>
    <row r="1">
      <c r="A1" s="1"/>
      <c r="B1" s="105" t="s">
        <v>494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2" t="s">
        <v>495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66" t="s">
        <v>496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0" t="s">
        <v>497</v>
      </c>
      <c r="C4" s="41"/>
      <c r="D4" s="41"/>
      <c r="E4" s="41"/>
      <c r="F4" s="41"/>
      <c r="G4" s="41"/>
      <c r="H4" s="41"/>
      <c r="I4" s="41"/>
      <c r="J4" s="41"/>
      <c r="K4" s="4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3" t="s">
        <v>253</v>
      </c>
      <c r="C5" s="43" t="s">
        <v>349</v>
      </c>
      <c r="D5" s="43" t="s">
        <v>256</v>
      </c>
      <c r="E5" s="43" t="s">
        <v>257</v>
      </c>
      <c r="F5" s="43" t="s">
        <v>258</v>
      </c>
      <c r="G5" s="43" t="s">
        <v>498</v>
      </c>
      <c r="H5" s="43" t="s">
        <v>260</v>
      </c>
      <c r="I5" s="43" t="s">
        <v>499</v>
      </c>
      <c r="J5" s="43" t="s">
        <v>500</v>
      </c>
      <c r="K5" s="43" t="s">
        <v>76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6">
        <v>1.0</v>
      </c>
      <c r="C6" s="88" t="s">
        <v>92</v>
      </c>
      <c r="D6" s="88" t="s">
        <v>308</v>
      </c>
      <c r="E6" s="88" t="s">
        <v>309</v>
      </c>
      <c r="F6" s="86">
        <v>4.0</v>
      </c>
      <c r="G6" s="88" t="s">
        <v>72</v>
      </c>
      <c r="H6" s="88" t="s">
        <v>281</v>
      </c>
      <c r="I6" s="88" t="s">
        <v>72</v>
      </c>
      <c r="J6" s="88" t="s">
        <v>501</v>
      </c>
      <c r="K6" s="88" t="s">
        <v>502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6">
        <v>2.0</v>
      </c>
      <c r="C7" s="88" t="s">
        <v>96</v>
      </c>
      <c r="D7" s="88" t="s">
        <v>315</v>
      </c>
      <c r="E7" s="88" t="s">
        <v>309</v>
      </c>
      <c r="F7" s="86">
        <v>20.0</v>
      </c>
      <c r="G7" s="88" t="s">
        <v>72</v>
      </c>
      <c r="H7" s="88" t="s">
        <v>281</v>
      </c>
      <c r="I7" s="88" t="s">
        <v>72</v>
      </c>
      <c r="J7" s="88" t="s">
        <v>503</v>
      </c>
      <c r="K7" s="4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7">
        <v>3.0</v>
      </c>
      <c r="C8" s="51" t="s">
        <v>103</v>
      </c>
      <c r="D8" s="51" t="s">
        <v>318</v>
      </c>
      <c r="E8" s="51" t="s">
        <v>319</v>
      </c>
      <c r="F8" s="51" t="s">
        <v>72</v>
      </c>
      <c r="G8" s="51" t="s">
        <v>72</v>
      </c>
      <c r="H8" s="51" t="s">
        <v>281</v>
      </c>
      <c r="I8" s="51" t="s">
        <v>72</v>
      </c>
      <c r="J8" s="51" t="s">
        <v>504</v>
      </c>
      <c r="K8" s="51" t="s">
        <v>505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07">
        <v>4.0</v>
      </c>
      <c r="C9" s="51" t="s">
        <v>99</v>
      </c>
      <c r="D9" s="47"/>
      <c r="E9" s="51" t="s">
        <v>309</v>
      </c>
      <c r="F9" s="107">
        <v>8.0</v>
      </c>
      <c r="G9" s="51" t="s">
        <v>72</v>
      </c>
      <c r="H9" s="51" t="s">
        <v>281</v>
      </c>
      <c r="I9" s="51" t="s">
        <v>72</v>
      </c>
      <c r="J9" s="51" t="s">
        <v>506</v>
      </c>
      <c r="K9" s="4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07">
        <v>5.0</v>
      </c>
      <c r="C10" s="51" t="s">
        <v>107</v>
      </c>
      <c r="D10" s="51" t="s">
        <v>108</v>
      </c>
      <c r="E10" s="51" t="s">
        <v>309</v>
      </c>
      <c r="F10" s="107">
        <v>8.0</v>
      </c>
      <c r="G10" s="51" t="s">
        <v>72</v>
      </c>
      <c r="H10" s="51" t="s">
        <v>281</v>
      </c>
      <c r="I10" s="51" t="s">
        <v>72</v>
      </c>
      <c r="J10" s="51" t="s">
        <v>286</v>
      </c>
      <c r="K10" s="4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07">
        <v>6.0</v>
      </c>
      <c r="C11" s="51" t="s">
        <v>126</v>
      </c>
      <c r="D11" s="47"/>
      <c r="E11" s="51" t="s">
        <v>309</v>
      </c>
      <c r="F11" s="107">
        <v>1.0</v>
      </c>
      <c r="G11" s="51" t="s">
        <v>72</v>
      </c>
      <c r="H11" s="51" t="s">
        <v>281</v>
      </c>
      <c r="I11" s="51" t="s">
        <v>507</v>
      </c>
      <c r="J11" s="51" t="s">
        <v>508</v>
      </c>
      <c r="K11" s="51" t="s">
        <v>509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07">
        <v>7.0</v>
      </c>
      <c r="C12" s="51" t="s">
        <v>131</v>
      </c>
      <c r="D12" s="47"/>
      <c r="E12" s="51" t="s">
        <v>309</v>
      </c>
      <c r="F12" s="107">
        <v>8.0</v>
      </c>
      <c r="G12" s="51" t="s">
        <v>72</v>
      </c>
      <c r="H12" s="51" t="s">
        <v>281</v>
      </c>
      <c r="I12" s="51" t="s">
        <v>72</v>
      </c>
      <c r="J12" s="51" t="s">
        <v>132</v>
      </c>
      <c r="K12" s="4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66" t="s">
        <v>381</v>
      </c>
      <c r="C44" s="66" t="s">
        <v>382</v>
      </c>
      <c r="D44" s="1"/>
      <c r="E44" s="66" t="s">
        <v>383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66" t="s">
        <v>384</v>
      </c>
      <c r="C45" s="66" t="s">
        <v>385</v>
      </c>
      <c r="D45" s="1"/>
      <c r="E45" s="66" t="s">
        <v>386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66" t="s">
        <v>387</v>
      </c>
      <c r="D46" s="1"/>
      <c r="E46" s="66" t="s">
        <v>383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66" t="s">
        <v>388</v>
      </c>
      <c r="D47" s="1"/>
      <c r="E47" s="66" t="s">
        <v>389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66" t="s">
        <v>390</v>
      </c>
      <c r="D48" s="1"/>
      <c r="E48" s="66" t="s">
        <v>383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66" t="s">
        <v>391</v>
      </c>
      <c r="D49" s="1"/>
      <c r="E49" s="66" t="s">
        <v>392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66" t="s">
        <v>393</v>
      </c>
      <c r="D50" s="1"/>
      <c r="E50" s="66" t="s">
        <v>394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66" t="s">
        <v>395</v>
      </c>
      <c r="D51" s="1"/>
      <c r="E51" s="66" t="s">
        <v>394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66" t="s">
        <v>396</v>
      </c>
      <c r="D52" s="1"/>
      <c r="E52" s="66" t="s">
        <v>394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66" t="s">
        <v>397</v>
      </c>
      <c r="D53" s="1"/>
      <c r="E53" s="66" t="s">
        <v>398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66" t="s">
        <v>399</v>
      </c>
      <c r="D54" s="1"/>
      <c r="E54" s="66" t="s">
        <v>400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66" t="s">
        <v>401</v>
      </c>
      <c r="D55" s="1"/>
      <c r="E55" s="66" t="s">
        <v>402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66" t="s">
        <v>403</v>
      </c>
      <c r="D56" s="1"/>
      <c r="E56" s="66" t="s">
        <v>400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66" t="s">
        <v>404</v>
      </c>
      <c r="D57" s="1"/>
      <c r="E57" s="66" t="s">
        <v>405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66" t="s">
        <v>406</v>
      </c>
      <c r="D58" s="1"/>
      <c r="E58" s="66" t="s">
        <v>400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66" t="s">
        <v>407</v>
      </c>
      <c r="D59" s="1"/>
      <c r="E59" s="66" t="s">
        <v>402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66" t="s">
        <v>408</v>
      </c>
      <c r="D60" s="1"/>
      <c r="E60" s="66" t="s">
        <v>400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66" t="s">
        <v>409</v>
      </c>
      <c r="D61" s="1"/>
      <c r="E61" s="66" t="s">
        <v>405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66" t="s">
        <v>410</v>
      </c>
      <c r="D62" s="1"/>
      <c r="E62" s="66" t="s">
        <v>400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66" t="s">
        <v>411</v>
      </c>
      <c r="D63" s="1"/>
      <c r="E63" s="66" t="s">
        <v>402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66" t="s">
        <v>412</v>
      </c>
      <c r="D64" s="1"/>
      <c r="E64" s="66" t="s">
        <v>400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66" t="s">
        <v>413</v>
      </c>
      <c r="D65" s="1"/>
      <c r="E65" s="66" t="s">
        <v>405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66" t="s">
        <v>414</v>
      </c>
      <c r="D66" s="1"/>
      <c r="E66" s="66" t="s">
        <v>415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66" t="s">
        <v>416</v>
      </c>
      <c r="D67" s="1"/>
      <c r="E67" s="66" t="s">
        <v>417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66" t="s">
        <v>418</v>
      </c>
      <c r="D68" s="1"/>
      <c r="E68" s="66" t="s">
        <v>417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66" t="s">
        <v>419</v>
      </c>
      <c r="D69" s="1"/>
      <c r="E69" s="66" t="s">
        <v>420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66" t="s">
        <v>421</v>
      </c>
      <c r="D70" s="1"/>
      <c r="E70" s="66" t="s">
        <v>417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66" t="s">
        <v>422</v>
      </c>
      <c r="D71" s="1"/>
      <c r="E71" s="66" t="s">
        <v>417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66" t="s">
        <v>423</v>
      </c>
      <c r="D72" s="1"/>
      <c r="E72" s="66" t="s">
        <v>420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66" t="s">
        <v>424</v>
      </c>
      <c r="D73" s="1"/>
      <c r="E73" s="66" t="s">
        <v>425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66" t="s">
        <v>426</v>
      </c>
      <c r="D74" s="1"/>
      <c r="E74" s="66" t="s">
        <v>427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66" t="s">
        <v>428</v>
      </c>
      <c r="D75" s="1"/>
      <c r="E75" s="66" t="s">
        <v>394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66" t="s">
        <v>429</v>
      </c>
      <c r="D76" s="1"/>
      <c r="E76" s="66" t="s">
        <v>394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66" t="s">
        <v>430</v>
      </c>
      <c r="D77" s="1"/>
      <c r="E77" s="66" t="s">
        <v>394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66" t="s">
        <v>431</v>
      </c>
      <c r="D78" s="1"/>
      <c r="E78" s="66" t="s">
        <v>394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66" t="s">
        <v>432</v>
      </c>
      <c r="D79" s="1"/>
      <c r="E79" s="66" t="s">
        <v>394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66" t="s">
        <v>433</v>
      </c>
      <c r="D80" s="1"/>
      <c r="E80" s="66" t="s">
        <v>394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66" t="s">
        <v>434</v>
      </c>
      <c r="D81" s="1"/>
      <c r="E81" s="66" t="s">
        <v>394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66" t="s">
        <v>435</v>
      </c>
      <c r="D82" s="1"/>
      <c r="E82" s="66" t="s">
        <v>394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66" t="s">
        <v>436</v>
      </c>
      <c r="D83" s="1"/>
      <c r="E83" s="66" t="s">
        <v>398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66" t="s">
        <v>437</v>
      </c>
      <c r="D84" s="1"/>
      <c r="E84" s="66" t="s">
        <v>438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66" t="s">
        <v>439</v>
      </c>
      <c r="D85" s="1"/>
      <c r="E85" s="66" t="s">
        <v>394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66" t="s">
        <v>440</v>
      </c>
      <c r="D86" s="1"/>
      <c r="E86" s="66" t="s">
        <v>394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66" t="s">
        <v>441</v>
      </c>
      <c r="D87" s="1"/>
      <c r="E87" s="66" t="s">
        <v>394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66" t="s">
        <v>442</v>
      </c>
      <c r="D88" s="1"/>
      <c r="E88" s="66" t="s">
        <v>394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66" t="s">
        <v>443</v>
      </c>
      <c r="D89" s="1"/>
      <c r="E89" s="66" t="s">
        <v>394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66" t="s">
        <v>444</v>
      </c>
      <c r="D90" s="1"/>
      <c r="E90" s="66" t="s">
        <v>394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66" t="s">
        <v>445</v>
      </c>
      <c r="D91" s="1"/>
      <c r="E91" s="66" t="s">
        <v>446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66" t="s">
        <v>447</v>
      </c>
      <c r="D92" s="1"/>
      <c r="E92" s="66" t="s">
        <v>448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66" t="s">
        <v>449</v>
      </c>
      <c r="D93" s="1"/>
      <c r="E93" s="66" t="s">
        <v>448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66" t="s">
        <v>450</v>
      </c>
      <c r="D94" s="1"/>
      <c r="E94" s="66" t="s">
        <v>394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66" t="s">
        <v>451</v>
      </c>
      <c r="D95" s="1"/>
      <c r="E95" s="66" t="s">
        <v>452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66" t="s">
        <v>453</v>
      </c>
      <c r="D96" s="1"/>
      <c r="E96" s="66" t="s">
        <v>446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66" t="s">
        <v>454</v>
      </c>
      <c r="D97" s="1"/>
      <c r="E97" s="66" t="s">
        <v>400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66" t="s">
        <v>455</v>
      </c>
      <c r="D98" s="1"/>
      <c r="E98" s="66" t="s">
        <v>456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66" t="s">
        <v>457</v>
      </c>
      <c r="D99" s="1"/>
      <c r="E99" s="66" t="s">
        <v>456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66" t="s">
        <v>458</v>
      </c>
      <c r="D100" s="1"/>
      <c r="E100" s="66" t="s">
        <v>400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66" t="s">
        <v>459</v>
      </c>
      <c r="D101" s="1"/>
      <c r="E101" s="66" t="s">
        <v>400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66" t="s">
        <v>460</v>
      </c>
      <c r="D102" s="1"/>
      <c r="E102" s="66" t="s">
        <v>461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66" t="s">
        <v>462</v>
      </c>
      <c r="D103" s="1"/>
      <c r="E103" s="66" t="s">
        <v>398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66" t="s">
        <v>463</v>
      </c>
      <c r="D104" s="1"/>
      <c r="E104" s="66" t="s">
        <v>456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66" t="s">
        <v>464</v>
      </c>
      <c r="D105" s="1"/>
      <c r="E105" s="66" t="s">
        <v>438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66" t="s">
        <v>465</v>
      </c>
      <c r="D106" s="1"/>
      <c r="E106" s="66" t="s">
        <v>438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66" t="s">
        <v>466</v>
      </c>
      <c r="D107" s="1"/>
      <c r="E107" s="66" t="s">
        <v>467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66" t="s">
        <v>468</v>
      </c>
      <c r="D108" s="1"/>
      <c r="E108" s="66" t="s">
        <v>467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66" t="s">
        <v>469</v>
      </c>
      <c r="D109" s="1"/>
      <c r="E109" s="66" t="s">
        <v>467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66" t="s">
        <v>470</v>
      </c>
      <c r="D110" s="1"/>
      <c r="E110" s="66" t="s">
        <v>471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66" t="s">
        <v>472</v>
      </c>
      <c r="D111" s="1"/>
      <c r="E111" s="66" t="s">
        <v>398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66" t="s">
        <v>473</v>
      </c>
      <c r="D112" s="1"/>
      <c r="E112" s="66" t="s">
        <v>398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66" t="s">
        <v>474</v>
      </c>
      <c r="D113" s="1"/>
      <c r="E113" s="66" t="s">
        <v>394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66" t="s">
        <v>475</v>
      </c>
      <c r="D114" s="1"/>
      <c r="E114" s="66" t="s">
        <v>448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66" t="s">
        <v>476</v>
      </c>
      <c r="D115" s="1"/>
      <c r="E115" s="66" t="s">
        <v>394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66" t="s">
        <v>477</v>
      </c>
      <c r="D116" s="1"/>
      <c r="E116" s="66" t="s">
        <v>394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66" t="s">
        <v>478</v>
      </c>
      <c r="D117" s="1"/>
      <c r="E117" s="66" t="s">
        <v>394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66" t="s">
        <v>479</v>
      </c>
      <c r="D118" s="1"/>
      <c r="E118" s="66" t="s">
        <v>394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66" t="s">
        <v>480</v>
      </c>
      <c r="D119" s="1"/>
      <c r="E119" s="66" t="s">
        <v>438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66" t="s">
        <v>481</v>
      </c>
      <c r="D120" s="1"/>
      <c r="E120" s="66" t="s">
        <v>394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66" t="s">
        <v>482</v>
      </c>
      <c r="D121" s="1"/>
      <c r="E121" s="66" t="s">
        <v>417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66" t="s">
        <v>483</v>
      </c>
      <c r="D122" s="1"/>
      <c r="E122" s="66" t="s">
        <v>484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66" t="s">
        <v>485</v>
      </c>
      <c r="D123" s="1"/>
      <c r="E123" s="66" t="s">
        <v>398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66" t="s">
        <v>486</v>
      </c>
      <c r="D124" s="1"/>
      <c r="E124" s="66" t="s">
        <v>446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66" t="s">
        <v>487</v>
      </c>
      <c r="D125" s="1"/>
      <c r="E125" s="66" t="s">
        <v>448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66" t="s">
        <v>488</v>
      </c>
      <c r="D126" s="1"/>
      <c r="E126" s="66" t="s">
        <v>448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66" t="s">
        <v>489</v>
      </c>
      <c r="D127" s="1"/>
      <c r="E127" s="66" t="s">
        <v>448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66" t="s">
        <v>490</v>
      </c>
      <c r="D128" s="1"/>
      <c r="E128" s="66" t="s">
        <v>394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66" t="s">
        <v>491</v>
      </c>
      <c r="D129" s="1"/>
      <c r="E129" s="66" t="s">
        <v>394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66" t="s">
        <v>492</v>
      </c>
      <c r="D130" s="1"/>
      <c r="E130" s="66" t="s">
        <v>394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66" t="s">
        <v>493</v>
      </c>
      <c r="D131" s="1"/>
      <c r="E131" s="66" t="s">
        <v>398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dataValidations>
    <dataValidation type="list" allowBlank="1" sqref="H8:H43">
      <formula1>"○,－"</formula1>
    </dataValidation>
    <dataValidation type="list" allowBlank="1" sqref="E8:E43">
      <formula1>"CHAR,VARCHAR,NUM,DEC,DATE,TIMESTAMP"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2.0"/>
    <col customWidth="1" min="3" max="3" width="28.0"/>
    <col customWidth="1" min="4" max="4" width="36.0"/>
    <col customWidth="1" min="5" max="6" width="28.0"/>
    <col customWidth="1" min="7" max="8" width="18.0"/>
    <col customWidth="1" min="9" max="26" width="8.71"/>
  </cols>
  <sheetData>
    <row r="1" ht="24.0" customHeight="1">
      <c r="B1" s="154" t="s">
        <v>510</v>
      </c>
    </row>
    <row r="2" ht="18.0" customHeight="1">
      <c r="B2" s="155" t="s">
        <v>511</v>
      </c>
    </row>
    <row r="3" ht="18.0" customHeight="1"/>
    <row r="4" ht="18.0" customHeight="1"/>
    <row r="5" ht="36.0" customHeight="1">
      <c r="B5" s="156" t="s">
        <v>512</v>
      </c>
      <c r="C5" s="156" t="s">
        <v>513</v>
      </c>
      <c r="D5" s="156" t="s">
        <v>514</v>
      </c>
      <c r="E5" s="156" t="s">
        <v>515</v>
      </c>
      <c r="F5" s="156" t="s">
        <v>516</v>
      </c>
      <c r="G5" s="156" t="s">
        <v>517</v>
      </c>
      <c r="H5" s="156" t="s">
        <v>76</v>
      </c>
    </row>
    <row r="6" ht="31.5" customHeight="1">
      <c r="B6" s="157" t="s">
        <v>518</v>
      </c>
      <c r="C6" s="157" t="s">
        <v>519</v>
      </c>
      <c r="D6" s="157" t="s">
        <v>520</v>
      </c>
      <c r="E6" s="157" t="s">
        <v>521</v>
      </c>
      <c r="F6" s="157" t="s">
        <v>522</v>
      </c>
      <c r="G6" s="157" t="s">
        <v>523</v>
      </c>
      <c r="H6" s="157" t="s">
        <v>524</v>
      </c>
    </row>
    <row r="7" ht="31.5" customHeight="1">
      <c r="B7" s="157" t="s">
        <v>525</v>
      </c>
      <c r="C7" s="157" t="s">
        <v>519</v>
      </c>
      <c r="D7" s="157" t="s">
        <v>526</v>
      </c>
      <c r="E7" s="157" t="s">
        <v>527</v>
      </c>
      <c r="F7" s="157" t="s">
        <v>528</v>
      </c>
      <c r="G7" s="157" t="s">
        <v>529</v>
      </c>
      <c r="H7" s="157" t="s">
        <v>530</v>
      </c>
    </row>
    <row r="8" ht="31.5" customHeight="1">
      <c r="B8" s="157" t="s">
        <v>531</v>
      </c>
      <c r="C8" s="157" t="s">
        <v>532</v>
      </c>
      <c r="D8" s="157" t="s">
        <v>533</v>
      </c>
      <c r="E8" s="157" t="s">
        <v>527</v>
      </c>
      <c r="F8" s="157" t="s">
        <v>534</v>
      </c>
      <c r="G8" s="157" t="s">
        <v>535</v>
      </c>
      <c r="H8" s="157" t="s">
        <v>536</v>
      </c>
    </row>
    <row r="9" ht="21.75" customHeight="1">
      <c r="B9" s="158" t="s">
        <v>537</v>
      </c>
      <c r="C9" s="158" t="s">
        <v>538</v>
      </c>
      <c r="D9" s="158" t="s">
        <v>539</v>
      </c>
      <c r="E9" s="158" t="s">
        <v>527</v>
      </c>
      <c r="F9" s="158" t="s">
        <v>528</v>
      </c>
      <c r="G9" s="158" t="s">
        <v>540</v>
      </c>
      <c r="H9" s="158" t="s">
        <v>541</v>
      </c>
    </row>
    <row r="10" ht="21.75" customHeight="1">
      <c r="B10" s="158" t="s">
        <v>542</v>
      </c>
      <c r="C10" s="158" t="s">
        <v>543</v>
      </c>
      <c r="D10" s="158" t="s">
        <v>544</v>
      </c>
      <c r="E10" s="158" t="s">
        <v>527</v>
      </c>
      <c r="F10" s="158" t="s">
        <v>545</v>
      </c>
      <c r="G10" s="158" t="s">
        <v>546</v>
      </c>
      <c r="H10" s="158"/>
    </row>
    <row r="11" ht="21.75" customHeight="1">
      <c r="B11" s="158" t="s">
        <v>547</v>
      </c>
      <c r="C11" s="158" t="s">
        <v>548</v>
      </c>
      <c r="D11" s="158" t="s">
        <v>549</v>
      </c>
      <c r="E11" s="158" t="s">
        <v>527</v>
      </c>
      <c r="F11" s="158" t="s">
        <v>528</v>
      </c>
      <c r="G11" s="158" t="s">
        <v>546</v>
      </c>
      <c r="H11" s="158" t="s">
        <v>530</v>
      </c>
    </row>
    <row r="12" ht="42.0" customHeight="1">
      <c r="B12" s="158" t="s">
        <v>550</v>
      </c>
      <c r="C12" s="158" t="s">
        <v>551</v>
      </c>
      <c r="D12" s="158" t="s">
        <v>552</v>
      </c>
      <c r="E12" s="158" t="s">
        <v>527</v>
      </c>
      <c r="F12" s="158" t="s">
        <v>553</v>
      </c>
      <c r="G12" s="158" t="s">
        <v>535</v>
      </c>
      <c r="H12" s="158" t="s">
        <v>554</v>
      </c>
    </row>
    <row r="13" ht="31.5" customHeight="1">
      <c r="B13" s="157" t="s">
        <v>555</v>
      </c>
      <c r="C13" s="157" t="s">
        <v>556</v>
      </c>
      <c r="D13" s="157" t="s">
        <v>557</v>
      </c>
      <c r="E13" s="157" t="s">
        <v>521</v>
      </c>
      <c r="F13" s="157" t="s">
        <v>558</v>
      </c>
      <c r="G13" s="157" t="s">
        <v>559</v>
      </c>
      <c r="H13" s="157" t="s">
        <v>560</v>
      </c>
    </row>
    <row r="14" ht="21.75" customHeight="1">
      <c r="B14" s="158"/>
      <c r="C14" s="158"/>
      <c r="D14" s="158"/>
      <c r="E14" s="158"/>
      <c r="F14" s="158"/>
      <c r="G14" s="158"/>
      <c r="H14" s="158"/>
    </row>
    <row r="15" ht="21.75" customHeight="1">
      <c r="B15" s="158"/>
      <c r="C15" s="158"/>
      <c r="D15" s="158"/>
      <c r="E15" s="158"/>
      <c r="F15" s="158"/>
      <c r="G15" s="158"/>
      <c r="H15" s="158"/>
    </row>
    <row r="16" ht="21.75" customHeight="1">
      <c r="B16" s="158"/>
      <c r="C16" s="158"/>
      <c r="D16" s="158"/>
      <c r="E16" s="158"/>
      <c r="F16" s="158"/>
      <c r="G16" s="158"/>
      <c r="H16" s="158"/>
    </row>
    <row r="17" ht="21.75" customHeight="1">
      <c r="B17" s="158"/>
      <c r="C17" s="158"/>
      <c r="D17" s="158"/>
      <c r="E17" s="158"/>
      <c r="F17" s="158"/>
      <c r="G17" s="158"/>
      <c r="H17" s="158"/>
    </row>
    <row r="18" ht="21.75" customHeight="1">
      <c r="B18" s="158"/>
      <c r="C18" s="158"/>
      <c r="D18" s="158"/>
      <c r="E18" s="158"/>
      <c r="F18" s="158"/>
      <c r="G18" s="158"/>
      <c r="H18" s="158"/>
    </row>
    <row r="19" ht="21.75" customHeight="1">
      <c r="B19" s="158"/>
      <c r="C19" s="158"/>
      <c r="D19" s="158"/>
      <c r="E19" s="158"/>
      <c r="F19" s="158"/>
      <c r="G19" s="158"/>
      <c r="H19" s="158"/>
    </row>
    <row r="20" ht="21.75" customHeight="1">
      <c r="B20" s="158"/>
      <c r="C20" s="158"/>
      <c r="D20" s="158"/>
      <c r="E20" s="158"/>
      <c r="F20" s="158"/>
      <c r="G20" s="158"/>
      <c r="H20" s="158"/>
    </row>
    <row r="21" ht="21.75" customHeight="1">
      <c r="B21" s="158"/>
      <c r="C21" s="158"/>
      <c r="D21" s="158"/>
      <c r="E21" s="158"/>
      <c r="F21" s="158"/>
      <c r="G21" s="158"/>
      <c r="H21" s="158"/>
    </row>
    <row r="22" ht="21.75" customHeight="1">
      <c r="B22" s="158"/>
      <c r="C22" s="158"/>
      <c r="D22" s="158"/>
      <c r="E22" s="158"/>
      <c r="F22" s="158"/>
      <c r="G22" s="158"/>
      <c r="H22" s="158"/>
    </row>
    <row r="23" ht="21.75" customHeight="1">
      <c r="B23" s="158"/>
      <c r="C23" s="158"/>
      <c r="D23" s="158"/>
      <c r="E23" s="158"/>
      <c r="F23" s="158"/>
      <c r="G23" s="158"/>
      <c r="H23" s="158"/>
    </row>
    <row r="24" ht="21.75" customHeight="1">
      <c r="B24" s="158"/>
      <c r="C24" s="158"/>
      <c r="D24" s="158"/>
      <c r="E24" s="158"/>
      <c r="F24" s="158"/>
      <c r="G24" s="158"/>
      <c r="H24" s="158"/>
    </row>
    <row r="25" ht="18.0" customHeight="1">
      <c r="E25" s="159"/>
    </row>
    <row r="26" ht="30.0" customHeight="1">
      <c r="B26" s="155" t="s">
        <v>561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qref="E9:E25">
      <formula1>"情報,警告,エラー,致命"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41.57"/>
    <col customWidth="1" min="3" max="3" width="10.14"/>
    <col customWidth="1" min="4" max="4" width="8.86"/>
    <col customWidth="1" min="5" max="5" width="15.86"/>
    <col customWidth="1" min="6" max="6" width="7.43"/>
    <col customWidth="1" min="7" max="8" width="5.29"/>
    <col customWidth="1" min="9" max="9" width="15.86"/>
    <col customWidth="1" min="10" max="10" width="11.57"/>
    <col customWidth="1" min="11" max="26" width="8.71"/>
  </cols>
  <sheetData>
    <row r="1">
      <c r="A1" s="1"/>
      <c r="B1" s="2" t="s">
        <v>562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60" t="s">
        <v>563</v>
      </c>
      <c r="C5" s="160" t="s">
        <v>564</v>
      </c>
      <c r="D5" s="160" t="s">
        <v>565</v>
      </c>
      <c r="E5" s="160" t="s">
        <v>566</v>
      </c>
      <c r="F5" s="160" t="s">
        <v>567</v>
      </c>
      <c r="G5" s="160" t="s">
        <v>568</v>
      </c>
      <c r="H5" s="160" t="s">
        <v>569</v>
      </c>
      <c r="I5" s="160" t="s">
        <v>570</v>
      </c>
      <c r="J5" s="160" t="s">
        <v>571</v>
      </c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</row>
    <row r="6">
      <c r="A6" s="1"/>
      <c r="B6" s="162"/>
      <c r="C6" s="162"/>
      <c r="D6" s="162"/>
      <c r="E6" s="162"/>
      <c r="F6" s="162"/>
      <c r="G6" s="162"/>
      <c r="H6" s="47"/>
      <c r="I6" s="162"/>
      <c r="J6" s="16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7"/>
      <c r="C7" s="47"/>
      <c r="D7" s="47"/>
      <c r="E7" s="47"/>
      <c r="F7" s="47"/>
      <c r="G7" s="47"/>
      <c r="H7" s="51"/>
      <c r="I7" s="47"/>
      <c r="J7" s="4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7"/>
      <c r="C8" s="47"/>
      <c r="D8" s="47"/>
      <c r="E8" s="47"/>
      <c r="F8" s="47"/>
      <c r="G8" s="47"/>
      <c r="H8" s="51"/>
      <c r="I8" s="47"/>
      <c r="J8" s="4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7"/>
      <c r="C9" s="47"/>
      <c r="D9" s="47"/>
      <c r="E9" s="47"/>
      <c r="F9" s="47"/>
      <c r="G9" s="47"/>
      <c r="H9" s="47"/>
      <c r="I9" s="47"/>
      <c r="J9" s="4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7"/>
      <c r="C10" s="47"/>
      <c r="D10" s="47"/>
      <c r="E10" s="47"/>
      <c r="F10" s="47"/>
      <c r="G10" s="47"/>
      <c r="H10" s="47"/>
      <c r="I10" s="47"/>
      <c r="J10" s="4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7"/>
      <c r="C11" s="47"/>
      <c r="D11" s="47"/>
      <c r="E11" s="47"/>
      <c r="F11" s="47"/>
      <c r="G11" s="47"/>
      <c r="H11" s="47"/>
      <c r="I11" s="47"/>
      <c r="J11" s="4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7"/>
      <c r="C12" s="47"/>
      <c r="D12" s="47"/>
      <c r="E12" s="47"/>
      <c r="F12" s="47"/>
      <c r="G12" s="47"/>
      <c r="H12" s="47"/>
      <c r="I12" s="47"/>
      <c r="J12" s="47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7"/>
      <c r="C13" s="47"/>
      <c r="D13" s="47"/>
      <c r="E13" s="47"/>
      <c r="F13" s="47"/>
      <c r="G13" s="47"/>
      <c r="H13" s="51"/>
      <c r="I13" s="47"/>
      <c r="J13" s="47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7"/>
      <c r="C14" s="47"/>
      <c r="D14" s="47"/>
      <c r="E14" s="47"/>
      <c r="F14" s="47"/>
      <c r="G14" s="47"/>
      <c r="H14" s="47"/>
      <c r="I14" s="47"/>
      <c r="J14" s="4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7"/>
      <c r="C15" s="47"/>
      <c r="D15" s="47"/>
      <c r="E15" s="47"/>
      <c r="F15" s="47"/>
      <c r="G15" s="47"/>
      <c r="H15" s="51"/>
      <c r="I15" s="47"/>
      <c r="J15" s="47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7"/>
      <c r="C16" s="47"/>
      <c r="D16" s="47"/>
      <c r="E16" s="47"/>
      <c r="F16" s="47"/>
      <c r="G16" s="47"/>
      <c r="H16" s="51"/>
      <c r="I16" s="47"/>
      <c r="J16" s="47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7"/>
      <c r="C17" s="47"/>
      <c r="D17" s="47"/>
      <c r="E17" s="47"/>
      <c r="F17" s="47"/>
      <c r="G17" s="47"/>
      <c r="H17" s="51"/>
      <c r="I17" s="47"/>
      <c r="J17" s="4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7"/>
      <c r="C18" s="47"/>
      <c r="D18" s="47"/>
      <c r="E18" s="47"/>
      <c r="F18" s="47"/>
      <c r="G18" s="47"/>
      <c r="H18" s="51"/>
      <c r="I18" s="47"/>
      <c r="J18" s="4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7"/>
      <c r="C19" s="47"/>
      <c r="D19" s="47"/>
      <c r="E19" s="47"/>
      <c r="F19" s="47"/>
      <c r="G19" s="47"/>
      <c r="H19" s="47"/>
      <c r="I19" s="47"/>
      <c r="J19" s="4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7"/>
      <c r="C20" s="47"/>
      <c r="D20" s="47"/>
      <c r="E20" s="47"/>
      <c r="F20" s="47"/>
      <c r="G20" s="47"/>
      <c r="H20" s="47"/>
      <c r="I20" s="47"/>
      <c r="J20" s="4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47"/>
      <c r="C21" s="47"/>
      <c r="D21" s="47"/>
      <c r="E21" s="47"/>
      <c r="F21" s="47"/>
      <c r="G21" s="47"/>
      <c r="H21" s="47"/>
      <c r="I21" s="47"/>
      <c r="J21" s="4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47"/>
      <c r="C22" s="47"/>
      <c r="D22" s="47"/>
      <c r="E22" s="47"/>
      <c r="F22" s="47"/>
      <c r="G22" s="47"/>
      <c r="H22" s="51"/>
      <c r="I22" s="47"/>
      <c r="J22" s="4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47"/>
      <c r="C23" s="47"/>
      <c r="D23" s="47"/>
      <c r="E23" s="47"/>
      <c r="F23" s="47"/>
      <c r="G23" s="47"/>
      <c r="H23" s="47"/>
      <c r="I23" s="47"/>
      <c r="J23" s="4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62"/>
      <c r="C24" s="162"/>
      <c r="D24" s="162"/>
      <c r="E24" s="162"/>
      <c r="F24" s="162"/>
      <c r="G24" s="163"/>
      <c r="H24" s="162"/>
      <c r="I24" s="162"/>
      <c r="J24" s="16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7"/>
      <c r="C25" s="47"/>
      <c r="D25" s="47"/>
      <c r="E25" s="47"/>
      <c r="F25" s="47"/>
      <c r="G25" s="47"/>
      <c r="H25" s="47"/>
      <c r="I25" s="47"/>
      <c r="J25" s="4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7"/>
      <c r="C26" s="47"/>
      <c r="D26" s="47"/>
      <c r="E26" s="47"/>
      <c r="F26" s="47"/>
      <c r="G26" s="47"/>
      <c r="H26" s="47"/>
      <c r="I26" s="47"/>
      <c r="J26" s="4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</sheetData>
  <dataValidations>
    <dataValidation type="list" allowBlank="1" sqref="C7:C27">
      <formula1>"前提,確認事項,TBD,リスク"</formula1>
    </dataValidation>
    <dataValidation type="list" allowBlank="1" sqref="H6:H27">
      <formula1>"未着手,確認中,完了,保留"</formula1>
    </dataValidation>
  </dataValidations>
  <printOptions/>
  <pageMargins bottom="0.5" footer="0.0" header="0.0" left="0.5" right="0.5" top="0.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2026-09-14T02:50:30Z</dcterms:created>
  <dc:creator>openpyxl</dc:creator>
</cp:coreProperties>
</file>