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cranfieldglass-my.sharepoint.com/personal/simon_cranfield_co_nz/Documents/Desktop/HSEQ 2026/Hazards/"/>
    </mc:Choice>
  </mc:AlternateContent>
  <xr:revisionPtr revIDLastSave="235" documentId="8_{250E4622-E6F6-42D3-A39B-F410CBAC763F}" xr6:coauthVersionLast="47" xr6:coauthVersionMax="47" xr10:uidLastSave="{1B25E58E-FC04-4916-92B3-D0B8193E8C85}"/>
  <bookViews>
    <workbookView minimized="1" xWindow="-23040" yWindow="870" windowWidth="20430" windowHeight="13545" xr2:uid="{010FD33B-55B3-4204-B52C-3F70AE80084E}"/>
  </bookViews>
  <sheets>
    <sheet name="Operational Hazard Register" sheetId="2" r:id="rId1"/>
  </sheets>
  <externalReferences>
    <externalReference r:id="rId2"/>
  </externalReferences>
  <definedNames>
    <definedName name="Code">[1]Dropdown!$F$2:$F$7</definedName>
    <definedName name="Factors">[1]Dropdown!$A$2:$A$8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tc={7FA66E8C-78AB-4F4E-9195-F0C8FBCF0EF0}</author>
    <author>tc={05213C65-429C-4C34-B8A1-8D9995C8C2F3}</author>
    <author>tc={6CCEB84E-38B8-4DDB-939F-BA3D9F95E23C}</author>
    <author>tc={7ABEEB49-9044-44DF-BACD-7315981C44E9}</author>
    <author>tc={D7B907F6-5746-4FB6-A925-295BFC0AFEC6}</author>
    <author>tc={E41CFCA8-1013-4896-A5E9-D055195EEDD8}</author>
    <author>tc={B4DCAB41-0EDD-44CC-A44A-AAE542CCBADC}</author>
    <author>tc={03AD516C-969E-4045-B803-9882BAB7E870}</author>
  </authors>
  <commentList>
    <comment ref="E4" authorId="0" shapeId="0" xr:uid="{7FA66E8C-78AB-4F4E-9195-F0C8FBCF0EF0}">
      <text>
        <t>[Threaded comment]
Your version of Excel allows you to read this threaded comment; however, any edits to it will get removed if the file is opened in a newer version of Excel. Learn more: https://go.microsoft.com/fwlink/?linkid=870924
Comment:
    Risk rating helper:
Use the agreed simple risk rating consistently:
L = Low risk: controls are effective and routine monitoring is usually enough.
M = Medium risk: manage with documented controls, supervision/training, and scheduled review.
H = High risk: serious potential harm or higher likelihood; strengthen controls, escalate where needed, and do not rely on PPE alone.
Initial Risk = rating before controls. Residual Risk = rating after controls are in place.</t>
      </text>
    </comment>
    <comment ref="F4" authorId="1" shapeId="0" xr:uid="{05213C65-429C-4C34-B8A1-8D9995C8C2F3}">
      <text>
        <t>[Threaded comment]
Your version of Excel allows you to read this threaded comment; however, any edits to it will get removed if the file is opened in a newer version of Excel. Learn more: https://go.microsoft.com/fwlink/?linkid=870924
Comment:
    Control type helper:
ELIMINATION + MINIMISATION
Use where the hazard/exposure is removed where practicable, and remaining risk is reduced. Example: remove a chemical where possible, then use safer process/ventilation/PPE for what remains.
MINIMISATION
Use where the hazard cannot reasonably be eliminated, so risk is reduced using substitution, isolation, engineering controls, admin controls, and PPE as the last layer.
WorkSafe NZ approach: consider elimination first; if not reasonably practicable, minimise risk using higher-order controls before relying on admin controls or PPE.</t>
      </text>
    </comment>
    <comment ref="G4" authorId="2" shapeId="0" xr:uid="{6CCEB84E-38B8-4DDB-939F-BA3D9F95E23C}">
      <text>
        <t>[Threaded comment]
Your version of Excel allows you to read this threaded comment; however, any edits to it will get removed if the file is opened in a newer version of Excel. Learn more: https://go.microsoft.com/fwlink/?linkid=870924
Comment:
    Controls in Place helper:
Use the WorkSafe hierarchy of controls. Record what is actually in place, starting with higher-order controls where possible:
1. Eliminate the exposure if reasonably practicable.
2. Minimise by substitution, isolation, or engineering controls.
3. Add administrative controls such as training, procedures, task rotation, duration limits, inspections, maintenance, signage, and supervision.
4. PPE is the last line of defence and should not be the only control if higher-order controls are practicable.
Example for short-duration vibrating tools: maintained tool + sharp bit/blade; task kept under 5 minutes; rotate/reduce repeated use; report tingling/numbness; hearing/dust PPE as needed.</t>
      </text>
    </comment>
    <comment ref="H4" authorId="3" shapeId="0" xr:uid="{7ABEEB49-9044-44DF-BACD-7315981C44E9}">
      <text>
        <t>[Threaded comment]
Your version of Excel allows you to read this threaded comment; however, any edits to it will get removed if the file is opened in a newer version of Excel. Learn more: https://go.microsoft.com/fwlink/?linkid=870924
Comment:
    Risk rating helper:
Use the agreed simple risk rating consistently:
L = Low risk: controls are effective and routine monitoring is usually enough.
M = Medium risk: manage with documented controls, supervision/training, and scheduled review.
H = High risk: serious potential harm or higher likelihood; strengthen controls, escalate where needed, and do not rely on PPE alone.
Initial Risk = rating before controls. Residual Risk = rating after controls are in place.</t>
      </text>
    </comment>
    <comment ref="I4" authorId="4" shapeId="0" xr:uid="{D7B907F6-5746-4FB6-A925-295BFC0AFEC6}">
      <text>
        <t>[Threaded comment]
Your version of Excel allows you to read this threaded comment; however, any edits to it will get removed if the file is opened in a newer version of Excel. Learn more: https://go.microsoft.com/fwlink/?linkid=870924
Comment:
    Review Trigger helper:
Record what would make this hazard/control set need review. Examples: incident, near miss, injury, audit finding, worker feedback, new equipment, changed task, new substance/SDS, or control failure.</t>
      </text>
    </comment>
    <comment ref="J4" authorId="5" shapeId="0" xr:uid="{E41CFCA8-1013-4896-A5E9-D055195EEDD8}">
      <text>
        <t>[Threaded comment]
Your version of Excel allows you to read this threaded comment; however, any edits to it will get removed if the file is opened in a newer version of Excel. Learn more: https://go.microsoft.com/fwlink/?linkid=870924
Comment:
    Next Review helper:
Set the scheduled review date, typically 6 months from the identified/updated date.
Bring the review forward if there is an incident, near miss, injury, audit finding, worker feedback, new equipment/process, SDS change, work change, or any sign that controls are not working effectively.</t>
      </text>
    </comment>
    <comment ref="K4" authorId="6" shapeId="0" xr:uid="{B4DCAB41-0EDD-44CC-A44A-AAE542CCBADC}">
      <text>
        <t>[Threaded comment]
Your version of Excel allows you to read this threaded comment; however, any edits to it will get removed if the file is opened in a newer version of Excel. Learn more: https://go.microsoft.com/fwlink/?linkid=870924
Comment:
    Training / competency helper:
Record the primary training, instruction, supervision, licence, induction, SOP, or competency evidence needed so workers can carry out the task safely.</t>
      </text>
    </comment>
    <comment ref="L4" authorId="7" shapeId="0" xr:uid="{03AD516C-969E-4045-B803-9882BAB7E870}">
      <text>
        <t>[Threaded comment]
Your version of Excel allows you to read this threaded comment; however, any edits to it will get removed if the file is opened in a newer version of Excel. Learn more: https://go.microsoft.com/fwlink/?linkid=870924
Comment:
    AroFlo template group helper:
Choose the template/workflow group that will put the right hazard controls, checks, and instructions in front of the worker for this type of job.</t>
      </text>
    </comment>
  </commentList>
</comments>
</file>

<file path=xl/sharedStrings.xml><?xml version="1.0" encoding="utf-8"?>
<sst xmlns="http://schemas.openxmlformats.org/spreadsheetml/2006/main" count="369" uniqueCount="188">
  <si>
    <t>Cranfield Glass Operational Hazard Register</t>
  </si>
  <si>
    <t>This Operational Hazard Register identifies the significant operational hazards associated with Cranfield Glass’s work activities and documents the controls used to manage them. It is a living document that is reviewed and updated following incidents, investigations, audits, changes to our work activities, or the introduction of new work, equipment or processes.</t>
  </si>
  <si>
    <t>Version</t>
  </si>
  <si>
    <t>Updated</t>
  </si>
  <si>
    <t>26/06/2026</t>
  </si>
  <si>
    <t>Review</t>
  </si>
  <si>
    <t>As often as required, 6 month scheduled review by management</t>
  </si>
  <si>
    <t>Hazard ID</t>
  </si>
  <si>
    <t>Identified</t>
  </si>
  <si>
    <t>Operational Hazard</t>
  </si>
  <si>
    <t>Risk / harm if uncontrolled</t>
  </si>
  <si>
    <t>Initial Risk</t>
  </si>
  <si>
    <t>Controls / method</t>
  </si>
  <si>
    <t>Residual Risk</t>
  </si>
  <si>
    <t>Review trigger</t>
  </si>
  <si>
    <t>Next review</t>
  </si>
  <si>
    <t>Primary training / competency</t>
  </si>
  <si>
    <t>AroFlo template group</t>
  </si>
  <si>
    <t>CG-HZ-001A</t>
  </si>
  <si>
    <t>Glass Handling</t>
  </si>
  <si>
    <t>Cuts or lacerations from sharp glass edges, splinters or broken panes.</t>
  </si>
  <si>
    <t>M</t>
  </si>
  <si>
    <t>Minimisation</t>
  </si>
  <si>
    <t>Handle glass with enough people and correct technique; use cut-resistant gloves or gauntlets; keep edges protected where practical; do not rush handling; stop if glass is unstable. PPE where required: cut-resistant gloves/gauntlets, safety glasses, safety boots, long sleeves.</t>
  </si>
  <si>
    <t>L</t>
  </si>
  <si>
    <t>Any cut, laceration, splinter injury, damaged edge or unsafe glass handling event.</t>
  </si>
  <si>
    <t>BHT-003 Cutting Glass</t>
  </si>
  <si>
    <t>1. Glass, tools &amp; transport</t>
  </si>
  <si>
    <t>CG-HZ-001B</t>
  </si>
  <si>
    <t>Eye injury from glass shards, chips or flying particles during cutting, breakage or clean-up.</t>
  </si>
  <si>
    <t>Wear safety glasses for cutting, breakage response and clean-up; isolate breakage areas; clean shards immediately using suitable tools; dispose of broken glass safely.</t>
  </si>
  <si>
    <t>Any eye injury, glass chip/shard event, uncontrolled breakage or clean-up concern.</t>
  </si>
  <si>
    <t>CG-HZ-001C</t>
  </si>
  <si>
    <t>Crush injury, dropped pane/sash or uncontrolled load movement while lifting or positioning glass.</t>
  </si>
  <si>
    <t>H</t>
  </si>
  <si>
    <t>Plan the lift and route; use enough people; use glass suckers/trolleys where needed; secure/rack glass; keep hands/feet clear of pinch points; stop if load control is lost.</t>
  </si>
  <si>
    <t>Any dropped pane/sash, near miss, failed lift plan, sucker issue or load-control event.</t>
  </si>
  <si>
    <t>BHT-002 Manual Handling</t>
  </si>
  <si>
    <t>CG-HZ-001D</t>
  </si>
  <si>
    <t>Manual handling strain while lifting, carrying, loading or controlling glass.</t>
  </si>
  <si>
    <t>Assess weight and route before lifting; team lift or use mechanical aids; avoid twisting; take breaks; use trolleys/suckers where practical; stop and reassess awkward lifts.</t>
  </si>
  <si>
    <t>Any strain, awkward lift, overexertion, loading/unloading issue or manual-handling near miss.</t>
  </si>
  <si>
    <t>CG-HZ-002A</t>
  </si>
  <si>
    <t>Working at Height</t>
  </si>
  <si>
    <t>Fall from ladder due to poor set-up, overreach, damaged ladder or unsuitable access choice.</t>
  </si>
  <si>
    <t>WAH-001 Ladder Safety</t>
  </si>
  <si>
    <t>2. Site access &amp; work area</t>
  </si>
  <si>
    <t>CG-HZ-002B</t>
  </si>
  <si>
    <t>Fall from scaffold, mobile scaffold or roof edge/opening.</t>
  </si>
  <si>
    <t>Use competent users; follow scaffold tags and restrictions; do not alter scaffold; manage edges/openings; use barriers/exclusion zones; stop if access is not safe.</t>
  </si>
  <si>
    <t>Any scaffold/edge/opening near miss, unauthorised alteration, missing protection or fall-risk event.</t>
  </si>
  <si>
    <t>WAH-002 Mobile Scaffolding</t>
  </si>
  <si>
    <t>CG-HZ-002C</t>
  </si>
  <si>
    <t>LHE-001 Scissor Lift</t>
  </si>
  <si>
    <t>CG-HZ-002D</t>
  </si>
  <si>
    <t>Dropped objects striking people below while work is being done at height.</t>
  </si>
  <si>
    <t>Isolate below; keep tools/materials secure; do not work above unprotected people; use exclusion zones, toe boards or tool control where practical.</t>
  </si>
  <si>
    <t>Any dropped object, falling material, failed exclusion zone or overhead-risk near miss.</t>
  </si>
  <si>
    <t>CG-HZ-003A</t>
  </si>
  <si>
    <t>Site Interaction</t>
  </si>
  <si>
    <t>Conflict, aggression or assault from occupants, customers, tenants or public.</t>
  </si>
  <si>
    <t>Confirm site hazards before entry; communicate calmly; do not enter unsafe situations; leave and escalate to supervisor/client/police if threats or violence occur; maintain exit path.</t>
  </si>
  <si>
    <t>Any aggression, threat, assault, intimidation or conflict escalation.</t>
  </si>
  <si>
    <t>BHT-004 Site Conduct</t>
  </si>
  <si>
    <t>3. Site Interaction</t>
  </si>
  <si>
    <t>CG-HZ-003B</t>
  </si>
  <si>
    <t>Dog bite or injury from uncontrolled animals on site.</t>
  </si>
  <si>
    <t>Confirm animals are controlled before entry; do not approach unsecured dogs; ask occupant/client to restrain animals; leave and escalate if animals are uncontrolled.</t>
  </si>
  <si>
    <t>Any dog/uncontrolled animal event, bite, near miss or refusal to control animals.</t>
  </si>
  <si>
    <t>CG-HZ-003C</t>
  </si>
  <si>
    <t>Exposure to weapons, drugs, needles or unsafe/illegal activity.</t>
  </si>
  <si>
    <t>Do not touch needles/drugs/weapons; withdraw from the area; secure distance; notify supervisor/client and emergency services where needed; only resume when made safe.</t>
  </si>
  <si>
    <t>Any drugs, needles, weapons, threatening item or unsafe/illegal activity discovered.</t>
  </si>
  <si>
    <t>CG-HZ-003D</t>
  </si>
  <si>
    <t>Injury to public, customers or occupants from work activity, tools, glass or access restrictions.</t>
  </si>
  <si>
    <t>Isolate work zones; use cones/barriers/signage; keep public clear of tools, glass and breakage areas; communicate work boundaries; stop if separation cannot be maintained.</t>
  </si>
  <si>
    <t>Any public/occupant injury, near miss, breach of exclusion zone or uncontrolled interface.</t>
  </si>
  <si>
    <t>CG-HZ-003E</t>
  </si>
  <si>
    <t>Unsafe interaction with other PCBUs or poor communication causing escalation or conflicting work.</t>
  </si>
  <si>
    <t>Coordinate with site lead/other PCBUs; confirm hazards and work areas; follow site rules; escalate communication issues; stop if simultaneous work creates uncontrolled risk.</t>
  </si>
  <si>
    <t>Any PCBU communication failure, conflicting work, site coordination issue or escalation event.</t>
  </si>
  <si>
    <t>BHT-001 Site Safety</t>
  </si>
  <si>
    <t>CG-HZ-004A</t>
  </si>
  <si>
    <t>Workplace Environment</t>
  </si>
  <si>
    <t>Slips, trips, rolled ankles or falls from poor housekeeping, uneven ground, hidden potholes in grass, cords, debris, boxes left in walkways, slippery surfaces, muddy or wet accessways.</t>
  </si>
  <si>
    <t>Plan and check walking routes before moving through office or site areas; use established paths where available; complete site and office access check before work; keep walkways clear; tidy work areas; remove, isolate or mark trip hazards including boxes, cords, debris and potholes; improve lighting/access where practical; use cones/barriers/signage; take extra care on grass, mud, wet or uneven ground; do not rush or carry loads that block vision.</t>
  </si>
  <si>
    <t>Any slip, trip, fall on same level, pothole/uneven-ground event, poor housekeeping issue, blocked walkway or wet/muddy access concern.</t>
  </si>
  <si>
    <t>CG-HZ-004B</t>
  </si>
  <si>
    <t>Impact with doors, glass partitions, low head-clearance areas, protruding fittings, leaning timber/materials, furniture, objects, structures or moving site activity.</t>
  </si>
  <si>
    <t>Plan the walking route and line of travel before moving through offices or sites; check surroundings; keep routes clear; control doors/openings; mark glass partitions, low head-clearance areas and protruding fittings; secure or move leaning timber/materials; maintain separation from moving plant or site activity; mark/isolate impact hazards; slow down at blind corners, doorways and congested areas.</t>
  </si>
  <si>
    <t>Any impact, door/glass-partition strike, low-head-clearance event, struck-against incident, unsecured leaning material, blocked route or unexpected moving-site hazard.</t>
  </si>
  <si>
    <t>CG-HZ-004C</t>
  </si>
  <si>
    <t>Inspect work area; remove or isolate sharp debris; wear safety boots and gloves where needed; dispose of waste safely; stop and reassess hidden hazards.</t>
  </si>
  <si>
    <t>CG-HZ-004D</t>
  </si>
  <si>
    <t>Restricted access, blocked access/egress or unsafe emergency exit routes caused by materials, boxes, work set-up, vehicles, site layout or temporary works.</t>
  </si>
  <si>
    <t>Keep access and egress clear; do not block exits, walkways or emergency routes; plan materials/tools storage; keep boxes and stored materials out of travel paths; stop work if safe access or exit cannot be maintained; coordinate with occupants/other PCBUs.</t>
  </si>
  <si>
    <t>Any blocked exit, restricted access, walkway obstruction, emergency route issue, poor site layout or unsafe access/egress concern.</t>
  </si>
  <si>
    <t>CG-HZ-004E</t>
  </si>
  <si>
    <t>Stop and reassess unexpected conditions; isolate or mark hazards; consult supervisor/client/other PCBUs; change method before continuing.</t>
  </si>
  <si>
    <t>CG-HZ-004F</t>
  </si>
  <si>
    <t>Delayed assistance, escalation or rescue if a worker is injured, threatened, unwell or unable to communicate while working alone.</t>
  </si>
  <si>
    <t>Avoid lone work for high-risk tasks where practical; confirm job location and check-in/check-out process; keep a charged phone/radio available; assess the site before entry; do not work alone for heavy glass handling, working at height, hazardous substances or unsafe sites; escalate missed check-ins immediately.</t>
  </si>
  <si>
    <t>Any missed check-in, loss of contact, injury/illness while alone, after-hours callout concern or lone-working near miss.</t>
  </si>
  <si>
    <t>CG-HZ-004G</t>
  </si>
  <si>
    <t>Office worker injury from walking into doors, door edges, glass panels, furniture or other fixed office fittings.</t>
  </si>
  <si>
    <t>Maintain good housekeeping; plan/check walking routes; keep walkways, doorways and access routes clear; keep doors fully open or closed where practical; mark glass panels, door edges and protrusions; manage blind corners; keep areas well lit; repair/report damaged fittings; do not rush or carry loads that block vision.</t>
  </si>
  <si>
    <t>Any office impact injury, door strike, collision with furniture/fittings, poor visibility issue or repeat near miss in office areas.</t>
  </si>
  <si>
    <t>CG-HZ-005A</t>
  </si>
  <si>
    <t>Vehicles &amp; Glass Transport</t>
  </si>
  <si>
    <t>Vehicle crash or road incident while travelling for work.</t>
  </si>
  <si>
    <t>Authorised drivers only; drive to conditions; wear seatbelts; complete pre-start checks; do not drive impaired or distracted; report defects promptly.</t>
  </si>
  <si>
    <t>Any vehicle crash, road incident, unsafe driving concern or vehicle defect.</t>
  </si>
  <si>
    <t>VEH-002 Frail Van Operation</t>
  </si>
  <si>
    <t>CG-HZ-005B</t>
  </si>
  <si>
    <t>Pedestrian strike, reversing incident or public traffic interface during parking/loading.</t>
  </si>
  <si>
    <t>Use safe parking; manage public traffic interface; use spotter/exclusion zone where needed; reverse only when safe; wear high-vis when exposed to traffic.</t>
  </si>
  <si>
    <t>Any reversing near miss, pedestrian/public traffic event, unsafe parking or loading-zone issue.</t>
  </si>
  <si>
    <t>CG-HZ-005C</t>
  </si>
  <si>
    <t>Load shift, falling glass/tools or failed load restraint during transport.</t>
  </si>
  <si>
    <t>Secure glass and tools before travel; use racks/restraints correctly; check load before departure and after stops; do not transport unstable loads.</t>
  </si>
  <si>
    <t>Any load shift, fallen glass/tools, restraint failure or unstable transport load.</t>
  </si>
  <si>
    <t>CG-HZ-005D</t>
  </si>
  <si>
    <t>Broken glass in vehicle causing cuts, exposure or unsafe unloading.</t>
  </si>
  <si>
    <t>Isolate broken glass; wear suitable PPE; clean and dispose safely; do not continue with loose shards; report and review cause of breakage.</t>
  </si>
  <si>
    <t>Any broken-glass-in-van event, shard exposure, unsafe clean-up or transport breakage.</t>
  </si>
  <si>
    <t>CG-HZ-005E</t>
  </si>
  <si>
    <t>Trailer or frail van failure during use.</t>
  </si>
  <si>
    <t>Complete vehicle/trailer pre-start checks; inspect racks, tyres, lights, couplings and restraints; tag out faulty equipment; do not use defective transport equipment.</t>
  </si>
  <si>
    <t>Any trailer/frail van defect, coupling issue, rack failure or failed pre-start check.</t>
  </si>
  <si>
    <t>VEH-001 Trailer Operation</t>
  </si>
  <si>
    <t>CG-HZ-005F</t>
  </si>
  <si>
    <t>Manual handling strain during loading or unloading of glass/tools.</t>
  </si>
  <si>
    <t>Plan loading/unloading; use team lifts or handling aids; keep route clear; avoid twisting; stop if load is awkward or unstable.</t>
  </si>
  <si>
    <t>Any loading/unloading strain, awkward lift, near miss or manual-handling concern.</t>
  </si>
  <si>
    <t>CG-HZ-006A</t>
  </si>
  <si>
    <t>Plant, Tools &amp; Equipment</t>
  </si>
  <si>
    <t>Cuts, crush injury or entanglement from plant, tools or machinery.</t>
  </si>
  <si>
    <t>Use correct equipment; ensure competent users; keep guards in place; keep hands clear of moving parts; do not bypass safety features; wear task-specific PPE.</t>
  </si>
  <si>
    <t>Any tool injury, near miss, missing guard, entanglement risk or unsafe use.</t>
  </si>
  <si>
    <t>PTE-002 Power Tools</t>
  </si>
  <si>
    <t>CG-HZ-006B</t>
  </si>
  <si>
    <t>Electric shock from damaged leads, faulty tools or unsuitable electrical equipment.</t>
  </si>
  <si>
    <t>Complete pre-use checks; use tested/maintained equipment; keep leads protected; tag out faulty gear; do not use damaged electrical tools.</t>
  </si>
  <si>
    <t>Any electric shock, damaged lead/tool, failed test/tag or electrical defect.</t>
  </si>
  <si>
    <t>CG-HZ-006C</t>
  </si>
  <si>
    <t>Struck-by or dropped-load injury from equipment, lifting aids or failed glass sucker.</t>
  </si>
  <si>
    <t>Check lifting/handling equipment before use; use within limits; keep people clear of suspended/controlled loads; tag out defective suckers or equipment.</t>
  </si>
  <si>
    <t>Any failed sucker, dropped load, lifting aid issue or struck-by near miss.</t>
  </si>
  <si>
    <t>PTE-001 Glass Sucker</t>
  </si>
  <si>
    <t>CG-HZ-006D</t>
  </si>
  <si>
    <t>Equipment failure, defect, unguarded machinery or misuse.</t>
  </si>
  <si>
    <t>Pre-use checks; maintenance/testing; tag out faulty gear; use correct equipment for the task; no improvised lifting/access methods; supervise inexperienced users.</t>
  </si>
  <si>
    <t>Any equipment failure, defect, misuse, unguarded machinery or improvised method.</t>
  </si>
  <si>
    <t>CG-HZ-007A</t>
  </si>
  <si>
    <t>Hazardous Substances</t>
  </si>
  <si>
    <t>Chemical burns, skin or eye irritation from hazardous substances.</t>
  </si>
  <si>
    <t>Elimination + Minimisation</t>
  </si>
  <si>
    <t>Use SDS; label containers; substitute safer products where practical; wear chemical-resistant gloves and eye/face protection where required; wash exposed skin promptly.</t>
  </si>
  <si>
    <t>Any chemical burn, skin/eye irritation, splash, SDS change or new substance.</t>
  </si>
  <si>
    <t>CHM-001 SDS Training</t>
  </si>
  <si>
    <t>4. Chemicals, dust &amp; fumes</t>
  </si>
  <si>
    <t>CG-HZ-007B</t>
  </si>
  <si>
    <t>Inhalation of fumes, dust or vapour causing illness or respiratory exposure.</t>
  </si>
  <si>
    <t>Use SDS; ventilate; minimise dust/fume generation; use extraction or wet methods where practical; use respirator/RPE if required; stop unknown exposure.</t>
  </si>
  <si>
    <t>Any dust/fume/vapour exposure, respiratory concern, RPE requirement or unknown hazardous material.</t>
  </si>
  <si>
    <t>CG-HZ-007C</t>
  </si>
  <si>
    <t>Poisoning or harmful exposure from incorrect use, storage or unlabelled containers.</t>
  </si>
  <si>
    <t>Keep substances labelled; store/segregate correctly; follow SDS; do not use unknown substances; maintain hygiene controls; restrict access where needed.</t>
  </si>
  <si>
    <t>Any unlabelled container, incorrect storage/use, poisoning concern or SDS non-compliance.</t>
  </si>
  <si>
    <t>CG-HZ-007D</t>
  </si>
  <si>
    <t>Fire, spill exposure or environmental contamination from hazardous substances.</t>
  </si>
  <si>
    <t>Segregate/bund storage; control ignition sources; keep spill kit available; contain and clean spills safely; escalate significant spills; stop work if uncontrolled.</t>
  </si>
  <si>
    <t>Any chemical spill, fire risk, storage non-compliance, bunding issue or environmental release.</t>
  </si>
  <si>
    <t>Control Type</t>
  </si>
  <si>
    <t>CG-HZ-005G</t>
  </si>
  <si>
    <t>Unauthorised pedestrian entry into workshop vehicle movement area causing pedestrian strike, crush injury, uncontrolled interaction with vehicles/glass handling or public exposure to workshop hazards.</t>
  </si>
  <si>
    <t>Restrict workshop access using physical barriers/cordons and clear signage; require all visitors, couriers and delivery drivers to report to reception before entering operational areas; maintain separation between pedestrian access paths and vehicle movement areas; brief visitors/delivery drivers where interaction is required; control entry points to prevent free access; use cones/barriers to reinforce exclusion zones; ensure vehicle operators remain alert to unauthorised pedestrian entry; stop work or isolate the area if separation cannot be maintained.</t>
  </si>
  <si>
    <t>Any unauthorised workshop entry, vehicle/pedestrian near miss, delivery/courier entering without reporting, barrier/signage failure or reception-control issue.</t>
  </si>
  <si>
    <t>Site Induction / Vehicle-pedestrian separation awareness</t>
  </si>
  <si>
    <t>Puncture wound, cut or minor hand injury to workers, visitors or other people from sharp debris, nails, screws, waste or unexpected site materials.</t>
  </si>
  <si>
    <t>Any puncture wound, cut, hand injury, sharp debris finding, waste hazard or unexpected site material issue.</t>
  </si>
  <si>
    <t>Unexpected conditions on construction sites creating uncontrolled risk.</t>
  </si>
  <si>
    <t>Any hidden hazard, unexpected construction-site condition or change in site risk that affects safe work.</t>
  </si>
  <si>
    <t>Choose the safest access method; inspect ladder before use; set on firm level ground; maintain three points of contact; do not overreach; isolate below where needed. When working near overhead power lines or service lines, treat all lines as live; maintain minimum 4m clearance for workers, ladders, EWPs, tools and materials; stop work and escalate if clearance cannot be confirmed or maintained, or if close approach/isolation is required.</t>
  </si>
  <si>
    <t>Any ladder near miss, fall risk, damaged ladder, unsafe set-up or ladder misuse; Any work near overhead power lines/service lines, unclear clearance, or close approach/isolation requirement.</t>
  </si>
  <si>
    <t>Use trained/competent operators; complete pre-start checks; follow platform limits and ground conditions; maintain minimum 4m clearance from overhead power lines, tramway overhead lines and other electrified transport lines unless formally approved via close approach consent, isolation or asset-owner control; treat all overhead lines as live; stop work if the 4m clearance cannot be confirmed or maintained; use a spotter where required to maintain safe separation; harness only where required.</t>
  </si>
  <si>
    <t>Any EWP/scissor lift defect, misuse, entrapment, tip risk or unsafe ground/overhead condition; Any work near overhead power lines/service lines, unclear clearance, or close approach/isolation requirement.; Any work near tramway overhead lines/electrified transport lines or unclear asset-owner approval requirement.</t>
  </si>
  <si>
    <t>Electric shock, electrocution or arcing if workers, EWPs, tools or materials enter within 4 metres of overhead power lines, tramway overhead lines or other electrified transport 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</si>
</sst>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0"/>
      <color rgb="FF000000"/>
      <name val="Aptos"/>
      <family val="2"/>
    </font>
    <font>
      <b/>
      <sz val="10"/>
      <color rgb="FF000000"/>
      <name val="Aptos"/>
      <family val="2"/>
    </font>
    <font>
      <sz val="10"/>
      <color theme="1"/>
      <name val="Aptos"/>
      <family val="2"/>
    </font>
    <font>
      <b/>
      <sz val="10"/>
      <color rgb="FFFFFFFF"/>
      <name val="Aptos"/>
      <family val="2"/>
    </font>
    <font>
      <sz val="10"/>
      <color rgb="FF000000"/>
      <name val="Aptos Narrow"/>
      <family val="2"/>
      <scheme val="minor"/>
    </font>
    <font>
      <b/>
      <sz val="10"/>
      <color rgb="FFFFFFFF"/>
      <name val="Aptos Narrow"/>
      <family val="2"/>
      <scheme val="minor"/>
    </font>
    <font>
      <b/>
      <sz val="10"/>
      <color rgb="FF000000"/>
      <name val="Aptos Narrow"/>
      <family val="2"/>
      <scheme val="minor"/>
    </font>
    <font>
      <i/>
      <sz val="10"/>
      <color rgb="FF1F2933"/>
      <name val="Aptos Narrow"/>
      <family val="2"/>
      <scheme val="minor"/>
    </font>
    <font>
      <b/>
      <sz val="13"/>
      <color rgb="FFFFFFFF"/>
      <name val="Aptos Narrow"/>
      <family val="2"/>
      <scheme val="minor"/>
    </font>
  </fonts>
  <fills count="12">
    <fill>
      <patternFill patternType="none"/>
    </fill>
    <fill>
      <patternFill patternType="gray125"/>
    </fill>
    <fill>
      <patternFill patternType="solid">
        <fgColor rgb="FFD0E0E3"/>
        <bgColor indexed="64"/>
      </patternFill>
    </fill>
    <fill>
      <patternFill patternType="solid">
        <fgColor rgb="FFFFF2CC"/>
        <bgColor indexed="64"/>
      </patternFill>
    </fill>
    <fill>
      <patternFill patternType="solid">
        <fgColor rgb="FFD9D2E9"/>
        <bgColor indexed="64"/>
      </patternFill>
    </fill>
    <fill>
      <patternFill patternType="solid">
        <fgColor rgb="FFD9EAD3"/>
        <bgColor indexed="64"/>
      </patternFill>
    </fill>
    <fill>
      <patternFill patternType="solid">
        <fgColor rgb="FFFCE5CD"/>
        <bgColor indexed="64"/>
      </patternFill>
    </fill>
    <fill>
      <patternFill patternType="solid">
        <fgColor rgb="FFF4CCCC"/>
        <bgColor indexed="64"/>
      </patternFill>
    </fill>
    <fill>
      <patternFill patternType="solid">
        <fgColor rgb="FFE2F0D9"/>
        <bgColor indexed="64"/>
      </patternFill>
    </fill>
    <fill>
      <patternFill patternType="solid">
        <fgColor rgb="FF1F4E78"/>
        <bgColor indexed="64"/>
      </patternFill>
    </fill>
    <fill>
      <patternFill patternType="solid">
        <fgColor rgb="FFFFFFFF"/>
        <bgColor indexed="64"/>
      </patternFill>
    </fill>
    <fill>
      <patternFill patternType="solid">
        <fgColor rgb="FFF3F8FC"/>
        <bgColor indexed="64"/>
      </patternFill>
    </fill>
  </fills>
  <borders count="4">
    <border>
      <left/>
      <right/>
      <top/>
      <bottom/>
      <diagonal/>
    </border>
    <border>
      <left style="thin">
        <color theme="2"/>
      </left>
      <right style="thin">
        <color theme="2"/>
      </right>
      <top style="thin">
        <color theme="2"/>
      </top>
      <bottom style="thin">
        <color theme="2"/>
      </bottom>
      <diagonal/>
    </border>
    <border>
      <left style="thin">
        <color theme="2"/>
      </left>
      <right/>
      <top style="thin">
        <color theme="2"/>
      </top>
      <bottom style="thin">
        <color theme="2"/>
      </bottom>
      <diagonal/>
    </border>
    <border>
      <left style="thin">
        <color rgb="FFB7C9D6"/>
      </left>
      <right style="thin">
        <color rgb="FFB7C9D6"/>
      </right>
      <top style="thin">
        <color rgb="FFB7C9D6"/>
      </top>
      <bottom style="thin">
        <color rgb="FFB7C9D6"/>
      </bottom>
      <diagonal/>
    </border>
  </borders>
  <cellStyleXfs count="1">
    <xf numFmtId="0" fontId="0" fillId="0" borderId="0"/>
  </cellStyleXfs>
  <cellXfs count="46">
    <xf numFmtId="0" fontId="0" fillId="0" borderId="0" xfId="0"/>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0" borderId="0" xfId="0" applyFont="1"/>
    <xf numFmtId="0" fontId="0" fillId="0" borderId="0" xfId="0" applyAlignment="1">
      <alignment vertical="center"/>
    </xf>
    <xf numFmtId="0" fontId="4" fillId="9" borderId="0" xfId="0" applyFont="1" applyFill="1" applyAlignment="1">
      <alignment horizontal="center" vertical="center" wrapText="1"/>
    </xf>
    <xf numFmtId="0" fontId="5" fillId="10" borderId="3" xfId="0" applyFont="1" applyFill="1" applyBorder="1" applyAlignment="1">
      <alignment horizontal="left" vertical="center" wrapText="1"/>
    </xf>
    <xf numFmtId="0" fontId="6" fillId="9" borderId="3" xfId="0" applyFont="1" applyFill="1" applyBorder="1" applyAlignment="1">
      <alignment horizontal="center" vertical="center"/>
    </xf>
    <xf numFmtId="0" fontId="7" fillId="10" borderId="3" xfId="0" applyFont="1" applyFill="1" applyBorder="1" applyAlignment="1">
      <alignment horizontal="left" vertical="center"/>
    </xf>
    <xf numFmtId="0" fontId="5" fillId="10" borderId="3" xfId="0" applyFont="1" applyFill="1" applyBorder="1" applyAlignment="1">
      <alignment horizontal="left" vertical="center"/>
    </xf>
    <xf numFmtId="0" fontId="9" fillId="9" borderId="0" xfId="0" applyFont="1" applyFill="1" applyAlignment="1">
      <alignment horizontal="left" vertical="center"/>
    </xf>
    <xf numFmtId="0" fontId="8" fillId="11" borderId="0" xfId="0" applyFont="1" applyFill="1" applyAlignment="1">
      <alignment horizontal="left" vertical="center" wrapText="1"/>
    </xf>
    <xf numFmtId="0" fontId="5" fillId="10" borderId="3" xfId="0" applyFont="1" applyFill="1" applyBorder="1" applyAlignment="1">
      <alignment horizontal="left" vertical="center" wrapText="1"/>
    </xf>
    <xf numFmtId="0" fontId="1" fillId="8" borderId="1" xfId="0" applyFont="1" applyFill="1" applyBorder="1" applyAlignment="1">
      <alignment vertical="top" wrapText="1"/>
    </xf>
    <xf numFmtId="17" fontId="1" fillId="8" borderId="1" xfId="0" applyNumberFormat="1" applyFont="1" applyFill="1" applyBorder="1" applyAlignment="1">
      <alignment horizontal="center" vertical="top" wrapText="1"/>
    </xf>
    <xf numFmtId="0" fontId="2" fillId="8" borderId="1" xfId="0" applyFont="1" applyFill="1" applyBorder="1" applyAlignment="1">
      <alignment horizontal="center" vertical="top" wrapText="1"/>
    </xf>
    <xf numFmtId="0" fontId="1" fillId="8" borderId="1" xfId="0" applyFont="1" applyFill="1" applyBorder="1" applyAlignment="1">
      <alignment horizontal="left" vertical="top" wrapText="1"/>
    </xf>
    <xf numFmtId="0" fontId="1" fillId="7" borderId="1" xfId="0" applyFont="1" applyFill="1" applyBorder="1" applyAlignment="1">
      <alignment vertical="top" wrapText="1"/>
    </xf>
    <xf numFmtId="17" fontId="1" fillId="7" borderId="1" xfId="0" applyNumberFormat="1" applyFont="1" applyFill="1" applyBorder="1" applyAlignment="1">
      <alignment horizontal="center" vertical="top" wrapText="1"/>
    </xf>
    <xf numFmtId="0" fontId="2" fillId="7" borderId="1" xfId="0" applyFont="1" applyFill="1" applyBorder="1" applyAlignment="1">
      <alignment horizontal="center" vertical="top" wrapText="1"/>
    </xf>
    <xf numFmtId="0" fontId="1" fillId="7" borderId="1" xfId="0" applyFont="1" applyFill="1" applyBorder="1" applyAlignment="1">
      <alignment horizontal="left" vertical="top" wrapText="1"/>
    </xf>
    <xf numFmtId="0" fontId="1" fillId="6" borderId="1" xfId="0" applyFont="1" applyFill="1" applyBorder="1" applyAlignment="1">
      <alignment vertical="top" wrapText="1"/>
    </xf>
    <xf numFmtId="17" fontId="1" fillId="6" borderId="1" xfId="0" applyNumberFormat="1" applyFont="1" applyFill="1" applyBorder="1" applyAlignment="1">
      <alignment horizontal="center" vertical="top" wrapText="1"/>
    </xf>
    <xf numFmtId="0" fontId="2" fillId="6" borderId="1" xfId="0" applyFont="1" applyFill="1" applyBorder="1" applyAlignment="1">
      <alignment horizontal="center" vertical="top" wrapText="1"/>
    </xf>
    <xf numFmtId="0" fontId="1" fillId="6" borderId="1" xfId="0" applyFont="1" applyFill="1" applyBorder="1" applyAlignment="1">
      <alignment horizontal="left" vertical="top" wrapText="1"/>
    </xf>
    <xf numFmtId="0" fontId="1" fillId="5" borderId="1" xfId="0" applyFont="1" applyFill="1" applyBorder="1" applyAlignment="1">
      <alignment vertical="top" wrapText="1"/>
    </xf>
    <xf numFmtId="17" fontId="1" fillId="5" borderId="1" xfId="0" applyNumberFormat="1" applyFont="1" applyFill="1" applyBorder="1" applyAlignment="1">
      <alignment horizontal="center" vertical="top" wrapText="1"/>
    </xf>
    <xf numFmtId="0" fontId="2" fillId="5" borderId="1" xfId="0" applyFont="1" applyFill="1" applyBorder="1" applyAlignment="1">
      <alignment horizontal="center" vertical="top" wrapText="1"/>
    </xf>
    <xf numFmtId="0" fontId="1" fillId="5" borderId="1" xfId="0" applyFont="1" applyFill="1" applyBorder="1" applyAlignment="1">
      <alignment horizontal="left" vertical="top" wrapText="1"/>
    </xf>
    <xf numFmtId="0" fontId="2" fillId="5" borderId="2" xfId="0" applyFont="1" applyFill="1" applyBorder="1" applyAlignment="1">
      <alignment horizontal="center" vertical="top" wrapText="1"/>
    </xf>
    <xf numFmtId="0" fontId="1" fillId="4" borderId="1" xfId="0" applyFont="1" applyFill="1" applyBorder="1" applyAlignment="1">
      <alignment vertical="top" wrapText="1"/>
    </xf>
    <xf numFmtId="17" fontId="1" fillId="4" borderId="1" xfId="0" applyNumberFormat="1" applyFont="1" applyFill="1" applyBorder="1" applyAlignment="1">
      <alignment horizontal="center" vertical="top" wrapText="1"/>
    </xf>
    <xf numFmtId="0" fontId="2" fillId="4" borderId="1" xfId="0" applyFont="1" applyFill="1" applyBorder="1" applyAlignment="1">
      <alignment horizontal="center" vertical="top" wrapText="1"/>
    </xf>
    <xf numFmtId="0" fontId="1" fillId="4" borderId="1" xfId="0" applyFont="1" applyFill="1" applyBorder="1" applyAlignment="1">
      <alignment horizontal="left" vertical="top" wrapText="1"/>
    </xf>
    <xf numFmtId="0" fontId="2" fillId="4" borderId="2" xfId="0" applyFont="1" applyFill="1" applyBorder="1" applyAlignment="1">
      <alignment horizontal="center" vertical="top" wrapText="1"/>
    </xf>
    <xf numFmtId="0" fontId="1" fillId="3" borderId="1" xfId="0" applyFont="1" applyFill="1" applyBorder="1" applyAlignment="1">
      <alignment vertical="top" wrapText="1"/>
    </xf>
    <xf numFmtId="17" fontId="1" fillId="3" borderId="1" xfId="0" applyNumberFormat="1" applyFont="1" applyFill="1" applyBorder="1" applyAlignment="1">
      <alignment horizontal="center" vertical="top" wrapText="1"/>
    </xf>
    <xf numFmtId="0" fontId="2" fillId="3" borderId="1" xfId="0" applyFont="1" applyFill="1" applyBorder="1" applyAlignment="1">
      <alignment horizontal="center" vertical="top" wrapText="1"/>
    </xf>
    <xf numFmtId="0" fontId="1" fillId="3" borderId="1" xfId="0" applyFont="1" applyFill="1" applyBorder="1" applyAlignment="1">
      <alignment horizontal="left" vertical="top" wrapText="1"/>
    </xf>
    <xf numFmtId="0" fontId="1" fillId="2" borderId="1" xfId="0" applyFont="1" applyFill="1" applyBorder="1" applyAlignment="1">
      <alignment vertical="top" wrapText="1"/>
    </xf>
    <xf numFmtId="17" fontId="1" fillId="2" borderId="1" xfId="0" applyNumberFormat="1" applyFont="1" applyFill="1" applyBorder="1" applyAlignment="1">
      <alignment horizontal="center" vertical="top" wrapText="1"/>
    </xf>
    <xf numFmtId="0" fontId="2" fillId="2" borderId="1" xfId="0" applyFont="1" applyFill="1" applyBorder="1" applyAlignment="1">
      <alignment horizontal="center" vertical="top" wrapText="1"/>
    </xf>
    <xf numFmtId="0" fontId="1" fillId="2" borderId="1" xfId="0" applyFont="1" applyFill="1" applyBorder="1" applyAlignment="1">
      <alignment horizontal="left" vertical="top" wrapText="1"/>
    </xf>
    <xf numFmtId="0" fontId="6" fillId="9" borderId="3" xfId="0" applyFont="1" applyFill="1" applyBorder="1" applyAlignment="1">
      <alignment horizontal="center" vertical="center" wrapText="1"/>
    </xf>
  </cellXfs>
  <cellStyles count="1">
    <cellStyle name="Normal" xfId="0" builtinId="0"/>
  </cellStyles>
  <dxfs count="18">
    <dxf>
      <font>
        <sz val="10"/>
        <name val="Aptos"/>
      </font>
      <alignment horizontal="left" vertical="top" textRotation="0" wrapText="1" indent="0" justifyLastLine="0" shrinkToFit="0" readingOrder="0"/>
      <border diagonalUp="0" diagonalDown="0">
        <left style="thin">
          <color theme="2"/>
        </left>
        <right style="thin">
          <color theme="2"/>
        </right>
        <top style="thin">
          <color theme="2"/>
        </top>
        <bottom style="thin">
          <color theme="2"/>
        </bottom>
      </border>
    </dxf>
    <dxf>
      <font>
        <sz val="10"/>
        <name val="Aptos"/>
      </font>
      <alignment horizontal="left" vertical="top" textRotation="0" wrapText="1" indent="0" justifyLastLine="0" shrinkToFit="0" readingOrder="0"/>
      <border diagonalUp="0" diagonalDown="0">
        <left style="thin">
          <color theme="2"/>
        </left>
        <right style="thin">
          <color theme="2"/>
        </right>
        <top style="thin">
          <color theme="2"/>
        </top>
        <bottom style="thin">
          <color theme="2"/>
        </bottom>
      </border>
    </dxf>
    <dxf>
      <font>
        <b/>
        <sz val="10"/>
        <name val="Aptos"/>
      </font>
      <alignment horizontal="center" vertical="top" textRotation="0" wrapText="1" indent="0" justifyLastLine="0" shrinkToFit="0" readingOrder="0"/>
      <border diagonalUp="0" diagonalDown="0">
        <left style="thin">
          <color theme="2"/>
        </left>
        <right style="thin">
          <color theme="2"/>
        </right>
        <top style="thin">
          <color theme="2"/>
        </top>
        <bottom style="thin">
          <color theme="2"/>
        </bottom>
      </border>
    </dxf>
    <dxf>
      <font>
        <b/>
        <sz val="10"/>
        <name val="Aptos"/>
      </font>
      <alignment horizontal="center" vertical="top" textRotation="0" wrapText="1" indent="0" justifyLastLine="0" shrinkToFit="0" readingOrder="0"/>
      <border diagonalUp="0" diagonalDown="0">
        <left style="thin">
          <color theme="2"/>
        </left>
        <right style="thin">
          <color theme="2"/>
        </right>
        <top style="thin">
          <color theme="2"/>
        </top>
        <bottom style="thin">
          <color theme="2"/>
        </bottom>
      </border>
    </dxf>
    <dxf>
      <font>
        <sz val="10"/>
        <name val="Aptos"/>
      </font>
      <alignment vertical="top" textRotation="0" wrapText="1" indent="0" justifyLastLine="0" shrinkToFit="0" readingOrder="0"/>
      <border diagonalUp="0" diagonalDown="0">
        <left style="thin">
          <color theme="2"/>
        </left>
        <right style="thin">
          <color theme="2"/>
        </right>
        <top style="thin">
          <color theme="2"/>
        </top>
        <bottom style="thin">
          <color theme="2"/>
        </bottom>
      </border>
    </dxf>
    <dxf>
      <font>
        <sz val="10"/>
        <name val="Aptos"/>
      </font>
      <alignment vertical="top" wrapText="1"/>
    </dxf>
    <dxf>
      <font>
        <b/>
        <sz val="10"/>
        <color rgb="FFFFFFFF"/>
        <name val="Aptos"/>
      </font>
      <fill>
        <patternFill patternType="solid">
          <fgColor indexed="64"/>
          <bgColor rgb="FF1F4E78"/>
        </patternFill>
      </fill>
      <alignment horizontal="center" vertical="center" wrapText="1"/>
    </dxf>
    <dxf>
      <font>
        <sz val="10"/>
        <name val="Aptos"/>
      </font>
      <alignment horizontal="left" vertical="top" textRotation="0" wrapText="1" indent="0" justifyLastLine="0" shrinkToFit="0" readingOrder="0"/>
      <border diagonalUp="0" diagonalDown="0">
        <left style="thin">
          <color theme="2"/>
        </left>
        <right style="thin">
          <color theme="2"/>
        </right>
        <top style="thin">
          <color theme="2"/>
        </top>
        <bottom style="thin">
          <color theme="2"/>
        </bottom>
      </border>
    </dxf>
    <dxf>
      <font>
        <sz val="10"/>
        <name val="Aptos"/>
      </font>
      <alignment horizontal="left" vertical="top" textRotation="0" wrapText="1" indent="0" justifyLastLine="0" shrinkToFit="0" readingOrder="0"/>
      <border diagonalUp="0" diagonalDown="0">
        <left style="thin">
          <color theme="2"/>
        </left>
        <right style="thin">
          <color theme="2"/>
        </right>
        <top style="thin">
          <color theme="2"/>
        </top>
        <bottom style="thin">
          <color theme="2"/>
        </bottom>
      </border>
    </dxf>
    <dxf>
      <font>
        <sz val="10"/>
        <name val="Aptos"/>
      </font>
      <numFmt numFmtId="22" formatCode="mmm\-yy"/>
      <alignment horizontal="center" vertical="top" textRotation="0" wrapText="1" indent="0" justifyLastLine="0" shrinkToFit="0" readingOrder="0"/>
      <border diagonalUp="0" diagonalDown="0">
        <left style="thin">
          <color theme="2"/>
        </left>
        <right style="thin">
          <color theme="2"/>
        </right>
        <top style="thin">
          <color theme="2"/>
        </top>
        <bottom style="thin">
          <color theme="2"/>
        </bottom>
      </border>
    </dxf>
    <dxf>
      <font>
        <b/>
        <sz val="10"/>
        <name val="Aptos"/>
      </font>
      <alignment horizontal="center" vertical="top" textRotation="0" wrapText="1" indent="0" justifyLastLine="0" shrinkToFit="0" readingOrder="0"/>
      <border diagonalUp="0" diagonalDown="0">
        <left style="thin">
          <color theme="2"/>
        </left>
        <right/>
        <top style="thin">
          <color theme="2"/>
        </top>
        <bottom style="thin">
          <color theme="2"/>
        </bottom>
      </border>
    </dxf>
    <dxf>
      <font>
        <b/>
        <sz val="10"/>
        <name val="Aptos"/>
      </font>
      <alignment horizontal="center" vertical="top" textRotation="0" wrapText="1" indent="0" justifyLastLine="0" shrinkToFit="0" readingOrder="0"/>
      <border diagonalUp="0" diagonalDown="0">
        <left style="thin">
          <color theme="2"/>
        </left>
        <right style="thin">
          <color theme="2"/>
        </right>
        <top style="thin">
          <color theme="2"/>
        </top>
        <bottom style="thin">
          <color theme="2"/>
        </bottom>
      </border>
    </dxf>
    <dxf>
      <font>
        <sz val="10"/>
        <name val="Aptos"/>
      </font>
      <numFmt numFmtId="22" formatCode="mmm\-yy"/>
      <alignment horizontal="center" vertical="top" wrapText="1"/>
      <border diagonalUp="0" diagonalDown="0">
        <left style="thin">
          <color theme="2"/>
        </left>
        <right style="thin">
          <color theme="2"/>
        </right>
        <top style="thin">
          <color theme="2"/>
        </top>
        <bottom style="thin">
          <color theme="2"/>
        </bottom>
        <vertical style="thin">
          <color theme="2"/>
        </vertical>
        <horizontal style="thin">
          <color theme="2"/>
        </horizontal>
      </border>
    </dxf>
    <dxf>
      <font>
        <sz val="10"/>
        <name val="Aptos"/>
      </font>
      <alignment vertical="top" wrapText="1"/>
      <border diagonalUp="0" diagonalDown="0">
        <left style="thin">
          <color theme="2"/>
        </left>
        <right style="thin">
          <color theme="2"/>
        </right>
        <top style="thin">
          <color theme="2"/>
        </top>
        <bottom style="thin">
          <color theme="2"/>
        </bottom>
        <vertical style="thin">
          <color theme="2"/>
        </vertical>
        <horizontal style="thin">
          <color theme="2"/>
        </horizontal>
      </border>
    </dxf>
    <dxf>
      <font>
        <b/>
        <i val="0"/>
        <color rgb="FFFFFFFF"/>
      </font>
      <fill>
        <patternFill patternType="solid">
          <fgColor indexed="64"/>
          <bgColor rgb="FF000000"/>
        </patternFill>
      </fill>
    </dxf>
    <dxf>
      <font>
        <b/>
        <i val="0"/>
        <color rgb="FFFFFFFF"/>
      </font>
      <fill>
        <patternFill patternType="solid">
          <fgColor indexed="64"/>
          <bgColor rgb="FFE31B23"/>
        </patternFill>
      </fill>
    </dxf>
    <dxf>
      <font>
        <b/>
        <i val="0"/>
        <color rgb="FFFFFFFF"/>
      </font>
      <fill>
        <patternFill patternType="solid">
          <fgColor indexed="64"/>
          <bgColor rgb="FFF28C14"/>
        </patternFill>
      </fill>
    </dxf>
    <dxf>
      <font>
        <b/>
        <i val="0"/>
        <color rgb="FFFFFFFF"/>
      </font>
      <fill>
        <patternFill patternType="solid">
          <fgColor indexed="64"/>
          <bgColor rgb="FF8CBF4A"/>
        </patternFill>
      </fill>
    </dxf>
  </dxfs>
  <tableStyles count="0" defaultTableStyle="TableStyleMedium2" defaultPivotStyle="PivotStyleLight16"/>
  <colors>
    <mruColors>
      <color rgb="FF1F4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naileditsafety.sharepoint.com/Users/User/Box%20Sync/1.%20NAILED%20IT%20SAFETY%20SOLUTIONS/2%20CLIENTS/1.%20TEMPLATE/Incidents%20and%20Report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s"/>
      <sheetName val="Dropdown"/>
    </sheetNames>
    <sheetDataSet>
      <sheetData sheetId="0" refreshError="1"/>
      <sheetData sheetId="1"/>
    </sheetDataSet>
  </externalBook>
</externalLink>
</file>

<file path=xl/persons/person.xml><?xml version="1.0" encoding="utf-8"?>
<personList xmlns="http://schemas.microsoft.com/office/spreadsheetml/2018/threadedcomments" xmlns:x="http://schemas.openxmlformats.org/spreadsheetml/2006/main">
  <person displayName="Simon Hubbard" id="{46979F80-7467-447A-8549-343EA8EF5050}" userId="S::simon@cranfield.co.nz::9b071650-b31f-408d-b08f-f62c310807f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522BAB-A51D-4009-AB97-41257A759EA1}" name="tblOperationalHazards" displayName="tblOperationalHazards" ref="A4:L39" totalsRowShown="0" headerRowDxfId="6" dataDxfId="5">
  <autoFilter ref="A4:L39" xr:uid="{B18E75E1-9F08-4D85-BCE6-A46017F2E7E0}"/>
  <sortState xmlns:xlrd2="http://schemas.microsoft.com/office/spreadsheetml/2017/richdata2" ref="A5:L39">
    <sortCondition ref="A5:A39"/>
  </sortState>
  <tableColumns count="12">
    <tableColumn id="1" xr3:uid="{A0235F0F-8D07-497E-A47F-EBB89959414E}" name="Hazard ID" dataDxfId="13"/>
    <tableColumn id="2" xr3:uid="{CAC7E810-BEFE-4807-84A3-2041BE9DCF00}" name="Identified" dataDxfId="12"/>
    <tableColumn id="3" xr3:uid="{8B7D30FB-1CFD-4B95-AF86-ED03286A45B0}" name="Operational Hazard" dataDxfId="11"/>
    <tableColumn id="5" xr3:uid="{0C3C0A07-80E2-4088-BCD9-2EB71ADD7CB3}" name="Risk / harm if uncontrolled" dataDxfId="4"/>
    <tableColumn id="6" xr3:uid="{5571215C-CC97-4A15-97BB-02E4F2FE6CCC}" name="Initial Risk" dataDxfId="3"/>
    <tableColumn id="7" xr3:uid="{54250773-E489-4963-AC23-2B81BE92E9B5}" name="Control Type" dataDxfId="2"/>
    <tableColumn id="8" xr3:uid="{8AFBBE6B-268C-439E-81C4-69A99C490E33}" name="Controls / method" dataDxfId="1"/>
    <tableColumn id="9" xr3:uid="{FFA1C7AE-5B15-4C08-8443-FF3B49B2B6B1}" name="Residual Risk" dataDxfId="10"/>
    <tableColumn id="12" xr3:uid="{7328C6E7-900A-4BBD-A9E2-2C629B25D37F}" name="Review trigger" dataDxfId="0"/>
    <tableColumn id="13" xr3:uid="{73CD25BB-4694-48D9-A46B-ABFED6BD9472}" name="Next review" dataDxfId="9"/>
    <tableColumn id="14" xr3:uid="{B1E42BC4-3D08-4574-B30D-E390A1E37CF1}" name="Primary training / competency" dataDxfId="8"/>
    <tableColumn id="15" xr3:uid="{BDD46933-BC6C-4097-89B1-D67136008822}" name="AroFlo template group" dataDxf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4" dT="2026-06-29T05:55:23.12" personId="{46979F80-7467-447A-8549-343EA8EF5050}" id="{7FA66E8C-78AB-4F4E-9195-F0C8FBCF0EF0}">
    <text>Risk rating helper:
Use the agreed simple risk rating consistently:
L = Low risk: controls are effective and routine monitoring is usually enough.
M = Medium risk: manage with documented controls, supervision/training, and scheduled review.
H = High risk: serious potential harm or higher likelihood; strengthen controls, escalate where needed, and do not rely on PPE alone.
Initial Risk = rating before controls. Residual Risk = rating after controls are in place.</text>
  </threadedComment>
  <threadedComment ref="F4" dT="2026-06-29T05:56:08.46" personId="{46979F80-7467-447A-8549-343EA8EF5050}" id="{05213C65-429C-4C34-B8A1-8D9995C8C2F3}">
    <text>Control type helper:
ELIMINATION + MINIMISATION
Use where the hazard/exposure is removed where practicable, and remaining risk is reduced. Example: remove a chemical where possible, then use safer process/ventilation/PPE for what remains.
MINIMISATION
Use where the hazard cannot reasonably be eliminated, so risk is reduced using substitution, isolation, engineering controls, admin controls, and PPE as the last layer.
WorkSafe NZ approach: consider elimination first; if not reasonably practicable, minimise risk using higher-order controls before relying on admin controls or PPE.</text>
  </threadedComment>
  <threadedComment ref="G4" dT="2026-06-29T05:54:42.29" personId="{46979F80-7467-447A-8549-343EA8EF5050}" id="{6CCEB84E-38B8-4DDB-939F-BA3D9F95E23C}">
    <text>Controls in Place helper:
Use the WorkSafe hierarchy of controls. Record what is actually in place, starting with higher-order controls where possible:
1. Eliminate the exposure if reasonably practicable.
2. Minimise by substitution, isolation, or engineering controls.
3. Add administrative controls such as training, procedures, task rotation, duration limits, inspections, maintenance, signage, and supervision.
4. PPE is the last line of defence and should not be the only control if higher-order controls are practicable.
Example for short-duration vibrating tools: maintained tool + sharp bit/blade; task kept under 5 minutes; rotate/reduce repeated use; report tingling/numbness; hearing/dust PPE as needed.</text>
  </threadedComment>
  <threadedComment ref="H4" dT="2026-06-29T05:55:23.13" personId="{46979F80-7467-447A-8549-343EA8EF5050}" id="{7ABEEB49-9044-44DF-BACD-7315981C44E9}">
    <text>Risk rating helper:
Use the agreed simple risk rating consistently:
L = Low risk: controls are effective and routine monitoring is usually enough.
M = Medium risk: manage with documented controls, supervision/training, and scheduled review.
H = High risk: serious potential harm or higher likelihood; strengthen controls, escalate where needed, and do not rely on PPE alone.
Initial Risk = rating before controls. Residual Risk = rating after controls are in place.</text>
  </threadedComment>
  <threadedComment ref="I4" dT="2026-06-29T05:54:42.32" personId="{46979F80-7467-447A-8549-343EA8EF5050}" id="{D7B907F6-5746-4FB6-A925-295BFC0AFEC6}">
    <text>Review Trigger helper:
Record what would make this hazard/control set need review. Examples: incident, near miss, injury, audit finding, worker feedback, new equipment, changed task, new substance/SDS, or control failure.</text>
  </threadedComment>
  <threadedComment ref="J4" dT="2026-06-29T05:56:48.74" personId="{46979F80-7467-447A-8549-343EA8EF5050}" id="{E41CFCA8-1013-4896-A5E9-D055195EEDD8}">
    <text>Next Review helper:
Set the scheduled review date, typically 6 months from the identified/updated date.
Bring the review forward if there is an incident, near miss, injury, audit finding, worker feedback, new equipment/process, SDS change, work change, or any sign that controls are not working effectively.</text>
  </threadedComment>
  <threadedComment ref="K4" dT="2026-06-29T05:54:42.34" personId="{46979F80-7467-447A-8549-343EA8EF5050}" id="{B4DCAB41-0EDD-44CC-A44A-AAE542CCBADC}">
    <text>Training / competency helper:
Record the primary training, instruction, supervision, licence, induction, SOP, or competency evidence needed so workers can carry out the task safely.</text>
  </threadedComment>
  <threadedComment ref="L4" dT="2026-06-29T05:54:42.34" personId="{46979F80-7467-447A-8549-343EA8EF5050}" id="{03AD516C-969E-4045-B803-9882BAB7E870}">
    <text>AroFlo template group helper:
Choose the template/workflow group that will put the right hazard controls, checks, and instructions in front of the worker for this type of job.</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1A7C1-6785-4A93-8909-5A76BB166756}">
  <sheetPr>
    <pageSetUpPr fitToPage="1"/>
  </sheetPr>
  <dimension ref="A1:M39"/>
  <sheetViews>
    <sheetView tabSelected="1" zoomScaleNormal="100" workbookViewId="0">
      <pane ySplit="4" topLeftCell="A5" activePane="bottomLeft" state="frozen"/>
      <selection pane="bottomLeft" activeCell="D11" sqref="D11"/>
    </sheetView>
  </sheetViews>
  <sheetFormatPr defaultRowHeight="15" x14ac:dyDescent="0.25"/>
  <cols>
    <col min="1" max="1" width="13.85546875" bestFit="1" customWidth="1"/>
    <col min="2" max="2" width="13.7109375" bestFit="1" customWidth="1"/>
    <col min="3" max="3" width="22.42578125" style="3" bestFit="1" customWidth="1"/>
    <col min="4" max="4" width="43.7109375" style="3" bestFit="1" customWidth="1"/>
    <col min="5" max="5" width="14.42578125" style="4" bestFit="1" customWidth="1"/>
    <col min="6" max="6" width="16.42578125" style="4" bestFit="1" customWidth="1"/>
    <col min="7" max="7" width="57.140625" style="2" customWidth="1"/>
    <col min="8" max="8" width="17" style="4" bestFit="1" customWidth="1"/>
    <col min="9" max="9" width="43.7109375" style="2" bestFit="1" customWidth="1"/>
    <col min="10" max="10" width="15.28515625" style="3" bestFit="1" customWidth="1"/>
    <col min="11" max="11" width="31.85546875" style="2" bestFit="1" customWidth="1"/>
    <col min="12" max="12" width="25" style="1" bestFit="1" customWidth="1"/>
    <col min="13" max="13" width="59.85546875" bestFit="1" customWidth="1"/>
  </cols>
  <sheetData>
    <row r="1" spans="1:12" ht="17.25" x14ac:dyDescent="0.25">
      <c r="A1" s="12" t="s">
        <v>0</v>
      </c>
      <c r="B1" s="12"/>
      <c r="C1" s="12"/>
      <c r="D1" s="12"/>
      <c r="E1" s="12"/>
      <c r="F1" s="12"/>
      <c r="G1" s="12"/>
      <c r="H1" s="12"/>
      <c r="I1" s="12"/>
      <c r="J1" s="12"/>
      <c r="K1" s="12"/>
      <c r="L1" s="12"/>
    </row>
    <row r="2" spans="1:12" x14ac:dyDescent="0.25">
      <c r="A2" s="13" t="s">
        <v>1</v>
      </c>
      <c r="B2" s="13"/>
      <c r="C2" s="13"/>
      <c r="D2" s="13"/>
      <c r="E2" s="13"/>
      <c r="F2" s="13"/>
      <c r="G2" s="13"/>
      <c r="H2" s="13"/>
      <c r="I2" s="13"/>
      <c r="J2" s="13"/>
      <c r="K2" s="13"/>
      <c r="L2" s="13"/>
    </row>
    <row r="3" spans="1:12" x14ac:dyDescent="0.25">
      <c r="A3" s="9" t="s">
        <v>2</v>
      </c>
      <c r="B3" s="11">
        <v>1</v>
      </c>
      <c r="C3" s="10" t="s">
        <v>3</v>
      </c>
      <c r="D3" s="8" t="s">
        <v>4</v>
      </c>
      <c r="E3" s="45" t="s">
        <v>5</v>
      </c>
      <c r="F3" s="14" t="s">
        <v>6</v>
      </c>
      <c r="G3" s="14"/>
      <c r="H3" s="14"/>
      <c r="I3" s="14"/>
      <c r="J3" s="14"/>
      <c r="K3" s="14"/>
      <c r="L3" s="14"/>
    </row>
    <row r="4" spans="1:12" s="6" customFormat="1" x14ac:dyDescent="0.25">
      <c r="A4" s="7" t="s">
        <v>7</v>
      </c>
      <c r="B4" s="7" t="s">
        <v>8</v>
      </c>
      <c r="C4" s="7" t="s">
        <v>9</v>
      </c>
      <c r="D4" s="7" t="s">
        <v>10</v>
      </c>
      <c r="E4" s="7" t="s">
        <v>11</v>
      </c>
      <c r="F4" s="7" t="s">
        <v>173</v>
      </c>
      <c r="G4" s="7" t="s">
        <v>12</v>
      </c>
      <c r="H4" s="7" t="s">
        <v>13</v>
      </c>
      <c r="I4" s="7" t="s">
        <v>14</v>
      </c>
      <c r="J4" s="7" t="s">
        <v>15</v>
      </c>
      <c r="K4" s="7" t="s">
        <v>16</v>
      </c>
      <c r="L4" s="7" t="s">
        <v>17</v>
      </c>
    </row>
    <row r="5" spans="1:12" ht="67.5" x14ac:dyDescent="0.25">
      <c r="A5" s="15" t="s">
        <v>18</v>
      </c>
      <c r="B5" s="16">
        <v>46198</v>
      </c>
      <c r="C5" s="17" t="s">
        <v>19</v>
      </c>
      <c r="D5" s="15" t="s">
        <v>20</v>
      </c>
      <c r="E5" s="17" t="s">
        <v>21</v>
      </c>
      <c r="F5" s="17" t="s">
        <v>22</v>
      </c>
      <c r="G5" s="18" t="s">
        <v>23</v>
      </c>
      <c r="H5" s="17" t="s">
        <v>24</v>
      </c>
      <c r="I5" s="18" t="s">
        <v>25</v>
      </c>
      <c r="J5" s="16">
        <v>46351</v>
      </c>
      <c r="K5" s="18" t="s">
        <v>26</v>
      </c>
      <c r="L5" s="18" t="s">
        <v>27</v>
      </c>
    </row>
    <row r="6" spans="1:12" ht="40.5" x14ac:dyDescent="0.25">
      <c r="A6" s="15" t="s">
        <v>28</v>
      </c>
      <c r="B6" s="16">
        <v>46198</v>
      </c>
      <c r="C6" s="17" t="s">
        <v>19</v>
      </c>
      <c r="D6" s="15" t="s">
        <v>29</v>
      </c>
      <c r="E6" s="17" t="s">
        <v>21</v>
      </c>
      <c r="F6" s="17" t="s">
        <v>22</v>
      </c>
      <c r="G6" s="18" t="s">
        <v>30</v>
      </c>
      <c r="H6" s="17" t="s">
        <v>24</v>
      </c>
      <c r="I6" s="18" t="s">
        <v>31</v>
      </c>
      <c r="J6" s="16">
        <v>46351</v>
      </c>
      <c r="K6" s="18" t="s">
        <v>26</v>
      </c>
      <c r="L6" s="18" t="s">
        <v>27</v>
      </c>
    </row>
    <row r="7" spans="1:12" ht="40.5" x14ac:dyDescent="0.25">
      <c r="A7" s="15" t="s">
        <v>32</v>
      </c>
      <c r="B7" s="16">
        <v>46198</v>
      </c>
      <c r="C7" s="17" t="s">
        <v>19</v>
      </c>
      <c r="D7" s="15" t="s">
        <v>33</v>
      </c>
      <c r="E7" s="17" t="s">
        <v>34</v>
      </c>
      <c r="F7" s="17" t="s">
        <v>22</v>
      </c>
      <c r="G7" s="18" t="s">
        <v>35</v>
      </c>
      <c r="H7" s="17" t="s">
        <v>24</v>
      </c>
      <c r="I7" s="18" t="s">
        <v>36</v>
      </c>
      <c r="J7" s="16">
        <v>46351</v>
      </c>
      <c r="K7" s="18" t="s">
        <v>37</v>
      </c>
      <c r="L7" s="18" t="s">
        <v>27</v>
      </c>
    </row>
    <row r="8" spans="1:12" ht="40.5" x14ac:dyDescent="0.25">
      <c r="A8" s="15" t="s">
        <v>38</v>
      </c>
      <c r="B8" s="16">
        <v>46198</v>
      </c>
      <c r="C8" s="17" t="s">
        <v>19</v>
      </c>
      <c r="D8" s="15" t="s">
        <v>39</v>
      </c>
      <c r="E8" s="17" t="s">
        <v>21</v>
      </c>
      <c r="F8" s="17" t="s">
        <v>22</v>
      </c>
      <c r="G8" s="18" t="s">
        <v>40</v>
      </c>
      <c r="H8" s="17" t="s">
        <v>24</v>
      </c>
      <c r="I8" s="18" t="s">
        <v>41</v>
      </c>
      <c r="J8" s="16">
        <v>46351</v>
      </c>
      <c r="K8" s="18" t="s">
        <v>37</v>
      </c>
      <c r="L8" s="18" t="s">
        <v>27</v>
      </c>
    </row>
    <row r="9" spans="1:12" ht="94.5" x14ac:dyDescent="0.25">
      <c r="A9" s="19" t="s">
        <v>42</v>
      </c>
      <c r="B9" s="20">
        <v>46198</v>
      </c>
      <c r="C9" s="21" t="s">
        <v>43</v>
      </c>
      <c r="D9" s="19" t="s">
        <v>44</v>
      </c>
      <c r="E9" s="21" t="s">
        <v>34</v>
      </c>
      <c r="F9" s="21" t="s">
        <v>22</v>
      </c>
      <c r="G9" s="22" t="s">
        <v>183</v>
      </c>
      <c r="H9" s="21" t="s">
        <v>24</v>
      </c>
      <c r="I9" s="22" t="s">
        <v>184</v>
      </c>
      <c r="J9" s="20">
        <v>46351</v>
      </c>
      <c r="K9" s="22" t="s">
        <v>45</v>
      </c>
      <c r="L9" s="22" t="s">
        <v>46</v>
      </c>
    </row>
    <row r="10" spans="1:12" ht="40.5" x14ac:dyDescent="0.25">
      <c r="A10" s="19" t="s">
        <v>47</v>
      </c>
      <c r="B10" s="20">
        <v>46198</v>
      </c>
      <c r="C10" s="21" t="s">
        <v>43</v>
      </c>
      <c r="D10" s="19" t="s">
        <v>48</v>
      </c>
      <c r="E10" s="21" t="s">
        <v>34</v>
      </c>
      <c r="F10" s="21" t="s">
        <v>22</v>
      </c>
      <c r="G10" s="22" t="s">
        <v>49</v>
      </c>
      <c r="H10" s="21" t="s">
        <v>24</v>
      </c>
      <c r="I10" s="22" t="s">
        <v>50</v>
      </c>
      <c r="J10" s="20">
        <v>46351</v>
      </c>
      <c r="K10" s="22" t="s">
        <v>51</v>
      </c>
      <c r="L10" s="22" t="s">
        <v>46</v>
      </c>
    </row>
    <row r="11" spans="1:12" ht="108" x14ac:dyDescent="0.25">
      <c r="A11" s="19" t="s">
        <v>52</v>
      </c>
      <c r="B11" s="20">
        <v>46198</v>
      </c>
      <c r="C11" s="21" t="s">
        <v>43</v>
      </c>
      <c r="D11" s="19" t="s">
        <v>187</v>
      </c>
      <c r="E11" s="21" t="s">
        <v>34</v>
      </c>
      <c r="F11" s="21" t="s">
        <v>22</v>
      </c>
      <c r="G11" s="22" t="s">
        <v>185</v>
      </c>
      <c r="H11" s="21" t="s">
        <v>24</v>
      </c>
      <c r="I11" s="22" t="s">
        <v>186</v>
      </c>
      <c r="J11" s="20">
        <v>46351</v>
      </c>
      <c r="K11" s="22" t="s">
        <v>53</v>
      </c>
      <c r="L11" s="22" t="s">
        <v>46</v>
      </c>
    </row>
    <row r="12" spans="1:12" ht="40.5" x14ac:dyDescent="0.25">
      <c r="A12" s="19" t="s">
        <v>54</v>
      </c>
      <c r="B12" s="20">
        <v>46198</v>
      </c>
      <c r="C12" s="21" t="s">
        <v>43</v>
      </c>
      <c r="D12" s="19" t="s">
        <v>55</v>
      </c>
      <c r="E12" s="21" t="s">
        <v>34</v>
      </c>
      <c r="F12" s="21" t="s">
        <v>22</v>
      </c>
      <c r="G12" s="22" t="s">
        <v>56</v>
      </c>
      <c r="H12" s="21" t="s">
        <v>24</v>
      </c>
      <c r="I12" s="22" t="s">
        <v>57</v>
      </c>
      <c r="J12" s="20">
        <v>46351</v>
      </c>
      <c r="K12" s="22" t="s">
        <v>45</v>
      </c>
      <c r="L12" s="22" t="s">
        <v>46</v>
      </c>
    </row>
    <row r="13" spans="1:12" ht="54" x14ac:dyDescent="0.25">
      <c r="A13" s="23" t="s">
        <v>58</v>
      </c>
      <c r="B13" s="24">
        <v>46198</v>
      </c>
      <c r="C13" s="25" t="s">
        <v>59</v>
      </c>
      <c r="D13" s="23" t="s">
        <v>60</v>
      </c>
      <c r="E13" s="25" t="s">
        <v>34</v>
      </c>
      <c r="F13" s="25" t="s">
        <v>22</v>
      </c>
      <c r="G13" s="26" t="s">
        <v>61</v>
      </c>
      <c r="H13" s="25" t="s">
        <v>24</v>
      </c>
      <c r="I13" s="26" t="s">
        <v>62</v>
      </c>
      <c r="J13" s="24">
        <v>46351</v>
      </c>
      <c r="K13" s="26" t="s">
        <v>63</v>
      </c>
      <c r="L13" s="26" t="s">
        <v>64</v>
      </c>
    </row>
    <row r="14" spans="1:12" ht="40.5" x14ac:dyDescent="0.25">
      <c r="A14" s="23" t="s">
        <v>65</v>
      </c>
      <c r="B14" s="24">
        <v>46198</v>
      </c>
      <c r="C14" s="25" t="s">
        <v>59</v>
      </c>
      <c r="D14" s="23" t="s">
        <v>66</v>
      </c>
      <c r="E14" s="25" t="s">
        <v>21</v>
      </c>
      <c r="F14" s="25" t="s">
        <v>22</v>
      </c>
      <c r="G14" s="26" t="s">
        <v>67</v>
      </c>
      <c r="H14" s="25" t="s">
        <v>24</v>
      </c>
      <c r="I14" s="26" t="s">
        <v>68</v>
      </c>
      <c r="J14" s="24">
        <v>46351</v>
      </c>
      <c r="K14" s="26" t="s">
        <v>63</v>
      </c>
      <c r="L14" s="26" t="s">
        <v>64</v>
      </c>
    </row>
    <row r="15" spans="1:12" ht="40.5" x14ac:dyDescent="0.25">
      <c r="A15" s="23" t="s">
        <v>69</v>
      </c>
      <c r="B15" s="24">
        <v>46198</v>
      </c>
      <c r="C15" s="25" t="s">
        <v>59</v>
      </c>
      <c r="D15" s="23" t="s">
        <v>70</v>
      </c>
      <c r="E15" s="25" t="s">
        <v>34</v>
      </c>
      <c r="F15" s="25" t="s">
        <v>22</v>
      </c>
      <c r="G15" s="26" t="s">
        <v>71</v>
      </c>
      <c r="H15" s="25" t="s">
        <v>24</v>
      </c>
      <c r="I15" s="26" t="s">
        <v>72</v>
      </c>
      <c r="J15" s="24">
        <v>46351</v>
      </c>
      <c r="K15" s="26" t="s">
        <v>63</v>
      </c>
      <c r="L15" s="26" t="s">
        <v>64</v>
      </c>
    </row>
    <row r="16" spans="1:12" ht="40.5" x14ac:dyDescent="0.25">
      <c r="A16" s="23" t="s">
        <v>73</v>
      </c>
      <c r="B16" s="24">
        <v>46198</v>
      </c>
      <c r="C16" s="25" t="s">
        <v>59</v>
      </c>
      <c r="D16" s="23" t="s">
        <v>74</v>
      </c>
      <c r="E16" s="25" t="s">
        <v>21</v>
      </c>
      <c r="F16" s="25" t="s">
        <v>22</v>
      </c>
      <c r="G16" s="26" t="s">
        <v>75</v>
      </c>
      <c r="H16" s="25" t="s">
        <v>24</v>
      </c>
      <c r="I16" s="26" t="s">
        <v>76</v>
      </c>
      <c r="J16" s="24">
        <v>46351</v>
      </c>
      <c r="K16" s="26" t="s">
        <v>63</v>
      </c>
      <c r="L16" s="26" t="s">
        <v>64</v>
      </c>
    </row>
    <row r="17" spans="1:13" ht="40.5" x14ac:dyDescent="0.25">
      <c r="A17" s="23" t="s">
        <v>77</v>
      </c>
      <c r="B17" s="24">
        <v>46198</v>
      </c>
      <c r="C17" s="25" t="s">
        <v>59</v>
      </c>
      <c r="D17" s="23" t="s">
        <v>78</v>
      </c>
      <c r="E17" s="25" t="s">
        <v>21</v>
      </c>
      <c r="F17" s="25" t="s">
        <v>22</v>
      </c>
      <c r="G17" s="26" t="s">
        <v>79</v>
      </c>
      <c r="H17" s="25" t="s">
        <v>24</v>
      </c>
      <c r="I17" s="26" t="s">
        <v>80</v>
      </c>
      <c r="J17" s="24">
        <v>46351</v>
      </c>
      <c r="K17" s="26" t="s">
        <v>81</v>
      </c>
      <c r="L17" s="26" t="s">
        <v>64</v>
      </c>
    </row>
    <row r="18" spans="1:13" ht="94.5" x14ac:dyDescent="0.25">
      <c r="A18" s="27" t="s">
        <v>82</v>
      </c>
      <c r="B18" s="28">
        <v>46198</v>
      </c>
      <c r="C18" s="29" t="s">
        <v>83</v>
      </c>
      <c r="D18" s="27" t="s">
        <v>84</v>
      </c>
      <c r="E18" s="29" t="s">
        <v>21</v>
      </c>
      <c r="F18" s="29" t="s">
        <v>22</v>
      </c>
      <c r="G18" s="30" t="s">
        <v>85</v>
      </c>
      <c r="H18" s="29" t="s">
        <v>24</v>
      </c>
      <c r="I18" s="30" t="s">
        <v>86</v>
      </c>
      <c r="J18" s="28">
        <v>46351</v>
      </c>
      <c r="K18" s="30" t="s">
        <v>81</v>
      </c>
      <c r="L18" s="30" t="s">
        <v>46</v>
      </c>
    </row>
    <row r="19" spans="1:13" ht="94.5" x14ac:dyDescent="0.25">
      <c r="A19" s="27" t="s">
        <v>87</v>
      </c>
      <c r="B19" s="28">
        <v>46198</v>
      </c>
      <c r="C19" s="29" t="s">
        <v>83</v>
      </c>
      <c r="D19" s="27" t="s">
        <v>88</v>
      </c>
      <c r="E19" s="29" t="s">
        <v>21</v>
      </c>
      <c r="F19" s="29" t="s">
        <v>22</v>
      </c>
      <c r="G19" s="30" t="s">
        <v>89</v>
      </c>
      <c r="H19" s="29" t="s">
        <v>24</v>
      </c>
      <c r="I19" s="30" t="s">
        <v>90</v>
      </c>
      <c r="J19" s="28">
        <v>46351</v>
      </c>
      <c r="K19" s="30" t="s">
        <v>81</v>
      </c>
      <c r="L19" s="30" t="s">
        <v>46</v>
      </c>
      <c r="M19" s="5"/>
    </row>
    <row r="20" spans="1:13" ht="40.5" x14ac:dyDescent="0.25">
      <c r="A20" s="27" t="s">
        <v>91</v>
      </c>
      <c r="B20" s="28">
        <v>46198</v>
      </c>
      <c r="C20" s="29" t="s">
        <v>83</v>
      </c>
      <c r="D20" s="27" t="s">
        <v>179</v>
      </c>
      <c r="E20" s="29" t="s">
        <v>21</v>
      </c>
      <c r="F20" s="29" t="s">
        <v>22</v>
      </c>
      <c r="G20" s="30" t="s">
        <v>92</v>
      </c>
      <c r="H20" s="29" t="s">
        <v>24</v>
      </c>
      <c r="I20" s="30" t="s">
        <v>180</v>
      </c>
      <c r="J20" s="28">
        <v>46351</v>
      </c>
      <c r="K20" s="30" t="s">
        <v>81</v>
      </c>
      <c r="L20" s="30" t="s">
        <v>46</v>
      </c>
      <c r="M20" s="5"/>
    </row>
    <row r="21" spans="1:13" ht="54" x14ac:dyDescent="0.25">
      <c r="A21" s="27" t="s">
        <v>93</v>
      </c>
      <c r="B21" s="28">
        <v>46198</v>
      </c>
      <c r="C21" s="29" t="s">
        <v>83</v>
      </c>
      <c r="D21" s="27" t="s">
        <v>94</v>
      </c>
      <c r="E21" s="29" t="s">
        <v>34</v>
      </c>
      <c r="F21" s="29" t="s">
        <v>22</v>
      </c>
      <c r="G21" s="30" t="s">
        <v>95</v>
      </c>
      <c r="H21" s="29" t="s">
        <v>24</v>
      </c>
      <c r="I21" s="30" t="s">
        <v>96</v>
      </c>
      <c r="J21" s="28">
        <v>46351</v>
      </c>
      <c r="K21" s="30" t="s">
        <v>81</v>
      </c>
      <c r="L21" s="30" t="s">
        <v>46</v>
      </c>
      <c r="M21" s="5"/>
    </row>
    <row r="22" spans="1:13" ht="40.5" x14ac:dyDescent="0.25">
      <c r="A22" s="27" t="s">
        <v>97</v>
      </c>
      <c r="B22" s="28">
        <v>46198</v>
      </c>
      <c r="C22" s="29" t="s">
        <v>83</v>
      </c>
      <c r="D22" s="27" t="s">
        <v>181</v>
      </c>
      <c r="E22" s="29" t="s">
        <v>21</v>
      </c>
      <c r="F22" s="29" t="s">
        <v>22</v>
      </c>
      <c r="G22" s="30" t="s">
        <v>98</v>
      </c>
      <c r="H22" s="29" t="s">
        <v>24</v>
      </c>
      <c r="I22" s="30" t="s">
        <v>182</v>
      </c>
      <c r="J22" s="28">
        <v>46351</v>
      </c>
      <c r="K22" s="30" t="s">
        <v>81</v>
      </c>
      <c r="L22" s="30" t="s">
        <v>46</v>
      </c>
    </row>
    <row r="23" spans="1:13" ht="67.5" x14ac:dyDescent="0.25">
      <c r="A23" s="27" t="s">
        <v>99</v>
      </c>
      <c r="B23" s="28">
        <v>46198</v>
      </c>
      <c r="C23" s="29" t="s">
        <v>83</v>
      </c>
      <c r="D23" s="27" t="s">
        <v>100</v>
      </c>
      <c r="E23" s="29" t="s">
        <v>34</v>
      </c>
      <c r="F23" s="29" t="s">
        <v>22</v>
      </c>
      <c r="G23" s="30" t="s">
        <v>101</v>
      </c>
      <c r="H23" s="31" t="s">
        <v>24</v>
      </c>
      <c r="I23" s="30" t="s">
        <v>102</v>
      </c>
      <c r="J23" s="28">
        <v>46351</v>
      </c>
      <c r="K23" s="30" t="s">
        <v>81</v>
      </c>
      <c r="L23" s="30" t="s">
        <v>46</v>
      </c>
    </row>
    <row r="24" spans="1:13" ht="67.5" x14ac:dyDescent="0.25">
      <c r="A24" s="27" t="s">
        <v>103</v>
      </c>
      <c r="B24" s="28">
        <v>46198</v>
      </c>
      <c r="C24" s="29" t="s">
        <v>83</v>
      </c>
      <c r="D24" s="27" t="s">
        <v>104</v>
      </c>
      <c r="E24" s="29" t="s">
        <v>21</v>
      </c>
      <c r="F24" s="29" t="s">
        <v>22</v>
      </c>
      <c r="G24" s="30" t="s">
        <v>105</v>
      </c>
      <c r="H24" s="31" t="s">
        <v>24</v>
      </c>
      <c r="I24" s="30" t="s">
        <v>106</v>
      </c>
      <c r="J24" s="28">
        <v>46351</v>
      </c>
      <c r="K24" s="30" t="s">
        <v>81</v>
      </c>
      <c r="L24" s="30" t="s">
        <v>46</v>
      </c>
    </row>
    <row r="25" spans="1:13" ht="40.5" x14ac:dyDescent="0.25">
      <c r="A25" s="32" t="s">
        <v>107</v>
      </c>
      <c r="B25" s="33">
        <v>46198</v>
      </c>
      <c r="C25" s="34" t="s">
        <v>108</v>
      </c>
      <c r="D25" s="32" t="s">
        <v>109</v>
      </c>
      <c r="E25" s="34" t="s">
        <v>34</v>
      </c>
      <c r="F25" s="34" t="s">
        <v>22</v>
      </c>
      <c r="G25" s="35" t="s">
        <v>110</v>
      </c>
      <c r="H25" s="34" t="s">
        <v>24</v>
      </c>
      <c r="I25" s="35" t="s">
        <v>111</v>
      </c>
      <c r="J25" s="33">
        <v>46351</v>
      </c>
      <c r="K25" s="35" t="s">
        <v>112</v>
      </c>
      <c r="L25" s="35" t="s">
        <v>27</v>
      </c>
    </row>
    <row r="26" spans="1:13" ht="40.5" x14ac:dyDescent="0.25">
      <c r="A26" s="32" t="s">
        <v>113</v>
      </c>
      <c r="B26" s="33">
        <v>46198</v>
      </c>
      <c r="C26" s="34" t="s">
        <v>108</v>
      </c>
      <c r="D26" s="32" t="s">
        <v>114</v>
      </c>
      <c r="E26" s="34" t="s">
        <v>34</v>
      </c>
      <c r="F26" s="34" t="s">
        <v>22</v>
      </c>
      <c r="G26" s="35" t="s">
        <v>115</v>
      </c>
      <c r="H26" s="34" t="s">
        <v>24</v>
      </c>
      <c r="I26" s="35" t="s">
        <v>116</v>
      </c>
      <c r="J26" s="33">
        <v>46351</v>
      </c>
      <c r="K26" s="35" t="s">
        <v>112</v>
      </c>
      <c r="L26" s="35" t="s">
        <v>27</v>
      </c>
    </row>
    <row r="27" spans="1:13" ht="40.5" x14ac:dyDescent="0.25">
      <c r="A27" s="32" t="s">
        <v>117</v>
      </c>
      <c r="B27" s="33">
        <v>46198</v>
      </c>
      <c r="C27" s="34" t="s">
        <v>108</v>
      </c>
      <c r="D27" s="32" t="s">
        <v>118</v>
      </c>
      <c r="E27" s="34" t="s">
        <v>34</v>
      </c>
      <c r="F27" s="34" t="s">
        <v>22</v>
      </c>
      <c r="G27" s="35" t="s">
        <v>119</v>
      </c>
      <c r="H27" s="34" t="s">
        <v>24</v>
      </c>
      <c r="I27" s="35" t="s">
        <v>120</v>
      </c>
      <c r="J27" s="33">
        <v>46351</v>
      </c>
      <c r="K27" s="35" t="s">
        <v>112</v>
      </c>
      <c r="L27" s="35" t="s">
        <v>27</v>
      </c>
    </row>
    <row r="28" spans="1:13" ht="27" x14ac:dyDescent="0.25">
      <c r="A28" s="32" t="s">
        <v>121</v>
      </c>
      <c r="B28" s="33">
        <v>46198</v>
      </c>
      <c r="C28" s="34" t="s">
        <v>108</v>
      </c>
      <c r="D28" s="32" t="s">
        <v>122</v>
      </c>
      <c r="E28" s="34" t="s">
        <v>21</v>
      </c>
      <c r="F28" s="34" t="s">
        <v>22</v>
      </c>
      <c r="G28" s="35" t="s">
        <v>123</v>
      </c>
      <c r="H28" s="34" t="s">
        <v>24</v>
      </c>
      <c r="I28" s="35" t="s">
        <v>124</v>
      </c>
      <c r="J28" s="33">
        <v>46351</v>
      </c>
      <c r="K28" s="35" t="s">
        <v>26</v>
      </c>
      <c r="L28" s="35" t="s">
        <v>27</v>
      </c>
    </row>
    <row r="29" spans="1:13" ht="40.5" x14ac:dyDescent="0.25">
      <c r="A29" s="32" t="s">
        <v>125</v>
      </c>
      <c r="B29" s="33">
        <v>46198</v>
      </c>
      <c r="C29" s="34" t="s">
        <v>108</v>
      </c>
      <c r="D29" s="32" t="s">
        <v>126</v>
      </c>
      <c r="E29" s="34" t="s">
        <v>34</v>
      </c>
      <c r="F29" s="34" t="s">
        <v>22</v>
      </c>
      <c r="G29" s="35" t="s">
        <v>127</v>
      </c>
      <c r="H29" s="34" t="s">
        <v>24</v>
      </c>
      <c r="I29" s="35" t="s">
        <v>128</v>
      </c>
      <c r="J29" s="33">
        <v>46351</v>
      </c>
      <c r="K29" s="35" t="s">
        <v>129</v>
      </c>
      <c r="L29" s="35" t="s">
        <v>27</v>
      </c>
    </row>
    <row r="30" spans="1:13" ht="27" x14ac:dyDescent="0.25">
      <c r="A30" s="32" t="s">
        <v>130</v>
      </c>
      <c r="B30" s="33">
        <v>46198</v>
      </c>
      <c r="C30" s="34" t="s">
        <v>108</v>
      </c>
      <c r="D30" s="32" t="s">
        <v>131</v>
      </c>
      <c r="E30" s="34" t="s">
        <v>21</v>
      </c>
      <c r="F30" s="34" t="s">
        <v>22</v>
      </c>
      <c r="G30" s="35" t="s">
        <v>132</v>
      </c>
      <c r="H30" s="34" t="s">
        <v>24</v>
      </c>
      <c r="I30" s="35" t="s">
        <v>133</v>
      </c>
      <c r="J30" s="33">
        <v>46351</v>
      </c>
      <c r="K30" s="35" t="s">
        <v>37</v>
      </c>
      <c r="L30" s="35" t="s">
        <v>27</v>
      </c>
    </row>
    <row r="31" spans="1:13" ht="121.5" x14ac:dyDescent="0.25">
      <c r="A31" s="32" t="s">
        <v>174</v>
      </c>
      <c r="B31" s="33">
        <v>46198</v>
      </c>
      <c r="C31" s="34" t="s">
        <v>108</v>
      </c>
      <c r="D31" s="32" t="s">
        <v>175</v>
      </c>
      <c r="E31" s="34" t="s">
        <v>34</v>
      </c>
      <c r="F31" s="34" t="s">
        <v>22</v>
      </c>
      <c r="G31" s="35" t="s">
        <v>176</v>
      </c>
      <c r="H31" s="36" t="s">
        <v>24</v>
      </c>
      <c r="I31" s="35" t="s">
        <v>177</v>
      </c>
      <c r="J31" s="33">
        <v>46351</v>
      </c>
      <c r="K31" s="35" t="s">
        <v>178</v>
      </c>
      <c r="L31" s="35" t="s">
        <v>27</v>
      </c>
    </row>
    <row r="32" spans="1:13" ht="40.5" x14ac:dyDescent="0.25">
      <c r="A32" s="37" t="s">
        <v>134</v>
      </c>
      <c r="B32" s="38">
        <v>46198</v>
      </c>
      <c r="C32" s="39" t="s">
        <v>135</v>
      </c>
      <c r="D32" s="37" t="s">
        <v>136</v>
      </c>
      <c r="E32" s="39" t="s">
        <v>34</v>
      </c>
      <c r="F32" s="39" t="s">
        <v>22</v>
      </c>
      <c r="G32" s="40" t="s">
        <v>137</v>
      </c>
      <c r="H32" s="39" t="s">
        <v>24</v>
      </c>
      <c r="I32" s="40" t="s">
        <v>138</v>
      </c>
      <c r="J32" s="38">
        <v>46351</v>
      </c>
      <c r="K32" s="40" t="s">
        <v>139</v>
      </c>
      <c r="L32" s="40" t="s">
        <v>27</v>
      </c>
    </row>
    <row r="33" spans="1:12" ht="40.5" x14ac:dyDescent="0.25">
      <c r="A33" s="37" t="s">
        <v>140</v>
      </c>
      <c r="B33" s="38">
        <v>46198</v>
      </c>
      <c r="C33" s="39" t="s">
        <v>135</v>
      </c>
      <c r="D33" s="37" t="s">
        <v>141</v>
      </c>
      <c r="E33" s="39" t="s">
        <v>34</v>
      </c>
      <c r="F33" s="39" t="s">
        <v>22</v>
      </c>
      <c r="G33" s="40" t="s">
        <v>142</v>
      </c>
      <c r="H33" s="39" t="s">
        <v>24</v>
      </c>
      <c r="I33" s="40" t="s">
        <v>143</v>
      </c>
      <c r="J33" s="38">
        <v>46351</v>
      </c>
      <c r="K33" s="40" t="s">
        <v>139</v>
      </c>
      <c r="L33" s="40" t="s">
        <v>27</v>
      </c>
    </row>
    <row r="34" spans="1:12" ht="40.5" x14ac:dyDescent="0.25">
      <c r="A34" s="37" t="s">
        <v>144</v>
      </c>
      <c r="B34" s="38">
        <v>46198</v>
      </c>
      <c r="C34" s="39" t="s">
        <v>135</v>
      </c>
      <c r="D34" s="37" t="s">
        <v>145</v>
      </c>
      <c r="E34" s="39" t="s">
        <v>34</v>
      </c>
      <c r="F34" s="39" t="s">
        <v>22</v>
      </c>
      <c r="G34" s="40" t="s">
        <v>146</v>
      </c>
      <c r="H34" s="39" t="s">
        <v>24</v>
      </c>
      <c r="I34" s="40" t="s">
        <v>147</v>
      </c>
      <c r="J34" s="38">
        <v>46351</v>
      </c>
      <c r="K34" s="40" t="s">
        <v>148</v>
      </c>
      <c r="L34" s="40" t="s">
        <v>27</v>
      </c>
    </row>
    <row r="35" spans="1:12" ht="40.5" x14ac:dyDescent="0.25">
      <c r="A35" s="37" t="s">
        <v>149</v>
      </c>
      <c r="B35" s="38">
        <v>46198</v>
      </c>
      <c r="C35" s="39" t="s">
        <v>135</v>
      </c>
      <c r="D35" s="37" t="s">
        <v>150</v>
      </c>
      <c r="E35" s="39" t="s">
        <v>34</v>
      </c>
      <c r="F35" s="39" t="s">
        <v>22</v>
      </c>
      <c r="G35" s="40" t="s">
        <v>151</v>
      </c>
      <c r="H35" s="39" t="s">
        <v>24</v>
      </c>
      <c r="I35" s="40" t="s">
        <v>152</v>
      </c>
      <c r="J35" s="38">
        <v>46351</v>
      </c>
      <c r="K35" s="40" t="s">
        <v>139</v>
      </c>
      <c r="L35" s="40" t="s">
        <v>27</v>
      </c>
    </row>
    <row r="36" spans="1:12" ht="40.5" x14ac:dyDescent="0.25">
      <c r="A36" s="41" t="s">
        <v>153</v>
      </c>
      <c r="B36" s="42">
        <v>46198</v>
      </c>
      <c r="C36" s="43" t="s">
        <v>154</v>
      </c>
      <c r="D36" s="41" t="s">
        <v>155</v>
      </c>
      <c r="E36" s="43" t="s">
        <v>34</v>
      </c>
      <c r="F36" s="43" t="s">
        <v>156</v>
      </c>
      <c r="G36" s="44" t="s">
        <v>157</v>
      </c>
      <c r="H36" s="43" t="s">
        <v>24</v>
      </c>
      <c r="I36" s="44" t="s">
        <v>158</v>
      </c>
      <c r="J36" s="42">
        <v>46351</v>
      </c>
      <c r="K36" s="44" t="s">
        <v>159</v>
      </c>
      <c r="L36" s="44" t="s">
        <v>160</v>
      </c>
    </row>
    <row r="37" spans="1:12" ht="40.5" x14ac:dyDescent="0.25">
      <c r="A37" s="41" t="s">
        <v>161</v>
      </c>
      <c r="B37" s="42">
        <v>46198</v>
      </c>
      <c r="C37" s="43" t="s">
        <v>154</v>
      </c>
      <c r="D37" s="41" t="s">
        <v>162</v>
      </c>
      <c r="E37" s="43" t="s">
        <v>34</v>
      </c>
      <c r="F37" s="43" t="s">
        <v>156</v>
      </c>
      <c r="G37" s="44" t="s">
        <v>163</v>
      </c>
      <c r="H37" s="43" t="s">
        <v>24</v>
      </c>
      <c r="I37" s="44" t="s">
        <v>164</v>
      </c>
      <c r="J37" s="42">
        <v>46351</v>
      </c>
      <c r="K37" s="44" t="s">
        <v>159</v>
      </c>
      <c r="L37" s="44" t="s">
        <v>160</v>
      </c>
    </row>
    <row r="38" spans="1:12" ht="40.5" x14ac:dyDescent="0.25">
      <c r="A38" s="41" t="s">
        <v>165</v>
      </c>
      <c r="B38" s="42">
        <v>46198</v>
      </c>
      <c r="C38" s="43" t="s">
        <v>154</v>
      </c>
      <c r="D38" s="41" t="s">
        <v>166</v>
      </c>
      <c r="E38" s="43" t="s">
        <v>34</v>
      </c>
      <c r="F38" s="43" t="s">
        <v>156</v>
      </c>
      <c r="G38" s="44" t="s">
        <v>167</v>
      </c>
      <c r="H38" s="43" t="s">
        <v>24</v>
      </c>
      <c r="I38" s="44" t="s">
        <v>168</v>
      </c>
      <c r="J38" s="42">
        <v>46351</v>
      </c>
      <c r="K38" s="44" t="s">
        <v>159</v>
      </c>
      <c r="L38" s="44" t="s">
        <v>160</v>
      </c>
    </row>
    <row r="39" spans="1:12" ht="40.5" x14ac:dyDescent="0.25">
      <c r="A39" s="41" t="s">
        <v>169</v>
      </c>
      <c r="B39" s="42">
        <v>46198</v>
      </c>
      <c r="C39" s="43" t="s">
        <v>154</v>
      </c>
      <c r="D39" s="41" t="s">
        <v>170</v>
      </c>
      <c r="E39" s="43" t="s">
        <v>34</v>
      </c>
      <c r="F39" s="43" t="s">
        <v>156</v>
      </c>
      <c r="G39" s="44" t="s">
        <v>171</v>
      </c>
      <c r="H39" s="43" t="s">
        <v>24</v>
      </c>
      <c r="I39" s="44" t="s">
        <v>172</v>
      </c>
      <c r="J39" s="42">
        <v>46351</v>
      </c>
      <c r="K39" s="44" t="s">
        <v>159</v>
      </c>
      <c r="L39" s="44" t="s">
        <v>160</v>
      </c>
    </row>
  </sheetData>
  <mergeCells count="3">
    <mergeCell ref="A1:L1"/>
    <mergeCell ref="A2:L2"/>
    <mergeCell ref="F3:L3"/>
  </mergeCells>
  <conditionalFormatting sqref="E5:E39 H5:H39">
    <cfRule type="containsText" dxfId="17" priority="1" operator="containsText" text="L">
      <formula>NOT(ISERROR(SEARCH("L",E5)))</formula>
    </cfRule>
    <cfRule type="containsText" dxfId="16" priority="2" operator="containsText" text="M">
      <formula>NOT(ISERROR(SEARCH("M",E5)))</formula>
    </cfRule>
    <cfRule type="containsText" dxfId="15" priority="3" operator="containsText" text="H">
      <formula>NOT(ISERROR(SEARCH("H",E5)))</formula>
    </cfRule>
    <cfRule type="containsText" dxfId="14" priority="4" operator="containsText" text="E">
      <formula>NOT(ISERROR(SEARCH("E",E5)))</formula>
    </cfRule>
  </conditionalFormatting>
  <dataValidations count="9">
    <dataValidation allowBlank="1" showInputMessage="1" showErrorMessage="1" promptTitle="Controls in Place helper" prompt="Use the WorkSafe hierarchy: eliminate first where practicable; minimise by substitution, isolation or engineering; add admin controls like training, procedures, inspections, maintenance, signage and supervision; PPE last." sqref="G4" xr:uid="{E13D065C-0FE5-4264-B6E2-6D3DEBFB9AF4}"/>
    <dataValidation allowBlank="1" showInputMessage="1" showErrorMessage="1" promptTitle="Controls / method helper" prompt="Start with elimination/minimisation controls, then admin controls, then PPE last. Record what is actually in place." sqref="G5:G39" xr:uid="{B9E9777D-F0B0-463D-8B5E-218B58049DB8}"/>
    <dataValidation type="list" allowBlank="1" showInputMessage="1" showErrorMessage="1" promptTitle="Risk rating: L / M / H" prompt="L = Low, M = Medium, H = High. Initial Risk means the risk before controls are applied." sqref="E5:E39" xr:uid="{28CA08A9-0EB0-4FA5-ACE5-D3B2C545DE61}">
      <formula1>"L,M,H"</formula1>
    </dataValidation>
    <dataValidation type="list" allowBlank="1" showInputMessage="1" showErrorMessage="1" promptTitle="Control type" prompt="Choose one:_x000a_• ELIMINATION + MINIMISATION = remove exposure where practicable, then reduce any remaining risk._x000a_• MINIMISATION = hazard remains, but controls reduce the risk._x000a__x000a_Think: eliminate first; PPE last." sqref="F5:F39" xr:uid="{1EF31F93-8D96-4346-9936-A67DE5AC254F}">
      <formula1>"Minimisation,Elimination + Minimisation"</formula1>
    </dataValidation>
    <dataValidation type="list" allowBlank="1" showInputMessage="1" showErrorMessage="1" promptTitle="Risk rating: L / M / H" prompt="L = Low, M = Medium, H = High. Residual Risk means the risk left after controls are in place." sqref="H5:H39" xr:uid="{A73816E8-A397-4EED-8584-41711C2C3E24}">
      <formula1>"L,M,H"</formula1>
    </dataValidation>
    <dataValidation allowBlank="1" showInputMessage="1" showErrorMessage="1" promptTitle="Review Trigger" prompt="List events that trigger review: incident, near miss, audit, worker feedback, changed task/equipment, SDS update or control failure." sqref="I5:I39" xr:uid="{796C88BA-BDA6-4EA5-9582-3F1CD572EBF7}"/>
    <dataValidation allowBlank="1" showInputMessage="1" showErrorMessage="1" promptTitle="Next review timing" prompt="Typical review = 6 months. Bring forward after incident, near miss, injury, audit finding, worker feedback, work/equipment/process/SDS change, or weak controls." sqref="J5:J39" xr:uid="{71DD655C-8A80-4D5F-8564-C9494212F06E}"/>
    <dataValidation allowBlank="1" showInputMessage="1" showErrorMessage="1" promptTitle="Training / competency" prompt="Record the main training, instruction, supervision, SOP, licence, or competency evidence required." sqref="K5:K39" xr:uid="{8D7630D1-3607-4931-A302-FABA6AE96207}"/>
    <dataValidation allowBlank="1" showInputMessage="1" showErrorMessage="1" promptTitle="AroFlo template group" prompt="Select the template group that gives workers the right controls/checks for this task." sqref="L5:L39" xr:uid="{BF54AE25-2B8B-4397-A9F5-C32F17457691}"/>
  </dataValidations>
  <pageMargins left="0.23622047244094491" right="0.23622047244094491" top="0.59055118110236227" bottom="0.59055118110236227" header="0.31496062992125984" footer="0.31496062992125984"/>
  <pageSetup paperSize="9" scale="52" fitToHeight="6" orientation="landscape"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Operational Hazard Register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Simon Hubbard</dc:creator>
  <cp:keywords/>
  <dc:description/>
  <cp:lastModifiedBy>Simon Hubbard</cp:lastModifiedBy>
  <cp:revision/>
  <dcterms:created xsi:type="dcterms:W3CDTF">2026-06-25T21:40:00Z</dcterms:created>
  <dcterms:modified xsi:type="dcterms:W3CDTF">2026-07-02T03:02:20Z</dcterms:modified>
  <cp:category/>
  <cp:contentStatus/>
</cp:coreProperties>
</file>