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hris Home\Downloads\"/>
    </mc:Choice>
  </mc:AlternateContent>
  <xr:revisionPtr revIDLastSave="0" documentId="13_ncr:1_{F55B48B0-CCC3-4A9A-84D0-93F35993FAD7}" xr6:coauthVersionLast="47" xr6:coauthVersionMax="47" xr10:uidLastSave="{00000000-0000-0000-0000-000000000000}"/>
  <bookViews>
    <workbookView xWindow="-28920" yWindow="-120" windowWidth="29040" windowHeight="16440" tabRatio="500" xr2:uid="{00000000-000D-0000-FFFF-FFFF00000000}"/>
  </bookViews>
  <sheets>
    <sheet name="Shopping List" sheetId="1" r:id="rId1"/>
  </sheets>
  <definedNames>
    <definedName name="_xlnm.Print_Area" localSheetId="0">'Shopping List'!$A$1:$I$27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1" l="1"/>
  <c r="J25" i="1" s="1"/>
</calcChain>
</file>

<file path=xl/sharedStrings.xml><?xml version="1.0" encoding="utf-8"?>
<sst xmlns="http://schemas.openxmlformats.org/spreadsheetml/2006/main" count="86" uniqueCount="51">
  <si>
    <t>BAKERY SHOPPING LIST</t>
  </si>
  <si>
    <t>HOW TO USE: 1) Put a tick in the TICK column (click the cell, pick ✔ from the dropdown, or write a tick by hand if printed). 2) Write how many PACKS to buy in the yellow QTY column. 3) The cost and grand total calculate automatically. Example: tick Baker's Pride Flour + Qty 2 = E170.00.</t>
  </si>
  <si>
    <t>Date:</t>
  </si>
  <si>
    <t>Bought by:</t>
  </si>
  <si>
    <t>TICK</t>
  </si>
  <si>
    <t>Item</t>
  </si>
  <si>
    <t>Category</t>
  </si>
  <si>
    <t>Pack Size</t>
  </si>
  <si>
    <t>Unit</t>
  </si>
  <si>
    <t>Supplier</t>
  </si>
  <si>
    <t>Price per Pack (E)</t>
  </si>
  <si>
    <t>QTY
(packs)</t>
  </si>
  <si>
    <t>Line Total (E)</t>
  </si>
  <si>
    <t>Baker's Pride Flour</t>
  </si>
  <si>
    <t>Dry goods</t>
  </si>
  <si>
    <t>g</t>
  </si>
  <si>
    <t>Baker's Pride</t>
  </si>
  <si>
    <t>Granulated Sugar</t>
  </si>
  <si>
    <t>Preserves</t>
  </si>
  <si>
    <t>Shoprite</t>
  </si>
  <si>
    <t>Castor Sugar</t>
  </si>
  <si>
    <t>Icing Sugar</t>
  </si>
  <si>
    <t>Wright Oats</t>
  </si>
  <si>
    <t>Safari Raisins</t>
  </si>
  <si>
    <t>Fruit</t>
  </si>
  <si>
    <t>Safari</t>
  </si>
  <si>
    <t>Chocolate Chips</t>
  </si>
  <si>
    <t>Chocolate</t>
  </si>
  <si>
    <t>Callebaut</t>
  </si>
  <si>
    <t>Royal Baking Powder</t>
  </si>
  <si>
    <t>Raising agents</t>
  </si>
  <si>
    <t>Royal</t>
  </si>
  <si>
    <t>Bicarbonate of Soda</t>
  </si>
  <si>
    <t>Cerebos Iodated Salt</t>
  </si>
  <si>
    <t>Ina Paarman Cinnamon</t>
  </si>
  <si>
    <t>Spices</t>
  </si>
  <si>
    <t>Sunshine Margarine</t>
  </si>
  <si>
    <t>Fats</t>
  </si>
  <si>
    <t>Sunshine</t>
  </si>
  <si>
    <t>Sunfoil Cooking Oil</t>
  </si>
  <si>
    <t>ml</t>
  </si>
  <si>
    <t>Full Cream Milk</t>
  </si>
  <si>
    <t>Dairy</t>
  </si>
  <si>
    <t>Large Eggs</t>
  </si>
  <si>
    <t>each</t>
  </si>
  <si>
    <t>Brown &amp; Polson Vanilla Essence</t>
  </si>
  <si>
    <t>Flavourings</t>
  </si>
  <si>
    <t>AG Jam</t>
  </si>
  <si>
    <t>AG Foods</t>
  </si>
  <si>
    <t>Ivor Cornflour</t>
  </si>
  <si>
    <t>GRAND TOTAL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</si>
</sst>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E#,##0.00"/>
  </numFmts>
  <fonts count="10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4"/>
      <color rgb="FF00803C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0" borderId="0" xfId="0" applyFont="1" applyBorder="1" applyAlignment="1">
      <alignment horizontal="right"/>
    </xf>
    <xf numFmtId="0" fontId="0" fillId="0" borderId="1" xfId="0" applyBorder="1"/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zoomScaleNormal="100" workbookViewId="0">
      <pane ySplit="5" topLeftCell="A21" activePane="bottomLeft" state="frozen"/>
      <selection pane="bottomLeft" activeCell="M23" sqref="M23"/>
    </sheetView>
  </sheetViews>
  <sheetFormatPr defaultColWidth="8.7109375" defaultRowHeight="15" x14ac:dyDescent="0.25"/>
  <cols>
    <col min="1" max="1" width="8" customWidth="1"/>
    <col min="2" max="2" width="32" customWidth="1"/>
    <col min="3" max="3" width="16" customWidth="1"/>
    <col min="4" max="4" width="11" customWidth="1"/>
    <col min="5" max="5" width="7" customWidth="1"/>
    <col min="6" max="7" width="16" customWidth="1"/>
    <col min="8" max="8" width="10" customWidth="1"/>
    <col min="9" max="9" width="25.7109375" customWidth="1"/>
  </cols>
  <sheetData>
    <row r="1" spans="1:9" ht="20.25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39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5" t="s">
        <v>2</v>
      </c>
      <c r="B3" s="2"/>
      <c r="C3" s="2"/>
      <c r="E3" s="5" t="s">
        <v>3</v>
      </c>
      <c r="F3" s="2"/>
      <c r="G3" s="2"/>
    </row>
    <row r="5" spans="1:9" ht="42.75" customHeigh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ht="42.75" customHeight="1" x14ac:dyDescent="0.25">
      <c r="A6" s="7"/>
      <c r="B6" s="8" t="s">
        <v>13</v>
      </c>
      <c r="C6" s="9" t="s">
        <v>14</v>
      </c>
      <c r="D6" s="10">
        <v>5000</v>
      </c>
      <c r="E6" s="11" t="s">
        <v>15</v>
      </c>
      <c r="F6" s="9" t="s">
        <v>16</v>
      </c>
      <c r="G6" s="12">
        <v>85</v>
      </c>
      <c r="H6" s="13"/>
      <c r="I6" s="14"/>
    </row>
    <row r="7" spans="1:9" ht="42.75" customHeight="1" x14ac:dyDescent="0.25">
      <c r="A7" s="7"/>
      <c r="B7" s="8" t="s">
        <v>17</v>
      </c>
      <c r="C7" s="9" t="s">
        <v>18</v>
      </c>
      <c r="D7" s="10">
        <v>200</v>
      </c>
      <c r="E7" s="11" t="s">
        <v>15</v>
      </c>
      <c r="F7" s="9" t="s">
        <v>19</v>
      </c>
      <c r="G7" s="12">
        <v>52</v>
      </c>
      <c r="H7" s="13"/>
      <c r="I7" s="14"/>
    </row>
    <row r="8" spans="1:9" ht="42.75" customHeight="1" x14ac:dyDescent="0.25">
      <c r="A8" s="7"/>
      <c r="B8" s="8" t="s">
        <v>20</v>
      </c>
      <c r="C8" s="9" t="s">
        <v>14</v>
      </c>
      <c r="D8" s="10">
        <v>1000</v>
      </c>
      <c r="E8" s="11" t="s">
        <v>15</v>
      </c>
      <c r="F8" s="9" t="s">
        <v>19</v>
      </c>
      <c r="G8" s="12">
        <v>29</v>
      </c>
      <c r="H8" s="13"/>
      <c r="I8" s="14"/>
    </row>
    <row r="9" spans="1:9" ht="42.75" customHeight="1" x14ac:dyDescent="0.25">
      <c r="A9" s="7"/>
      <c r="B9" s="8" t="s">
        <v>21</v>
      </c>
      <c r="C9" s="9" t="s">
        <v>14</v>
      </c>
      <c r="D9" s="10">
        <v>1000</v>
      </c>
      <c r="E9" s="11" t="s">
        <v>15</v>
      </c>
      <c r="F9" s="9" t="s">
        <v>19</v>
      </c>
      <c r="G9" s="12">
        <v>29</v>
      </c>
      <c r="H9" s="13"/>
      <c r="I9" s="14"/>
    </row>
    <row r="10" spans="1:9" ht="42.75" customHeight="1" x14ac:dyDescent="0.25">
      <c r="A10" s="7"/>
      <c r="B10" s="8" t="s">
        <v>22</v>
      </c>
      <c r="C10" s="9" t="s">
        <v>14</v>
      </c>
      <c r="D10" s="10">
        <v>1000</v>
      </c>
      <c r="E10" s="11" t="s">
        <v>15</v>
      </c>
      <c r="F10" s="9" t="s">
        <v>19</v>
      </c>
      <c r="G10" s="12">
        <v>38</v>
      </c>
      <c r="H10" s="13"/>
      <c r="I10" s="14"/>
    </row>
    <row r="11" spans="1:9" ht="42.75" customHeight="1" x14ac:dyDescent="0.25">
      <c r="A11" s="7"/>
      <c r="B11" s="8" t="s">
        <v>23</v>
      </c>
      <c r="C11" s="9" t="s">
        <v>24</v>
      </c>
      <c r="D11" s="10">
        <v>1000</v>
      </c>
      <c r="E11" s="11" t="s">
        <v>15</v>
      </c>
      <c r="F11" s="9" t="s">
        <v>25</v>
      </c>
      <c r="G11" s="12">
        <v>100</v>
      </c>
      <c r="H11" s="13"/>
      <c r="I11" s="14"/>
    </row>
    <row r="12" spans="1:9" ht="42.75" customHeight="1" x14ac:dyDescent="0.25">
      <c r="A12" s="7"/>
      <c r="B12" s="8" t="s">
        <v>26</v>
      </c>
      <c r="C12" s="9" t="s">
        <v>27</v>
      </c>
      <c r="D12" s="10">
        <v>1000</v>
      </c>
      <c r="E12" s="11" t="s">
        <v>15</v>
      </c>
      <c r="F12" s="9" t="s">
        <v>28</v>
      </c>
      <c r="G12" s="12">
        <v>100</v>
      </c>
      <c r="H12" s="13"/>
      <c r="I12" s="14"/>
    </row>
    <row r="13" spans="1:9" ht="42.75" customHeight="1" x14ac:dyDescent="0.25">
      <c r="A13" s="7"/>
      <c r="B13" s="8" t="s">
        <v>29</v>
      </c>
      <c r="C13" s="9" t="s">
        <v>30</v>
      </c>
      <c r="D13" s="10">
        <v>200</v>
      </c>
      <c r="E13" s="11" t="s">
        <v>15</v>
      </c>
      <c r="F13" s="9" t="s">
        <v>31</v>
      </c>
      <c r="G13" s="12">
        <v>38</v>
      </c>
      <c r="H13" s="13"/>
      <c r="I13" s="14"/>
    </row>
    <row r="14" spans="1:9" ht="42.75" customHeight="1" x14ac:dyDescent="0.25">
      <c r="A14" s="7"/>
      <c r="B14" s="8" t="s">
        <v>32</v>
      </c>
      <c r="C14" s="9" t="s">
        <v>30</v>
      </c>
      <c r="D14" s="10">
        <v>200</v>
      </c>
      <c r="E14" s="11" t="s">
        <v>15</v>
      </c>
      <c r="F14" s="9" t="s">
        <v>19</v>
      </c>
      <c r="G14" s="12">
        <v>30</v>
      </c>
      <c r="H14" s="13"/>
      <c r="I14" s="14"/>
    </row>
    <row r="15" spans="1:9" ht="42.75" customHeight="1" x14ac:dyDescent="0.25">
      <c r="A15" s="7"/>
      <c r="B15" s="8" t="s">
        <v>33</v>
      </c>
      <c r="C15" s="9" t="s">
        <v>14</v>
      </c>
      <c r="D15" s="10">
        <v>500</v>
      </c>
      <c r="E15" s="11" t="s">
        <v>15</v>
      </c>
      <c r="F15" s="9" t="s">
        <v>19</v>
      </c>
      <c r="G15" s="12">
        <v>8</v>
      </c>
      <c r="H15" s="13"/>
      <c r="I15" s="14"/>
    </row>
    <row r="16" spans="1:9" ht="42.75" customHeight="1" x14ac:dyDescent="0.25">
      <c r="A16" s="7"/>
      <c r="B16" s="8" t="s">
        <v>34</v>
      </c>
      <c r="C16" s="9" t="s">
        <v>35</v>
      </c>
      <c r="D16" s="10">
        <v>50</v>
      </c>
      <c r="E16" s="11" t="s">
        <v>15</v>
      </c>
      <c r="F16" s="9" t="s">
        <v>19</v>
      </c>
      <c r="G16" s="12">
        <v>22</v>
      </c>
      <c r="H16" s="13"/>
      <c r="I16" s="14"/>
    </row>
    <row r="17" spans="1:10" ht="42.75" customHeight="1" x14ac:dyDescent="0.25">
      <c r="A17" s="7"/>
      <c r="B17" s="8" t="s">
        <v>36</v>
      </c>
      <c r="C17" s="9" t="s">
        <v>37</v>
      </c>
      <c r="D17" s="10">
        <v>500</v>
      </c>
      <c r="E17" s="11" t="s">
        <v>15</v>
      </c>
      <c r="F17" s="9" t="s">
        <v>38</v>
      </c>
      <c r="G17" s="12">
        <v>18</v>
      </c>
      <c r="H17" s="13"/>
      <c r="I17" s="14"/>
    </row>
    <row r="18" spans="1:10" ht="42.75" customHeight="1" x14ac:dyDescent="0.25">
      <c r="A18" s="7"/>
      <c r="B18" s="8" t="s">
        <v>39</v>
      </c>
      <c r="C18" s="9" t="s">
        <v>37</v>
      </c>
      <c r="D18" s="10">
        <v>750</v>
      </c>
      <c r="E18" s="11" t="s">
        <v>40</v>
      </c>
      <c r="F18" s="9" t="s">
        <v>19</v>
      </c>
      <c r="G18" s="12">
        <v>32</v>
      </c>
      <c r="H18" s="13"/>
      <c r="I18" s="14"/>
    </row>
    <row r="19" spans="1:10" ht="42.75" customHeight="1" x14ac:dyDescent="0.25">
      <c r="A19" s="7"/>
      <c r="B19" s="8" t="s">
        <v>41</v>
      </c>
      <c r="C19" s="9" t="s">
        <v>42</v>
      </c>
      <c r="D19" s="10">
        <v>1000</v>
      </c>
      <c r="E19" s="11" t="s">
        <v>40</v>
      </c>
      <c r="F19" s="9" t="s">
        <v>19</v>
      </c>
      <c r="G19" s="12">
        <v>18</v>
      </c>
      <c r="H19" s="13"/>
      <c r="I19" s="14"/>
    </row>
    <row r="20" spans="1:10" ht="42.75" customHeight="1" x14ac:dyDescent="0.25">
      <c r="A20" s="7"/>
      <c r="B20" s="8" t="s">
        <v>43</v>
      </c>
      <c r="C20" s="9" t="s">
        <v>42</v>
      </c>
      <c r="D20" s="10">
        <v>30</v>
      </c>
      <c r="E20" s="11" t="s">
        <v>44</v>
      </c>
      <c r="F20" s="9" t="s">
        <v>19</v>
      </c>
      <c r="G20" s="12">
        <v>52</v>
      </c>
      <c r="H20" s="13"/>
      <c r="I20" s="14"/>
    </row>
    <row r="21" spans="1:10" ht="42.75" customHeight="1" x14ac:dyDescent="0.25">
      <c r="A21" s="7"/>
      <c r="B21" s="8" t="s">
        <v>45</v>
      </c>
      <c r="C21" s="9" t="s">
        <v>46</v>
      </c>
      <c r="D21" s="10">
        <v>100</v>
      </c>
      <c r="E21" s="11" t="s">
        <v>40</v>
      </c>
      <c r="F21" s="9" t="s">
        <v>19</v>
      </c>
      <c r="G21" s="12">
        <v>28</v>
      </c>
      <c r="H21" s="13"/>
      <c r="I21" s="14"/>
    </row>
    <row r="22" spans="1:10" ht="42.75" customHeight="1" x14ac:dyDescent="0.25">
      <c r="A22" s="7"/>
      <c r="B22" s="8" t="s">
        <v>47</v>
      </c>
      <c r="C22" s="9" t="s">
        <v>18</v>
      </c>
      <c r="D22" s="10">
        <v>900</v>
      </c>
      <c r="E22" s="11" t="s">
        <v>15</v>
      </c>
      <c r="F22" s="9" t="s">
        <v>48</v>
      </c>
      <c r="G22" s="12">
        <v>100</v>
      </c>
      <c r="H22" s="13"/>
      <c r="I22" s="14"/>
    </row>
    <row r="23" spans="1:10" ht="42.75" customHeight="1" x14ac:dyDescent="0.25">
      <c r="A23" s="7"/>
      <c r="B23" s="8" t="s">
        <v>49</v>
      </c>
      <c r="C23" s="9" t="s">
        <v>14</v>
      </c>
      <c r="D23" s="10">
        <v>500</v>
      </c>
      <c r="E23" s="11" t="s">
        <v>15</v>
      </c>
      <c r="F23" s="9" t="s">
        <v>19</v>
      </c>
      <c r="G23" s="12">
        <v>24</v>
      </c>
      <c r="H23" s="13"/>
      <c r="I23" s="14"/>
      <c r="J23" s="14">
        <f t="shared" ref="J23" si="0">IF(AND(B23="✔",I23&lt;&gt;""),I23*H23,0)</f>
        <v>0</v>
      </c>
    </row>
    <row r="24" spans="1:10" ht="42.75" customHeight="1" x14ac:dyDescent="0.25"/>
    <row r="25" spans="1:10" ht="42.75" customHeight="1" x14ac:dyDescent="0.25">
      <c r="F25" s="1" t="s">
        <v>50</v>
      </c>
      <c r="G25" s="1"/>
      <c r="H25" s="1"/>
      <c r="I25" s="15"/>
      <c r="J25" s="15">
        <f>SUM(J6:J23)</f>
        <v>0</v>
      </c>
    </row>
    <row r="27" spans="1:10" x14ac:dyDescent="0.25">
      <c r="A27" s="16"/>
    </row>
  </sheetData>
  <mergeCells count="5">
    <mergeCell ref="F25:H25"/>
    <mergeCell ref="A1:I1"/>
    <mergeCell ref="A2:I2"/>
    <mergeCell ref="B3:C3"/>
    <mergeCell ref="F3:G3"/>
  </mergeCells>
  <conditionalFormatting sqref="A6:I23 J23">
    <cfRule type="expression" dxfId="0" priority="2">
      <formula>$A6="✔"</formula>
    </cfRule>
  </conditionalFormatting>
  <dataValidations disablePrompts="1" count="2">
    <dataValidation type="list" allowBlank="1" sqref="A6:A23" xr:uid="{00000000-0002-0000-0000-000000000000}">
      <formula1>"✔"</formula1>
      <formula2>0</formula2>
    </dataValidation>
    <dataValidation type="whole" operator="greaterThanOrEqual" allowBlank="1" errorTitle="Quantity" error="Enter a whole number of packs (0 or more)." sqref="H6:H23" xr:uid="{00000000-0002-0000-0000-000001000000}">
      <formula1>0</formula1>
      <formula2>0</formula2>
    </dataValidation>
  </dataValidations>
  <pageMargins left="0.4" right="0.4" top="0.4" bottom="0.4" header="0.511811023622047" footer="0.511811023622047"/>
  <pageSetup paperSize="9" scale="6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Shopping List</vt:lpstr>
      <vt:lpstr>'Shopping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Mashiyane</cp:lastModifiedBy>
  <cp:revision>0</cp:revision>
  <cp:lastPrinted>2026-09-20T07:57:33Z</cp:lastPrinted>
  <dcterms:created xsi:type="dcterms:W3CDTF">2026-09-20T07:50:52Z</dcterms:created>
  <dcterms:modified xsi:type="dcterms:W3CDTF">2026-09-20T07:58:02Z</dcterms:modified>
  <dc:language>en-US</dc:language>
</cp:coreProperties>
</file>