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ZHDk5ocxWONUm4bmAZGtvD7pDp26LsMzshQDmaFDz0="/>
    </ext>
  </extLst>
</workbook>
</file>

<file path=xl/sharedStrings.xml><?xml version="1.0" encoding="utf-8"?>
<sst xmlns="http://schemas.openxmlformats.org/spreadsheetml/2006/main" count="40" uniqueCount="40">
  <si>
    <t>RESULTADOS DE ANTROPOMETRÍA</t>
  </si>
  <si>
    <t>PACIENTE:</t>
  </si>
  <si>
    <t>JORGE MARTINEZ</t>
  </si>
  <si>
    <t>EDAD:</t>
  </si>
  <si>
    <t>Variables</t>
  </si>
  <si>
    <t>03/23</t>
  </si>
  <si>
    <t>05/23</t>
  </si>
  <si>
    <t>07/23</t>
  </si>
  <si>
    <t>09/23</t>
  </si>
  <si>
    <t>11/23</t>
  </si>
  <si>
    <t>12/23</t>
  </si>
  <si>
    <t>Peso (Kg)</t>
  </si>
  <si>
    <t>Talla (m)</t>
  </si>
  <si>
    <t>C. Pecho (cm)</t>
  </si>
  <si>
    <t>C. Brazo (cm)</t>
  </si>
  <si>
    <t>C. brazo flexionado (cm)</t>
  </si>
  <si>
    <t>C. Cintura (cm)</t>
  </si>
  <si>
    <t>C. Cadera (cm)</t>
  </si>
  <si>
    <t>C. Musl. Medio (cm)</t>
  </si>
  <si>
    <t>C. Pantorrilla (cm)</t>
  </si>
  <si>
    <t>P. Bicéps (mm)</t>
  </si>
  <si>
    <t>P. Tricéps (mm)</t>
  </si>
  <si>
    <t>P. Subescapular (mm)</t>
  </si>
  <si>
    <t>P. Abdominal (mm)</t>
  </si>
  <si>
    <t>P. Suprailíaco (mm)</t>
  </si>
  <si>
    <t>P. Supraespinal (mm)</t>
  </si>
  <si>
    <t>P. Muslo (mm)</t>
  </si>
  <si>
    <t>P. Pantorilla (mm)</t>
  </si>
  <si>
    <t>CALCULOS</t>
  </si>
  <si>
    <t>ICC</t>
  </si>
  <si>
    <t>Sumatoria pliegues</t>
  </si>
  <si>
    <t>Masa libre de grasa (kg)</t>
  </si>
  <si>
    <t>Masa grasa (kg)</t>
  </si>
  <si>
    <t>Indice masa corporal</t>
  </si>
  <si>
    <t>% Grasa X Fórmula</t>
  </si>
  <si>
    <t>A.K.S.</t>
  </si>
  <si>
    <t>Lic. Carolina Giuffrida</t>
  </si>
  <si>
    <t>Nutricionista Clínico y Deportivo</t>
  </si>
  <si>
    <t>carolinagc_13@hotmail.com</t>
  </si>
  <si>
    <t>carolinagiuffridac@gmail.com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</si>
</sst>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14">
    <font>
      <sz val="11.0"/>
      <color theme="1"/>
      <name val="Calibri"/>
      <scheme val="minor"/>
    </font>
    <font>
      <sz val="10.0"/>
      <color theme="1"/>
      <name val="Arial"/>
    </font>
    <font>
      <sz val="10.0"/>
      <color theme="1"/>
      <name val="Overlock"/>
    </font>
    <font>
      <sz val="14.0"/>
      <color theme="1"/>
      <name val="Overlock"/>
    </font>
    <font/>
    <font>
      <b/>
      <sz val="12.0"/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Calibri"/>
    </font>
    <font>
      <b/>
      <sz val="10.0"/>
      <color theme="1"/>
      <name val="Arial"/>
    </font>
    <font>
      <b/>
      <sz val="10.0"/>
      <color rgb="FF000000"/>
      <name val="Arial"/>
    </font>
    <font>
      <b/>
      <color theme="1"/>
      <name val="Arial"/>
    </font>
    <font>
      <sz val="12.0"/>
      <color theme="1"/>
      <name val="Overlock"/>
    </font>
    <font>
      <u/>
      <sz val="12.0"/>
      <color rgb="FF0000FF"/>
      <name val="Overlock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22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1" fillId="2" fontId="3" numFmtId="0" xfId="0" applyAlignment="1" applyBorder="1" applyFill="1" applyFont="1">
      <alignment horizontal="center" vertical="bottom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2" numFmtId="0" xfId="0" applyAlignment="1" applyFont="1">
      <alignment horizontal="right" vertical="bottom"/>
    </xf>
    <xf borderId="4" fillId="2" fontId="5" numFmtId="0" xfId="0" applyAlignment="1" applyBorder="1" applyFont="1">
      <alignment vertical="bottom"/>
    </xf>
    <xf borderId="5" fillId="2" fontId="5" numFmtId="0" xfId="0" applyAlignment="1" applyBorder="1" applyFont="1">
      <alignment vertical="bottom"/>
    </xf>
    <xf borderId="6" fillId="2" fontId="5" numFmtId="0" xfId="0" applyAlignment="1" applyBorder="1" applyFont="1">
      <alignment horizontal="center" vertical="bottom"/>
    </xf>
    <xf borderId="6" fillId="2" fontId="5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vertical="bottom"/>
    </xf>
    <xf borderId="8" fillId="0" fontId="6" numFmtId="0" xfId="0" applyAlignment="1" applyBorder="1" applyFont="1">
      <alignment horizontal="center" vertical="bottom"/>
    </xf>
    <xf borderId="8" fillId="0" fontId="7" numFmtId="0" xfId="0" applyAlignment="1" applyBorder="1" applyFont="1">
      <alignment horizontal="center" vertical="bottom"/>
    </xf>
    <xf borderId="9" fillId="0" fontId="7" numFmtId="0" xfId="0" applyAlignment="1" applyBorder="1" applyFont="1">
      <alignment horizontal="center" readingOrder="0" vertical="bottom"/>
    </xf>
    <xf borderId="9" fillId="0" fontId="6" numFmtId="0" xfId="0" applyAlignment="1" applyBorder="1" applyFont="1">
      <alignment horizontal="center" readingOrder="0" vertical="bottom"/>
    </xf>
    <xf borderId="9" fillId="0" fontId="6" numFmtId="0" xfId="0" applyAlignment="1" applyBorder="1" applyFont="1">
      <alignment horizontal="center" vertical="bottom"/>
    </xf>
    <xf borderId="10" fillId="0" fontId="6" numFmtId="0" xfId="0" applyAlignment="1" applyBorder="1" applyFont="1">
      <alignment horizontal="center" readingOrder="0" vertical="bottom"/>
    </xf>
    <xf borderId="11" fillId="0" fontId="6" numFmtId="0" xfId="0" applyAlignment="1" applyBorder="1" applyFont="1">
      <alignment horizontal="center" vertical="bottom"/>
    </xf>
    <xf borderId="11" fillId="0" fontId="7" numFmtId="0" xfId="0" applyAlignment="1" applyBorder="1" applyFont="1">
      <alignment horizontal="center" vertical="bottom"/>
    </xf>
    <xf borderId="12" fillId="0" fontId="6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9" fillId="0" fontId="7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vertical="bottom"/>
    </xf>
    <xf borderId="12" fillId="0" fontId="6" numFmtId="0" xfId="0" applyAlignment="1" applyBorder="1" applyFont="1">
      <alignment horizontal="center" vertical="bottom"/>
    </xf>
    <xf borderId="12" fillId="0" fontId="6" numFmtId="0" xfId="0" applyAlignment="1" applyBorder="1" applyFont="1">
      <alignment horizontal="center" vertical="bottom"/>
    </xf>
    <xf borderId="12" fillId="0" fontId="8" numFmtId="0" xfId="0" applyAlignment="1" applyBorder="1" applyFont="1">
      <alignment vertical="bottom"/>
    </xf>
    <xf borderId="13" fillId="0" fontId="6" numFmtId="0" xfId="0" applyAlignment="1" applyBorder="1" applyFont="1">
      <alignment horizontal="center" vertical="bottom"/>
    </xf>
    <xf borderId="13" fillId="0" fontId="7" numFmtId="0" xfId="0" applyAlignment="1" applyBorder="1" applyFont="1">
      <alignment horizontal="center" vertical="bottom"/>
    </xf>
    <xf borderId="9" fillId="0" fontId="8" numFmtId="0" xfId="0" applyAlignment="1" applyBorder="1" applyFont="1">
      <alignment vertical="bottom"/>
    </xf>
    <xf borderId="9" fillId="0" fontId="8" numFmtId="0" xfId="0" applyAlignment="1" applyBorder="1" applyFont="1">
      <alignment vertical="bottom"/>
    </xf>
    <xf borderId="14" fillId="0" fontId="6" numFmtId="0" xfId="0" applyAlignment="1" applyBorder="1" applyFont="1">
      <alignment vertical="bottom"/>
    </xf>
    <xf borderId="14" fillId="0" fontId="4" numFmtId="0" xfId="0" applyAlignment="1" applyBorder="1" applyFont="1">
      <alignment vertical="center"/>
    </xf>
    <xf borderId="15" fillId="0" fontId="6" numFmtId="0" xfId="0" applyAlignment="1" applyBorder="1" applyFont="1">
      <alignment horizontal="center" vertical="bottom"/>
    </xf>
    <xf borderId="15" fillId="0" fontId="7" numFmtId="0" xfId="0" applyAlignment="1" applyBorder="1" applyFont="1">
      <alignment horizontal="center" vertical="bottom"/>
    </xf>
    <xf borderId="15" fillId="0" fontId="8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vertical="bottom"/>
    </xf>
    <xf borderId="16" fillId="2" fontId="5" numFmtId="0" xfId="0" applyAlignment="1" applyBorder="1" applyFont="1">
      <alignment horizontal="center" vertical="center"/>
    </xf>
    <xf borderId="17" fillId="0" fontId="4" numFmtId="0" xfId="0" applyAlignment="1" applyBorder="1" applyFont="1">
      <alignment vertical="center"/>
    </xf>
    <xf borderId="18" fillId="3" fontId="9" numFmtId="0" xfId="0" applyAlignment="1" applyBorder="1" applyFill="1" applyFont="1">
      <alignment vertical="bottom"/>
    </xf>
    <xf borderId="18" fillId="4" fontId="10" numFmtId="0" xfId="0" applyAlignment="1" applyBorder="1" applyFill="1" applyFont="1">
      <alignment vertical="bottom"/>
    </xf>
    <xf borderId="9" fillId="4" fontId="8" numFmtId="0" xfId="0" applyAlignment="1" applyBorder="1" applyFont="1">
      <alignment vertical="bottom"/>
    </xf>
    <xf borderId="9" fillId="4" fontId="8" numFmtId="0" xfId="0" applyAlignment="1" applyBorder="1" applyFont="1">
      <alignment vertical="bottom"/>
    </xf>
    <xf borderId="14" fillId="4" fontId="8" numFmtId="0" xfId="0" applyAlignment="1" applyBorder="1" applyFont="1">
      <alignment vertical="bottom"/>
    </xf>
    <xf borderId="19" fillId="0" fontId="6" numFmtId="0" xfId="0" applyAlignment="1" applyBorder="1" applyFont="1">
      <alignment horizontal="center" vertical="bottom"/>
    </xf>
    <xf borderId="19" fillId="0" fontId="4" numFmtId="0" xfId="0" applyAlignment="1" applyBorder="1" applyFont="1">
      <alignment vertical="center"/>
    </xf>
    <xf borderId="8" fillId="0" fontId="6" numFmtId="2" xfId="0" applyAlignment="1" applyBorder="1" applyFont="1" applyNumberFormat="1">
      <alignment horizontal="center" vertical="bottom"/>
    </xf>
    <xf borderId="8" fillId="0" fontId="7" numFmtId="2" xfId="0" applyAlignment="1" applyBorder="1" applyFont="1" applyNumberFormat="1">
      <alignment horizontal="center" vertical="bottom"/>
    </xf>
    <xf borderId="9" fillId="0" fontId="6" numFmtId="2" xfId="0" applyAlignment="1" applyBorder="1" applyFont="1" applyNumberFormat="1">
      <alignment horizontal="center" readingOrder="0" vertical="bottom"/>
    </xf>
    <xf borderId="0" fillId="0" fontId="6" numFmtId="2" xfId="0" applyAlignment="1" applyFont="1" applyNumberFormat="1">
      <alignment horizontal="center" readingOrder="0" vertical="bottom"/>
    </xf>
    <xf borderId="15" fillId="0" fontId="6" numFmtId="2" xfId="0" applyAlignment="1" applyBorder="1" applyFont="1" applyNumberFormat="1">
      <alignment horizontal="center" readingOrder="0" vertical="bottom"/>
    </xf>
    <xf borderId="0" fillId="0" fontId="6" numFmtId="0" xfId="0" applyAlignment="1" applyFont="1">
      <alignment horizontal="center" vertical="bottom"/>
    </xf>
    <xf borderId="15" fillId="0" fontId="6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horizontal="center" vertical="bottom"/>
    </xf>
    <xf borderId="20" fillId="0" fontId="6" numFmtId="2" xfId="0" applyAlignment="1" applyBorder="1" applyFont="1" applyNumberFormat="1">
      <alignment horizontal="center" vertical="bottom"/>
    </xf>
    <xf borderId="20" fillId="0" fontId="7" numFmtId="2" xfId="0" applyAlignment="1" applyBorder="1" applyFont="1" applyNumberFormat="1">
      <alignment horizontal="center" vertical="bottom"/>
    </xf>
    <xf borderId="8" fillId="5" fontId="9" numFmtId="0" xfId="0" applyAlignment="1" applyBorder="1" applyFill="1" applyFont="1">
      <alignment horizontal="center" vertical="bottom"/>
    </xf>
    <xf borderId="8" fillId="5" fontId="10" numFmtId="0" xfId="0" applyAlignment="1" applyBorder="1" applyFont="1">
      <alignment horizontal="center" vertical="bottom"/>
    </xf>
    <xf borderId="9" fillId="5" fontId="11" numFmtId="0" xfId="0" applyAlignment="1" applyBorder="1" applyFont="1">
      <alignment horizontal="center" readingOrder="0" vertical="bottom"/>
    </xf>
    <xf borderId="15" fillId="5" fontId="11" numFmtId="0" xfId="0" applyAlignment="1" applyBorder="1" applyFont="1">
      <alignment horizontal="center" readingOrder="0" vertical="bottom"/>
    </xf>
    <xf borderId="21" fillId="0" fontId="6" numFmtId="0" xfId="0" applyAlignment="1" applyBorder="1" applyFont="1">
      <alignment horizontal="center" vertical="bottom"/>
    </xf>
    <xf borderId="21" fillId="0" fontId="6" numFmtId="2" xfId="0" applyAlignment="1" applyBorder="1" applyFont="1" applyNumberFormat="1">
      <alignment horizontal="center" vertical="bottom"/>
    </xf>
    <xf borderId="21" fillId="0" fontId="7" numFmtId="2" xfId="0" applyAlignment="1" applyBorder="1" applyFont="1" applyNumberFormat="1">
      <alignment horizontal="center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left" vertical="bottom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19050</xdr:rowOff>
    </xdr:from>
    <xdr:ext cx="558165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571500</xdr:colOff>
      <xdr:row>38</xdr:row>
      <xdr:rowOff>104775</xdr:rowOff>
    </xdr:from>
    <xdr:ext cx="1304925" cy="1409700"/>
    <xdr:pic>
      <xdr:nvPicPr>
        <xdr:cNvPr descr="C:\Users\Reina\AppData\Local\Temp\Temp1_Logotipo .zip\18279Mesa de trabajo 1_15953c5da1fd4492bf6a17acaa2ee52f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arolinagiuffridac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/>
      <c r="B1" s="1"/>
      <c r="C1" s="1"/>
      <c r="D1" s="2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2"/>
      <c r="E2" s="1"/>
      <c r="F2" s="1"/>
      <c r="G2" s="1"/>
      <c r="H2" s="1"/>
      <c r="I2" s="1"/>
      <c r="J2" s="1"/>
      <c r="K2" s="1"/>
    </row>
    <row r="3">
      <c r="A3" s="1"/>
      <c r="B3" s="1"/>
      <c r="C3" s="1"/>
      <c r="D3" s="2"/>
      <c r="E3" s="1"/>
      <c r="F3" s="1"/>
      <c r="G3" s="1"/>
      <c r="H3" s="1"/>
      <c r="I3" s="1"/>
      <c r="J3" s="1"/>
      <c r="K3" s="1"/>
    </row>
    <row r="4">
      <c r="A4" s="1"/>
      <c r="B4" s="3">
        <f>TODAY()</f>
        <v>45274</v>
      </c>
      <c r="J4" s="1"/>
      <c r="K4" s="1"/>
    </row>
    <row r="5">
      <c r="A5" s="1"/>
      <c r="J5" s="1"/>
      <c r="K5" s="1"/>
    </row>
    <row r="6">
      <c r="A6" s="1"/>
      <c r="B6" s="1"/>
      <c r="C6" s="4"/>
      <c r="D6" s="5"/>
      <c r="E6" s="4"/>
      <c r="F6" s="4"/>
      <c r="G6" s="4"/>
      <c r="H6" s="4"/>
      <c r="I6" s="4"/>
      <c r="J6" s="1"/>
      <c r="K6" s="1"/>
    </row>
    <row r="7">
      <c r="A7" s="6" t="s">
        <v>0</v>
      </c>
      <c r="B7" s="7"/>
      <c r="C7" s="7"/>
      <c r="D7" s="7"/>
      <c r="E7" s="7"/>
      <c r="F7" s="7"/>
      <c r="G7" s="7"/>
      <c r="H7" s="8"/>
      <c r="I7" s="4"/>
      <c r="J7" s="1"/>
      <c r="K7" s="1"/>
    </row>
    <row r="8">
      <c r="A8" s="1"/>
      <c r="B8" s="1"/>
      <c r="C8" s="1"/>
      <c r="D8" s="2"/>
      <c r="E8" s="9" t="s">
        <v>1</v>
      </c>
      <c r="F8" s="5" t="s">
        <v>2</v>
      </c>
      <c r="I8" s="1"/>
      <c r="J8" s="1"/>
      <c r="K8" s="1"/>
    </row>
    <row r="9">
      <c r="A9" s="1"/>
      <c r="B9" s="1"/>
      <c r="C9" s="1"/>
      <c r="D9" s="2"/>
      <c r="E9" s="9" t="s">
        <v>3</v>
      </c>
      <c r="F9" s="4">
        <v>24.0</v>
      </c>
      <c r="G9" s="4"/>
      <c r="H9" s="4"/>
      <c r="I9" s="1"/>
      <c r="J9" s="1"/>
      <c r="K9" s="1"/>
    </row>
    <row r="10">
      <c r="A10" s="10" t="s">
        <v>4</v>
      </c>
      <c r="B10" s="11"/>
      <c r="C10" s="12" t="str">
        <f t="shared" ref="C10:R10" si="1">ho</f>
        <v>#NAME?</v>
      </c>
      <c r="D10" s="12" t="str">
        <f t="shared" si="1"/>
        <v>#NAME?</v>
      </c>
      <c r="E10" s="12" t="str">
        <f t="shared" si="1"/>
        <v>#NAME?</v>
      </c>
      <c r="F10" s="12" t="str">
        <f t="shared" si="1"/>
        <v>#NAME?</v>
      </c>
      <c r="G10" s="12" t="str">
        <f t="shared" si="1"/>
        <v>#NAME?</v>
      </c>
      <c r="H10" s="12" t="str">
        <f t="shared" si="1"/>
        <v>#NAME?</v>
      </c>
      <c r="I10" s="12" t="str">
        <f t="shared" si="1"/>
        <v>#NAME?</v>
      </c>
      <c r="J10" s="12" t="str">
        <f t="shared" si="1"/>
        <v>#NAME?</v>
      </c>
      <c r="K10" s="12" t="str">
        <f t="shared" si="1"/>
        <v>#NAME?</v>
      </c>
      <c r="L10" s="12" t="str">
        <f t="shared" si="1"/>
        <v>#NAME?</v>
      </c>
      <c r="M10" s="12" t="str">
        <f t="shared" si="1"/>
        <v>#NAME?</v>
      </c>
      <c r="N10" s="12" t="str">
        <f t="shared" si="1"/>
        <v>#NAME?</v>
      </c>
      <c r="O10" s="12" t="str">
        <f t="shared" si="1"/>
        <v>#NAME?</v>
      </c>
      <c r="P10" s="12" t="str">
        <f t="shared" si="1"/>
        <v>#NAME?</v>
      </c>
      <c r="Q10" s="12" t="str">
        <f t="shared" si="1"/>
        <v>#NAME?</v>
      </c>
      <c r="R10" s="12" t="str">
        <f t="shared" si="1"/>
        <v>#NAME?</v>
      </c>
      <c r="S10" s="13" t="s">
        <v>5</v>
      </c>
      <c r="T10" s="13" t="s">
        <v>6</v>
      </c>
      <c r="U10" s="13" t="s">
        <v>7</v>
      </c>
      <c r="V10" s="13" t="s">
        <v>8</v>
      </c>
      <c r="W10" s="13" t="s">
        <v>9</v>
      </c>
      <c r="X10" s="13" t="s">
        <v>10</v>
      </c>
    </row>
    <row r="11">
      <c r="A11" s="14" t="s">
        <v>11</v>
      </c>
      <c r="C11" s="15">
        <v>81.4</v>
      </c>
      <c r="D11" s="16">
        <v>79.8</v>
      </c>
      <c r="E11" s="16">
        <v>77.4</v>
      </c>
      <c r="F11" s="16">
        <v>76.5</v>
      </c>
      <c r="G11" s="16">
        <v>76.0</v>
      </c>
      <c r="H11" s="16">
        <v>77.3</v>
      </c>
      <c r="I11" s="17">
        <v>78.3</v>
      </c>
      <c r="J11" s="17">
        <v>78.7</v>
      </c>
      <c r="K11" s="18">
        <v>75.2</v>
      </c>
      <c r="L11" s="18">
        <v>77.5</v>
      </c>
      <c r="M11" s="19">
        <v>77.1</v>
      </c>
      <c r="N11" s="18">
        <v>77.0</v>
      </c>
      <c r="O11" s="18">
        <v>74.8</v>
      </c>
      <c r="P11" s="18">
        <v>77.3</v>
      </c>
      <c r="Q11" s="20">
        <v>78.9</v>
      </c>
      <c r="R11" s="20">
        <v>80.8</v>
      </c>
      <c r="S11" s="20">
        <v>79.1</v>
      </c>
      <c r="T11" s="20">
        <v>79.1</v>
      </c>
      <c r="U11" s="20">
        <v>79.5</v>
      </c>
      <c r="V11" s="20">
        <v>80.6</v>
      </c>
      <c r="W11" s="20">
        <v>80.2</v>
      </c>
      <c r="X11" s="20">
        <v>79.3</v>
      </c>
    </row>
    <row r="12">
      <c r="A12" s="14" t="s">
        <v>12</v>
      </c>
      <c r="C12" s="21">
        <v>1.74</v>
      </c>
      <c r="D12" s="22">
        <v>1.74</v>
      </c>
      <c r="E12" s="22">
        <v>1.74</v>
      </c>
      <c r="F12" s="22">
        <v>1.74</v>
      </c>
      <c r="G12" s="22">
        <v>1.74</v>
      </c>
      <c r="H12" s="22">
        <v>1.74</v>
      </c>
      <c r="I12" s="17">
        <v>1.74</v>
      </c>
      <c r="J12" s="17">
        <v>1.74</v>
      </c>
      <c r="K12" s="18">
        <v>1.74</v>
      </c>
      <c r="L12" s="18">
        <v>1.74</v>
      </c>
      <c r="M12" s="19">
        <v>1.74</v>
      </c>
      <c r="N12" s="18">
        <v>1.74</v>
      </c>
      <c r="O12" s="18">
        <v>1.74</v>
      </c>
      <c r="P12" s="18">
        <v>1.74</v>
      </c>
      <c r="Q12" s="23">
        <v>1.74</v>
      </c>
      <c r="R12" s="23">
        <v>1.74</v>
      </c>
      <c r="S12" s="23">
        <v>1.74</v>
      </c>
      <c r="T12" s="23">
        <v>1.74</v>
      </c>
      <c r="U12" s="23">
        <v>1.74</v>
      </c>
      <c r="V12" s="23">
        <v>1.74</v>
      </c>
      <c r="W12" s="23">
        <v>1.74</v>
      </c>
      <c r="X12" s="23">
        <v>1.74</v>
      </c>
    </row>
    <row r="13">
      <c r="A13" s="14" t="s">
        <v>13</v>
      </c>
      <c r="B13" s="24"/>
      <c r="C13" s="21"/>
      <c r="D13" s="22"/>
      <c r="E13" s="22"/>
      <c r="F13" s="22"/>
      <c r="G13" s="22"/>
      <c r="H13" s="22"/>
      <c r="I13" s="25"/>
      <c r="J13" s="25"/>
      <c r="K13" s="26"/>
      <c r="L13" s="19"/>
      <c r="M13" s="19"/>
      <c r="N13" s="19"/>
      <c r="O13" s="19"/>
      <c r="P13" s="19"/>
      <c r="Q13" s="27"/>
      <c r="R13" s="28"/>
      <c r="S13" s="28"/>
      <c r="T13" s="28"/>
      <c r="U13" s="28"/>
      <c r="V13" s="28"/>
      <c r="W13" s="29"/>
      <c r="X13" s="29"/>
    </row>
    <row r="14">
      <c r="A14" s="14" t="s">
        <v>14</v>
      </c>
      <c r="C14" s="21">
        <v>33.0</v>
      </c>
      <c r="D14" s="22">
        <v>32.5</v>
      </c>
      <c r="E14" s="22">
        <v>32.1</v>
      </c>
      <c r="F14" s="22">
        <v>31.5</v>
      </c>
      <c r="G14" s="22">
        <v>31.4</v>
      </c>
      <c r="H14" s="22">
        <v>32.5</v>
      </c>
      <c r="I14" s="17">
        <v>33.5</v>
      </c>
      <c r="J14" s="17">
        <v>34.0</v>
      </c>
      <c r="K14" s="18">
        <v>32.3</v>
      </c>
      <c r="L14" s="18">
        <v>33.0</v>
      </c>
      <c r="M14" s="19">
        <v>33.0</v>
      </c>
      <c r="N14" s="18">
        <v>33.0</v>
      </c>
      <c r="O14" s="18">
        <v>32.0</v>
      </c>
      <c r="P14" s="18">
        <v>32.4</v>
      </c>
      <c r="Q14" s="23">
        <v>32.5</v>
      </c>
      <c r="R14" s="23">
        <v>33.0</v>
      </c>
      <c r="S14" s="23">
        <v>32.6</v>
      </c>
      <c r="T14" s="23">
        <v>32.5</v>
      </c>
      <c r="U14" s="23">
        <v>33.0</v>
      </c>
      <c r="V14" s="23">
        <v>34.0</v>
      </c>
      <c r="W14" s="23">
        <v>33.5</v>
      </c>
      <c r="X14" s="23">
        <v>33.0</v>
      </c>
    </row>
    <row r="15">
      <c r="A15" s="14" t="s">
        <v>15</v>
      </c>
      <c r="C15" s="21">
        <v>33.8</v>
      </c>
      <c r="D15" s="22">
        <v>33.7</v>
      </c>
      <c r="E15" s="22">
        <v>32.7</v>
      </c>
      <c r="F15" s="22">
        <v>33.0</v>
      </c>
      <c r="G15" s="22">
        <v>33.8</v>
      </c>
      <c r="H15" s="22">
        <v>34.3</v>
      </c>
      <c r="I15" s="17">
        <v>34.3</v>
      </c>
      <c r="J15" s="17">
        <v>34.8</v>
      </c>
      <c r="K15" s="18">
        <v>33.5</v>
      </c>
      <c r="L15" s="18">
        <v>34.5</v>
      </c>
      <c r="M15" s="19">
        <v>34.8</v>
      </c>
      <c r="N15" s="18">
        <v>34.3</v>
      </c>
      <c r="O15" s="18">
        <v>34.0</v>
      </c>
      <c r="P15" s="18">
        <v>34.1</v>
      </c>
      <c r="Q15" s="23">
        <v>34.5</v>
      </c>
      <c r="R15" s="23">
        <v>35.3</v>
      </c>
      <c r="S15" s="23">
        <v>34.5</v>
      </c>
      <c r="T15" s="23">
        <v>25.0</v>
      </c>
      <c r="U15" s="23">
        <v>35.0</v>
      </c>
      <c r="V15" s="23">
        <v>35.0</v>
      </c>
      <c r="W15" s="23">
        <v>35.4</v>
      </c>
      <c r="X15" s="23">
        <v>35.6</v>
      </c>
    </row>
    <row r="16">
      <c r="A16" s="14" t="s">
        <v>16</v>
      </c>
      <c r="C16" s="21">
        <v>88.0</v>
      </c>
      <c r="D16" s="22">
        <v>85.6</v>
      </c>
      <c r="E16" s="22">
        <v>83.8</v>
      </c>
      <c r="F16" s="22">
        <v>83.2</v>
      </c>
      <c r="G16" s="22">
        <v>81.4</v>
      </c>
      <c r="H16" s="22">
        <v>83.0</v>
      </c>
      <c r="I16" s="17">
        <v>83.0</v>
      </c>
      <c r="J16" s="17">
        <v>85.1</v>
      </c>
      <c r="K16" s="18">
        <v>81.0</v>
      </c>
      <c r="L16" s="18">
        <v>83.0</v>
      </c>
      <c r="M16" s="19">
        <v>84.5</v>
      </c>
      <c r="N16" s="18">
        <v>83.1</v>
      </c>
      <c r="O16" s="18">
        <v>81.0</v>
      </c>
      <c r="P16" s="18">
        <v>82.5</v>
      </c>
      <c r="Q16" s="23">
        <v>83.5</v>
      </c>
      <c r="R16" s="23">
        <v>87.0</v>
      </c>
      <c r="S16" s="23">
        <v>82.0</v>
      </c>
      <c r="T16" s="23">
        <v>84.0</v>
      </c>
      <c r="U16" s="23">
        <v>82.8</v>
      </c>
      <c r="V16" s="23">
        <v>86.0</v>
      </c>
      <c r="W16" s="23">
        <v>83.0</v>
      </c>
      <c r="X16" s="23">
        <v>83.0</v>
      </c>
    </row>
    <row r="17">
      <c r="A17" s="14" t="s">
        <v>17</v>
      </c>
      <c r="C17" s="21">
        <v>104.7</v>
      </c>
      <c r="D17" s="22">
        <v>103.0</v>
      </c>
      <c r="E17" s="22">
        <v>102.1</v>
      </c>
      <c r="F17" s="22">
        <v>99.0</v>
      </c>
      <c r="G17" s="22">
        <v>98.2</v>
      </c>
      <c r="H17" s="22">
        <v>99.0</v>
      </c>
      <c r="I17" s="17">
        <v>99.0</v>
      </c>
      <c r="J17" s="17">
        <v>102.0</v>
      </c>
      <c r="K17" s="18">
        <v>97.0</v>
      </c>
      <c r="L17" s="18">
        <v>100.0</v>
      </c>
      <c r="M17" s="19">
        <v>100.0</v>
      </c>
      <c r="N17" s="18">
        <v>98.0</v>
      </c>
      <c r="O17" s="18">
        <v>99.0</v>
      </c>
      <c r="P17" s="18">
        <v>99.0</v>
      </c>
      <c r="Q17" s="23">
        <v>99.0</v>
      </c>
      <c r="R17" s="23">
        <v>101.0</v>
      </c>
      <c r="S17" s="23">
        <v>100.0</v>
      </c>
      <c r="T17" s="23">
        <v>100.0</v>
      </c>
      <c r="U17" s="23">
        <v>100.5</v>
      </c>
      <c r="V17" s="23">
        <v>101.0</v>
      </c>
      <c r="W17" s="23">
        <v>100.0</v>
      </c>
      <c r="X17" s="23">
        <v>101.0</v>
      </c>
    </row>
    <row r="18">
      <c r="A18" s="14" t="s">
        <v>18</v>
      </c>
      <c r="C18" s="21"/>
      <c r="D18" s="22"/>
      <c r="E18" s="22"/>
      <c r="F18" s="22"/>
      <c r="G18" s="22"/>
      <c r="H18" s="22"/>
      <c r="I18" s="25"/>
      <c r="J18" s="25"/>
      <c r="K18" s="26"/>
      <c r="L18" s="19"/>
      <c r="M18" s="19"/>
      <c r="N18" s="19"/>
      <c r="O18" s="19"/>
      <c r="P18" s="19"/>
      <c r="Q18" s="27"/>
      <c r="R18" s="28"/>
      <c r="S18" s="28"/>
      <c r="T18" s="28"/>
      <c r="U18" s="28"/>
      <c r="V18" s="28"/>
      <c r="W18" s="29"/>
      <c r="X18" s="29"/>
    </row>
    <row r="19">
      <c r="A19" s="14" t="s">
        <v>19</v>
      </c>
      <c r="C19" s="21"/>
      <c r="D19" s="22"/>
      <c r="E19" s="22"/>
      <c r="F19" s="22"/>
      <c r="G19" s="22"/>
      <c r="H19" s="22"/>
      <c r="I19" s="25"/>
      <c r="J19" s="25"/>
      <c r="K19" s="26"/>
      <c r="L19" s="19"/>
      <c r="M19" s="19"/>
      <c r="N19" s="19"/>
      <c r="O19" s="19"/>
      <c r="P19" s="19"/>
      <c r="Q19" s="28"/>
      <c r="R19" s="28"/>
      <c r="S19" s="28"/>
      <c r="T19" s="28"/>
      <c r="U19" s="28"/>
      <c r="V19" s="28"/>
      <c r="W19" s="29"/>
      <c r="X19" s="29"/>
    </row>
    <row r="20">
      <c r="A20" s="14" t="s">
        <v>20</v>
      </c>
      <c r="C20" s="21">
        <v>5.0</v>
      </c>
      <c r="D20" s="22">
        <v>5.0</v>
      </c>
      <c r="E20" s="22">
        <v>5.0</v>
      </c>
      <c r="F20" s="22">
        <v>3.0</v>
      </c>
      <c r="G20" s="22">
        <v>3.0</v>
      </c>
      <c r="H20" s="22">
        <v>3.0</v>
      </c>
      <c r="I20" s="17">
        <v>3.0</v>
      </c>
      <c r="J20" s="17">
        <v>4.0</v>
      </c>
      <c r="K20" s="18">
        <v>3.0</v>
      </c>
      <c r="L20" s="18">
        <v>3.5</v>
      </c>
      <c r="M20" s="19">
        <v>2.5</v>
      </c>
      <c r="N20" s="18">
        <v>3.0</v>
      </c>
      <c r="O20" s="18">
        <v>2.5</v>
      </c>
      <c r="P20" s="18">
        <v>2.5</v>
      </c>
      <c r="Q20" s="23">
        <v>2.5</v>
      </c>
      <c r="R20" s="23">
        <v>2.5</v>
      </c>
      <c r="S20" s="23">
        <v>2.5</v>
      </c>
      <c r="T20" s="23">
        <v>3.5</v>
      </c>
      <c r="U20" s="23">
        <v>2.5</v>
      </c>
      <c r="V20" s="23">
        <v>3.0</v>
      </c>
      <c r="W20" s="23">
        <v>2.5</v>
      </c>
      <c r="X20" s="23">
        <v>2.5</v>
      </c>
    </row>
    <row r="21" ht="15.75" customHeight="1">
      <c r="A21" s="14" t="s">
        <v>21</v>
      </c>
      <c r="C21" s="21">
        <v>19.5</v>
      </c>
      <c r="D21" s="22">
        <v>16.5</v>
      </c>
      <c r="E21" s="22">
        <v>13.5</v>
      </c>
      <c r="F21" s="22">
        <v>11.5</v>
      </c>
      <c r="G21" s="22">
        <v>12.5</v>
      </c>
      <c r="H21" s="22">
        <v>11.0</v>
      </c>
      <c r="I21" s="17">
        <v>11.0</v>
      </c>
      <c r="J21" s="17">
        <v>13.0</v>
      </c>
      <c r="K21" s="18">
        <v>10.5</v>
      </c>
      <c r="L21" s="18">
        <v>11.5</v>
      </c>
      <c r="M21" s="19">
        <v>9.0</v>
      </c>
      <c r="N21" s="18">
        <v>10.0</v>
      </c>
      <c r="O21" s="18">
        <v>9.0</v>
      </c>
      <c r="P21" s="18">
        <v>9.5</v>
      </c>
      <c r="Q21" s="23">
        <v>9.5</v>
      </c>
      <c r="R21" s="23">
        <v>10.5</v>
      </c>
      <c r="S21" s="23">
        <v>10.5</v>
      </c>
      <c r="T21" s="23">
        <v>10.5</v>
      </c>
      <c r="U21" s="23">
        <v>10.0</v>
      </c>
      <c r="V21" s="23">
        <v>11.5</v>
      </c>
      <c r="W21" s="23">
        <v>10.5</v>
      </c>
      <c r="X21" s="23">
        <v>10.5</v>
      </c>
    </row>
    <row r="22" ht="15.75" customHeight="1">
      <c r="A22" s="14" t="s">
        <v>22</v>
      </c>
      <c r="C22" s="21">
        <v>15.5</v>
      </c>
      <c r="D22" s="22">
        <v>13.0</v>
      </c>
      <c r="E22" s="22">
        <v>9.0</v>
      </c>
      <c r="F22" s="22">
        <v>9.0</v>
      </c>
      <c r="G22" s="22">
        <v>10.5</v>
      </c>
      <c r="H22" s="22">
        <v>10.0</v>
      </c>
      <c r="I22" s="17">
        <v>10.0</v>
      </c>
      <c r="J22" s="17">
        <v>12.5</v>
      </c>
      <c r="K22" s="18">
        <v>10.0</v>
      </c>
      <c r="L22" s="18">
        <v>10.0</v>
      </c>
      <c r="M22" s="19">
        <v>9.0</v>
      </c>
      <c r="N22" s="18">
        <v>9.5</v>
      </c>
      <c r="O22" s="18">
        <v>9.0</v>
      </c>
      <c r="P22" s="18">
        <v>10.0</v>
      </c>
      <c r="Q22" s="23">
        <v>9.0</v>
      </c>
      <c r="R22" s="23">
        <v>11.5</v>
      </c>
      <c r="S22" s="23">
        <v>10.0</v>
      </c>
      <c r="T22" s="23">
        <v>10.5</v>
      </c>
      <c r="U22" s="23">
        <v>9.0</v>
      </c>
      <c r="V22" s="23">
        <v>10.5</v>
      </c>
      <c r="W22" s="23">
        <v>10.5</v>
      </c>
      <c r="X22" s="23">
        <v>10.5</v>
      </c>
    </row>
    <row r="23" ht="15.75" customHeight="1">
      <c r="A23" s="14" t="s">
        <v>23</v>
      </c>
      <c r="C23" s="21">
        <v>24.0</v>
      </c>
      <c r="D23" s="22">
        <v>20.5</v>
      </c>
      <c r="E23" s="22">
        <v>17.0</v>
      </c>
      <c r="F23" s="22">
        <v>13.5</v>
      </c>
      <c r="G23" s="22">
        <v>12.5</v>
      </c>
      <c r="H23" s="22">
        <v>12.5</v>
      </c>
      <c r="I23" s="17">
        <v>13.5</v>
      </c>
      <c r="J23" s="17">
        <v>18.5</v>
      </c>
      <c r="K23" s="18">
        <v>12.5</v>
      </c>
      <c r="L23" s="18">
        <v>15.0</v>
      </c>
      <c r="M23" s="19">
        <v>11.5</v>
      </c>
      <c r="N23" s="18">
        <v>14.5</v>
      </c>
      <c r="O23" s="18">
        <v>10.5</v>
      </c>
      <c r="P23" s="18">
        <v>14.5</v>
      </c>
      <c r="Q23" s="23">
        <v>13.5</v>
      </c>
      <c r="R23" s="23">
        <v>17.5</v>
      </c>
      <c r="S23" s="23">
        <v>12.0</v>
      </c>
      <c r="T23" s="23">
        <v>13.0</v>
      </c>
      <c r="U23" s="23">
        <v>12.0</v>
      </c>
      <c r="V23" s="23">
        <v>18.8</v>
      </c>
      <c r="W23" s="23">
        <v>17.0</v>
      </c>
      <c r="X23" s="23">
        <v>16.5</v>
      </c>
    </row>
    <row r="24" ht="15.75" customHeight="1">
      <c r="A24" s="14" t="s">
        <v>24</v>
      </c>
      <c r="C24" s="21">
        <v>38.0</v>
      </c>
      <c r="D24" s="22">
        <v>32.0</v>
      </c>
      <c r="E24" s="22">
        <v>23.5</v>
      </c>
      <c r="F24" s="22">
        <v>21.5</v>
      </c>
      <c r="G24" s="22">
        <v>18.0</v>
      </c>
      <c r="H24" s="22">
        <v>18.0</v>
      </c>
      <c r="I24" s="17">
        <v>18.0</v>
      </c>
      <c r="J24" s="17">
        <v>28.0</v>
      </c>
      <c r="K24" s="18">
        <v>21.5</v>
      </c>
      <c r="L24" s="18">
        <v>23.0</v>
      </c>
      <c r="M24" s="19">
        <v>20.5</v>
      </c>
      <c r="N24" s="18">
        <v>21.5</v>
      </c>
      <c r="O24" s="18">
        <v>15.5</v>
      </c>
      <c r="P24" s="18">
        <v>17.5</v>
      </c>
      <c r="Q24" s="23">
        <v>22.0</v>
      </c>
      <c r="R24" s="23">
        <v>23.0</v>
      </c>
      <c r="S24" s="23">
        <v>19.0</v>
      </c>
      <c r="T24" s="23">
        <v>23.0</v>
      </c>
      <c r="U24" s="23">
        <v>18.0</v>
      </c>
      <c r="V24" s="23">
        <v>28.0</v>
      </c>
      <c r="W24" s="23">
        <v>22.5</v>
      </c>
      <c r="X24" s="23">
        <v>21.0</v>
      </c>
    </row>
    <row r="25" ht="15.75" customHeight="1">
      <c r="A25" s="14" t="s">
        <v>25</v>
      </c>
      <c r="C25" s="21">
        <v>21.0</v>
      </c>
      <c r="D25" s="22">
        <v>16.5</v>
      </c>
      <c r="E25" s="22">
        <v>13.5</v>
      </c>
      <c r="F25" s="22">
        <v>10.5</v>
      </c>
      <c r="G25" s="22">
        <v>9.0</v>
      </c>
      <c r="H25" s="22">
        <v>7.5</v>
      </c>
      <c r="I25" s="17">
        <v>8.0</v>
      </c>
      <c r="J25" s="17">
        <v>15.5</v>
      </c>
      <c r="K25" s="18">
        <v>9.0</v>
      </c>
      <c r="L25" s="18">
        <v>11.5</v>
      </c>
      <c r="M25" s="19">
        <v>9.0</v>
      </c>
      <c r="N25" s="18">
        <v>9.5</v>
      </c>
      <c r="O25" s="18">
        <v>8.0</v>
      </c>
      <c r="P25" s="18">
        <v>9.0</v>
      </c>
      <c r="Q25" s="23">
        <v>9.0</v>
      </c>
      <c r="R25" s="23">
        <v>11.0</v>
      </c>
      <c r="S25" s="23">
        <v>9.5</v>
      </c>
      <c r="T25" s="23">
        <v>9.5</v>
      </c>
      <c r="U25" s="23">
        <v>9.5</v>
      </c>
      <c r="V25" s="23">
        <v>12.5</v>
      </c>
      <c r="W25" s="23">
        <v>10.0</v>
      </c>
      <c r="X25" s="23">
        <v>10.0</v>
      </c>
    </row>
    <row r="26" ht="15.75" customHeight="1">
      <c r="A26" s="14" t="s">
        <v>26</v>
      </c>
      <c r="C26" s="21"/>
      <c r="D26" s="22"/>
      <c r="E26" s="22"/>
      <c r="F26" s="22"/>
      <c r="G26" s="22"/>
      <c r="H26" s="22"/>
      <c r="I26" s="25"/>
      <c r="J26" s="25"/>
      <c r="K26" s="26"/>
      <c r="L26" s="19"/>
      <c r="M26" s="19"/>
      <c r="N26" s="19"/>
      <c r="O26" s="19"/>
      <c r="P26" s="19"/>
      <c r="Q26" s="27"/>
      <c r="R26" s="28"/>
      <c r="S26" s="28"/>
      <c r="T26" s="28"/>
      <c r="U26" s="28"/>
      <c r="V26" s="28"/>
      <c r="W26" s="29"/>
      <c r="X26" s="29"/>
    </row>
    <row r="27" ht="15.75" customHeight="1">
      <c r="A27" s="14" t="s">
        <v>27</v>
      </c>
      <c r="C27" s="30"/>
      <c r="D27" s="31"/>
      <c r="E27" s="31"/>
      <c r="F27" s="31"/>
      <c r="G27" s="31"/>
      <c r="H27" s="31"/>
      <c r="I27" s="32"/>
      <c r="J27" s="32"/>
      <c r="K27" s="32"/>
      <c r="L27" s="33"/>
      <c r="M27" s="33"/>
      <c r="N27" s="33"/>
      <c r="O27" s="33"/>
      <c r="P27" s="33"/>
      <c r="Q27" s="29"/>
      <c r="R27" s="29"/>
      <c r="S27" s="29"/>
      <c r="T27" s="29"/>
      <c r="U27" s="29"/>
      <c r="V27" s="29"/>
      <c r="W27" s="29"/>
      <c r="X27" s="29"/>
    </row>
    <row r="28" ht="15.75" customHeight="1">
      <c r="A28" s="14"/>
      <c r="C28" s="30"/>
      <c r="D28" s="31"/>
      <c r="E28" s="31"/>
      <c r="F28" s="31"/>
      <c r="G28" s="31"/>
      <c r="H28" s="31"/>
      <c r="I28" s="32"/>
      <c r="J28" s="32"/>
      <c r="K28" s="32"/>
      <c r="L28" s="33"/>
      <c r="M28" s="33"/>
      <c r="N28" s="33"/>
      <c r="O28" s="33"/>
      <c r="P28" s="33"/>
      <c r="Q28" s="29"/>
      <c r="R28" s="29"/>
      <c r="S28" s="29"/>
      <c r="T28" s="29"/>
      <c r="U28" s="29"/>
      <c r="V28" s="29"/>
      <c r="W28" s="29"/>
      <c r="X28" s="29"/>
    </row>
    <row r="29" ht="15.75" customHeight="1">
      <c r="A29" s="34"/>
      <c r="B29" s="35"/>
      <c r="C29" s="36"/>
      <c r="D29" s="37"/>
      <c r="E29" s="37"/>
      <c r="F29" s="37"/>
      <c r="G29" s="37"/>
      <c r="H29" s="37"/>
      <c r="I29" s="32"/>
      <c r="J29" s="32"/>
      <c r="K29" s="32"/>
      <c r="L29" s="33"/>
      <c r="M29" s="33"/>
      <c r="N29" s="33"/>
      <c r="O29" s="33"/>
      <c r="P29" s="33"/>
      <c r="Q29" s="38"/>
      <c r="R29" s="38"/>
      <c r="S29" s="38"/>
      <c r="T29" s="38"/>
      <c r="U29" s="38"/>
      <c r="V29" s="38"/>
      <c r="W29" s="38"/>
      <c r="X29" s="38"/>
    </row>
    <row r="30" ht="15.75" customHeight="1">
      <c r="A30" s="1"/>
      <c r="B30" s="1"/>
      <c r="C30" s="39"/>
      <c r="D30" s="40"/>
      <c r="E30" s="40"/>
      <c r="F30" s="40"/>
      <c r="G30" s="40"/>
      <c r="H30" s="40"/>
      <c r="I30" s="32"/>
      <c r="J30" s="32"/>
      <c r="K30" s="32"/>
      <c r="L30" s="33"/>
      <c r="M30" s="33"/>
      <c r="N30" s="33"/>
      <c r="O30" s="33"/>
      <c r="P30" s="33"/>
      <c r="Q30" s="41"/>
      <c r="R30" s="41"/>
      <c r="S30" s="41"/>
      <c r="T30" s="41"/>
      <c r="U30" s="41"/>
      <c r="V30" s="41"/>
      <c r="W30" s="41"/>
      <c r="X30" s="41"/>
    </row>
    <row r="31" ht="15.75" customHeight="1">
      <c r="A31" s="42" t="s">
        <v>28</v>
      </c>
      <c r="B31" s="43"/>
      <c r="C31" s="44"/>
      <c r="D31" s="45"/>
      <c r="E31" s="45"/>
      <c r="F31" s="45"/>
      <c r="G31" s="45"/>
      <c r="H31" s="45"/>
      <c r="I31" s="46"/>
      <c r="J31" s="46"/>
      <c r="K31" s="46"/>
      <c r="L31" s="47"/>
      <c r="M31" s="47"/>
      <c r="N31" s="47"/>
      <c r="O31" s="47"/>
      <c r="P31" s="47"/>
      <c r="Q31" s="48"/>
      <c r="R31" s="48"/>
      <c r="S31" s="48"/>
      <c r="T31" s="48"/>
      <c r="U31" s="48"/>
      <c r="V31" s="48"/>
      <c r="W31" s="48"/>
      <c r="X31" s="48"/>
    </row>
    <row r="32" ht="15.75" customHeight="1">
      <c r="A32" s="49" t="s">
        <v>29</v>
      </c>
      <c r="B32" s="50"/>
      <c r="C32" s="51">
        <v>0.840496657115568</v>
      </c>
      <c r="D32" s="52">
        <v>0.8310679611650484</v>
      </c>
      <c r="E32" s="52">
        <v>0.8207639569049952</v>
      </c>
      <c r="F32" s="52">
        <v>0.8404040404040405</v>
      </c>
      <c r="G32" s="52">
        <v>0.8289205702647658</v>
      </c>
      <c r="H32" s="52">
        <v>0.8383838383838383</v>
      </c>
      <c r="I32" s="53">
        <v>0.84</v>
      </c>
      <c r="J32" s="53">
        <v>0.83</v>
      </c>
      <c r="K32" s="53">
        <v>0.84</v>
      </c>
      <c r="L32" s="53">
        <v>0.83</v>
      </c>
      <c r="M32" s="54">
        <v>0.85</v>
      </c>
      <c r="N32" s="53">
        <v>0.85</v>
      </c>
      <c r="O32" s="53">
        <v>0.82</v>
      </c>
      <c r="P32" s="53">
        <v>0.83</v>
      </c>
      <c r="Q32" s="55">
        <v>0.84</v>
      </c>
      <c r="R32" s="55">
        <v>0.86</v>
      </c>
      <c r="S32" s="55">
        <v>0.82</v>
      </c>
      <c r="T32" s="55">
        <v>0.84</v>
      </c>
      <c r="U32" s="55">
        <v>0.82</v>
      </c>
      <c r="V32" s="55">
        <v>0.85</v>
      </c>
      <c r="W32" s="55">
        <v>0.83</v>
      </c>
      <c r="X32" s="55">
        <v>0.82</v>
      </c>
    </row>
    <row r="33" ht="15.75" customHeight="1">
      <c r="A33" s="56" t="s">
        <v>30</v>
      </c>
      <c r="C33" s="15">
        <v>80.0</v>
      </c>
      <c r="D33" s="16">
        <v>66.5</v>
      </c>
      <c r="E33" s="16">
        <v>53.0</v>
      </c>
      <c r="F33" s="16">
        <v>44.5</v>
      </c>
      <c r="G33" s="16">
        <v>44.5</v>
      </c>
      <c r="H33" s="16">
        <v>41.0</v>
      </c>
      <c r="I33" s="18">
        <v>42.5</v>
      </c>
      <c r="J33" s="18">
        <v>59.5</v>
      </c>
      <c r="K33" s="18">
        <v>42.0</v>
      </c>
      <c r="L33" s="18">
        <v>48.0</v>
      </c>
      <c r="M33" s="18">
        <v>38.5</v>
      </c>
      <c r="N33" s="18">
        <v>43.5</v>
      </c>
      <c r="O33" s="18">
        <v>36.5</v>
      </c>
      <c r="P33" s="18">
        <v>43.0</v>
      </c>
      <c r="Q33" s="57">
        <v>41.0</v>
      </c>
      <c r="R33" s="57">
        <v>50.5</v>
      </c>
      <c r="S33" s="57">
        <v>42.0</v>
      </c>
      <c r="T33" s="57">
        <v>43.5</v>
      </c>
      <c r="U33" s="57">
        <v>40.5</v>
      </c>
      <c r="V33" s="57">
        <v>53.3</v>
      </c>
      <c r="W33" s="57">
        <v>48.0</v>
      </c>
      <c r="X33" s="57">
        <v>47.5</v>
      </c>
    </row>
    <row r="34" ht="15.75" customHeight="1">
      <c r="A34" s="56" t="s">
        <v>31</v>
      </c>
      <c r="C34" s="51">
        <v>58.9336</v>
      </c>
      <c r="D34" s="52">
        <v>60.248999999999995</v>
      </c>
      <c r="E34" s="52">
        <v>61.5717</v>
      </c>
      <c r="F34" s="52">
        <v>62.0415</v>
      </c>
      <c r="G34" s="52">
        <v>62.016</v>
      </c>
      <c r="H34" s="52">
        <v>63.27778</v>
      </c>
      <c r="I34" s="53">
        <v>64.1</v>
      </c>
      <c r="J34" s="53">
        <v>61.23</v>
      </c>
      <c r="K34" s="53">
        <v>61.18</v>
      </c>
      <c r="L34" s="53">
        <v>62.31</v>
      </c>
      <c r="M34" s="53">
        <v>63.17</v>
      </c>
      <c r="N34" s="53">
        <v>62.45</v>
      </c>
      <c r="O34" s="53">
        <v>62.53</v>
      </c>
      <c r="P34" s="53">
        <v>63.8</v>
      </c>
      <c r="Q34" s="55">
        <v>64.7</v>
      </c>
      <c r="R34" s="55">
        <v>64.8</v>
      </c>
      <c r="S34" s="55">
        <v>64.86</v>
      </c>
      <c r="T34" s="55">
        <v>64.39</v>
      </c>
      <c r="U34" s="55">
        <v>66.38</v>
      </c>
      <c r="V34" s="55">
        <v>65.12</v>
      </c>
      <c r="W34" s="55">
        <v>65.6</v>
      </c>
      <c r="X34" s="55">
        <v>65.66</v>
      </c>
    </row>
    <row r="35" ht="15.75" customHeight="1">
      <c r="A35" s="56" t="s">
        <v>32</v>
      </c>
      <c r="C35" s="51">
        <v>22.4664</v>
      </c>
      <c r="D35" s="52">
        <v>19.551000000000002</v>
      </c>
      <c r="E35" s="52">
        <v>15.8283</v>
      </c>
      <c r="F35" s="52">
        <v>14.4585</v>
      </c>
      <c r="G35" s="52">
        <v>13.984000000000002</v>
      </c>
      <c r="H35" s="52">
        <v>14.022219999999997</v>
      </c>
      <c r="I35" s="53">
        <v>14.2</v>
      </c>
      <c r="J35" s="53">
        <v>17.47</v>
      </c>
      <c r="K35" s="53">
        <v>14.02</v>
      </c>
      <c r="L35" s="53">
        <v>15.19</v>
      </c>
      <c r="M35" s="53">
        <v>13.93</v>
      </c>
      <c r="N35" s="53">
        <v>14.55</v>
      </c>
      <c r="O35" s="53">
        <v>12.27</v>
      </c>
      <c r="P35" s="53">
        <v>13.5</v>
      </c>
      <c r="Q35" s="55">
        <v>14.2</v>
      </c>
      <c r="R35" s="55">
        <v>16.0</v>
      </c>
      <c r="S35" s="55">
        <v>14.24</v>
      </c>
      <c r="T35" s="55">
        <v>14.71</v>
      </c>
      <c r="U35" s="55">
        <v>13.12</v>
      </c>
      <c r="V35" s="55">
        <v>15.48</v>
      </c>
      <c r="W35" s="55">
        <v>14.6</v>
      </c>
      <c r="X35" s="55">
        <v>13.64</v>
      </c>
    </row>
    <row r="36" ht="15.75" customHeight="1">
      <c r="A36" s="58" t="s">
        <v>33</v>
      </c>
      <c r="C36" s="59">
        <v>26.8859822962082</v>
      </c>
      <c r="D36" s="60">
        <v>26.357510899722552</v>
      </c>
      <c r="E36" s="60">
        <v>25.564803804994057</v>
      </c>
      <c r="F36" s="60">
        <v>25.267538644470868</v>
      </c>
      <c r="G36" s="60">
        <v>25.102391333069097</v>
      </c>
      <c r="H36" s="60">
        <v>25.5317743427137</v>
      </c>
      <c r="I36" s="53">
        <v>25.86</v>
      </c>
      <c r="J36" s="53">
        <v>25.99</v>
      </c>
      <c r="K36" s="53">
        <v>24.84</v>
      </c>
      <c r="L36" s="53">
        <v>25.6</v>
      </c>
      <c r="M36" s="53">
        <v>25.47</v>
      </c>
      <c r="N36" s="53">
        <v>25.43</v>
      </c>
      <c r="O36" s="53">
        <v>24.71</v>
      </c>
      <c r="P36" s="53">
        <v>25.53</v>
      </c>
      <c r="Q36" s="55">
        <v>26.06</v>
      </c>
      <c r="R36" s="55">
        <v>26.69</v>
      </c>
      <c r="S36" s="55">
        <v>26.13</v>
      </c>
      <c r="T36" s="55">
        <v>26.13</v>
      </c>
      <c r="U36" s="55">
        <v>26.26</v>
      </c>
      <c r="V36" s="55">
        <v>26.62</v>
      </c>
      <c r="W36" s="55">
        <v>26.49</v>
      </c>
      <c r="X36" s="55">
        <v>26.19</v>
      </c>
    </row>
    <row r="37" ht="15.75" customHeight="1">
      <c r="A37" s="58" t="s">
        <v>34</v>
      </c>
      <c r="C37" s="61">
        <v>27.6</v>
      </c>
      <c r="D37" s="62">
        <v>24.5</v>
      </c>
      <c r="E37" s="62">
        <v>20.45</v>
      </c>
      <c r="F37" s="62">
        <v>18.9</v>
      </c>
      <c r="G37" s="62">
        <v>18.4</v>
      </c>
      <c r="H37" s="62">
        <v>18.14</v>
      </c>
      <c r="I37" s="63">
        <v>18.14</v>
      </c>
      <c r="J37" s="63">
        <v>22.2</v>
      </c>
      <c r="K37" s="63">
        <v>18.64</v>
      </c>
      <c r="L37" s="63">
        <v>19.6</v>
      </c>
      <c r="M37" s="63">
        <v>18.07</v>
      </c>
      <c r="N37" s="63">
        <v>18.9</v>
      </c>
      <c r="O37" s="63">
        <v>16.4</v>
      </c>
      <c r="P37" s="63">
        <v>17.47</v>
      </c>
      <c r="Q37" s="64">
        <v>18.0</v>
      </c>
      <c r="R37" s="64">
        <v>19.8</v>
      </c>
      <c r="S37" s="64">
        <v>18.0</v>
      </c>
      <c r="T37" s="64">
        <v>18.6</v>
      </c>
      <c r="U37" s="64">
        <v>16.5</v>
      </c>
      <c r="V37" s="64">
        <v>19.2</v>
      </c>
      <c r="W37" s="64">
        <v>18.2</v>
      </c>
      <c r="X37" s="64">
        <v>17.2</v>
      </c>
    </row>
    <row r="38" ht="15.75" customHeight="1">
      <c r="A38" s="65" t="s">
        <v>35</v>
      </c>
      <c r="B38" s="35"/>
      <c r="C38" s="66">
        <v>1.11870409094568</v>
      </c>
      <c r="D38" s="67">
        <v>1.1436736051316394</v>
      </c>
      <c r="E38" s="67">
        <v>1.1687816911995845</v>
      </c>
      <c r="F38" s="67">
        <v>1.1776996460152802</v>
      </c>
      <c r="G38" s="67">
        <v>1.1772155935508266</v>
      </c>
      <c r="H38" s="67">
        <v>1.2011672687899675</v>
      </c>
      <c r="I38" s="53">
        <v>1.22</v>
      </c>
      <c r="J38" s="53">
        <v>1.18</v>
      </c>
      <c r="K38" s="53">
        <v>1.17</v>
      </c>
      <c r="L38" s="53">
        <v>1.18</v>
      </c>
      <c r="M38" s="53">
        <v>1.2</v>
      </c>
      <c r="N38" s="53">
        <v>1.19</v>
      </c>
      <c r="O38" s="53">
        <v>1.19</v>
      </c>
      <c r="P38" s="53">
        <v>1.21</v>
      </c>
      <c r="Q38" s="55">
        <v>1.23</v>
      </c>
      <c r="R38" s="55">
        <v>1.23</v>
      </c>
      <c r="S38" s="55">
        <v>1.23</v>
      </c>
      <c r="T38" s="55">
        <v>1.22</v>
      </c>
      <c r="U38" s="55">
        <v>1.26</v>
      </c>
      <c r="V38" s="55">
        <v>1.24</v>
      </c>
      <c r="W38" s="55">
        <v>1.25</v>
      </c>
      <c r="X38" s="55">
        <v>1.25</v>
      </c>
    </row>
    <row r="39" ht="15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</row>
    <row r="40" ht="15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</row>
    <row r="41" ht="15.7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</row>
    <row r="42" ht="15.75" customHeight="1">
      <c r="A42" s="1"/>
      <c r="B42" s="1"/>
      <c r="C42" s="68"/>
      <c r="D42" s="69"/>
      <c r="E42" s="70" t="s">
        <v>36</v>
      </c>
      <c r="F42" s="68"/>
      <c r="G42" s="68"/>
      <c r="H42" s="1"/>
      <c r="I42" s="1"/>
      <c r="J42" s="1"/>
      <c r="K42" s="1"/>
    </row>
    <row r="43" ht="15.75" customHeight="1">
      <c r="A43" s="1"/>
      <c r="B43" s="1"/>
      <c r="C43" s="68"/>
      <c r="D43" s="69"/>
      <c r="E43" s="71" t="s">
        <v>37</v>
      </c>
      <c r="F43" s="68"/>
      <c r="G43" s="68"/>
      <c r="H43" s="1"/>
      <c r="I43" s="1"/>
      <c r="J43" s="1"/>
      <c r="K43" s="1"/>
    </row>
    <row r="44" ht="15.75" customHeight="1">
      <c r="A44" s="1"/>
      <c r="B44" s="1"/>
      <c r="C44" s="68"/>
      <c r="D44" s="69"/>
      <c r="E44" s="71" t="s">
        <v>38</v>
      </c>
      <c r="F44" s="68"/>
      <c r="G44" s="68"/>
      <c r="H44" s="1"/>
      <c r="I44" s="1"/>
      <c r="J44" s="1"/>
      <c r="K44" s="1"/>
    </row>
    <row r="45" ht="15.75" customHeight="1">
      <c r="A45" s="1"/>
      <c r="B45" s="1"/>
      <c r="C45" s="68"/>
      <c r="D45" s="69"/>
      <c r="E45" s="72" t="s">
        <v>39</v>
      </c>
      <c r="F45" s="68"/>
      <c r="G45" s="68"/>
      <c r="H45" s="1"/>
      <c r="I45" s="1"/>
      <c r="J45" s="1"/>
      <c r="K45" s="1"/>
    </row>
    <row r="46" ht="15.75" customHeight="1">
      <c r="A46" s="1"/>
      <c r="B46" s="1"/>
      <c r="C46" s="68"/>
      <c r="D46" s="69"/>
      <c r="E46" s="68"/>
      <c r="F46" s="68"/>
      <c r="G46" s="68"/>
      <c r="H46" s="1"/>
      <c r="I46" s="1"/>
      <c r="J46" s="1"/>
      <c r="K46" s="1"/>
    </row>
    <row r="47" ht="15.75" customHeight="1">
      <c r="A47" s="1"/>
      <c r="B47" s="1"/>
      <c r="C47" s="68"/>
      <c r="D47" s="69"/>
      <c r="E47" s="68"/>
      <c r="F47" s="68"/>
      <c r="G47" s="68"/>
      <c r="H47" s="1"/>
      <c r="I47" s="1"/>
      <c r="J47" s="1"/>
      <c r="K47" s="1"/>
    </row>
    <row r="48" ht="15.7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B4:I5"/>
    <mergeCell ref="A7:H7"/>
    <mergeCell ref="F8:H8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1:B31"/>
    <mergeCell ref="A32:B32"/>
    <mergeCell ref="A33:B33"/>
    <mergeCell ref="A34:B34"/>
    <mergeCell ref="A35:B35"/>
    <mergeCell ref="A36:B36"/>
    <mergeCell ref="A37:B37"/>
    <mergeCell ref="A38:B38"/>
    <mergeCell ref="A23:B23"/>
    <mergeCell ref="A24:B24"/>
    <mergeCell ref="A25:B25"/>
    <mergeCell ref="A26:B26"/>
    <mergeCell ref="A27:B27"/>
    <mergeCell ref="A28:B28"/>
    <mergeCell ref="A29:B29"/>
  </mergeCells>
  <hyperlinks>
    <hyperlink r:id="rId1" ref="E45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2020-09-10T16:43:12Z</dcterms:created>
  <dc:creator>jgfittnesscoaching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3082-11.2.0.9665</vt:lpwstr>
  </property>
</Properties>
</file>