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6E91ECCA-BFA9-4452-A2F7-2D57C4057601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81" i="1" l="1"/>
  <c r="S181" i="1"/>
  <c r="U181" i="1" s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T180" i="1"/>
  <c r="S180" i="1"/>
  <c r="U180" i="1" s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T179" i="1"/>
  <c r="S179" i="1"/>
  <c r="U179" i="1" s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T177" i="1"/>
  <c r="S177" i="1"/>
  <c r="U177" i="1" s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T176" i="1"/>
  <c r="S176" i="1"/>
  <c r="U176" i="1" s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T15" i="1"/>
  <c r="T9" i="1" s="1"/>
  <c r="S15" i="1"/>
  <c r="U15" i="1" s="1"/>
  <c r="R15" i="1"/>
  <c r="Q15" i="1"/>
  <c r="P15" i="1"/>
  <c r="P9" i="1" s="1"/>
  <c r="O15" i="1"/>
  <c r="N15" i="1"/>
  <c r="M15" i="1"/>
  <c r="L15" i="1"/>
  <c r="L9" i="1" s="1"/>
  <c r="K15" i="1"/>
  <c r="J15" i="1"/>
  <c r="I15" i="1"/>
  <c r="H15" i="1"/>
  <c r="H9" i="1" s="1"/>
  <c r="G15" i="1"/>
  <c r="F15" i="1"/>
  <c r="E15" i="1"/>
  <c r="U14" i="1"/>
  <c r="T14" i="1"/>
  <c r="S14" i="1"/>
  <c r="R14" i="1"/>
  <c r="Q14" i="1"/>
  <c r="Q8" i="1" s="1"/>
  <c r="P14" i="1"/>
  <c r="O14" i="1"/>
  <c r="N14" i="1"/>
  <c r="M14" i="1"/>
  <c r="M8" i="1" s="1"/>
  <c r="L14" i="1"/>
  <c r="K14" i="1"/>
  <c r="J14" i="1"/>
  <c r="I14" i="1"/>
  <c r="I8" i="1" s="1"/>
  <c r="H14" i="1"/>
  <c r="G14" i="1"/>
  <c r="F14" i="1"/>
  <c r="E14" i="1"/>
  <c r="E8" i="1" s="1"/>
  <c r="T13" i="1"/>
  <c r="S13" i="1"/>
  <c r="U13" i="1" s="1"/>
  <c r="R13" i="1"/>
  <c r="R7" i="1" s="1"/>
  <c r="Q13" i="1"/>
  <c r="P13" i="1"/>
  <c r="O13" i="1"/>
  <c r="N13" i="1"/>
  <c r="N7" i="1" s="1"/>
  <c r="M13" i="1"/>
  <c r="L13" i="1"/>
  <c r="K13" i="1"/>
  <c r="J13" i="1"/>
  <c r="J7" i="1" s="1"/>
  <c r="I13" i="1"/>
  <c r="H13" i="1"/>
  <c r="G13" i="1"/>
  <c r="F13" i="1"/>
  <c r="F7" i="1" s="1"/>
  <c r="E13" i="1"/>
  <c r="T12" i="1"/>
  <c r="S12" i="1"/>
  <c r="U12" i="1" s="1"/>
  <c r="R12" i="1"/>
  <c r="Q12" i="1"/>
  <c r="P12" i="1"/>
  <c r="O12" i="1"/>
  <c r="O6" i="1" s="1"/>
  <c r="N12" i="1"/>
  <c r="M12" i="1"/>
  <c r="L12" i="1"/>
  <c r="K12" i="1"/>
  <c r="K6" i="1" s="1"/>
  <c r="J12" i="1"/>
  <c r="I12" i="1"/>
  <c r="H12" i="1"/>
  <c r="G12" i="1"/>
  <c r="G6" i="1" s="1"/>
  <c r="F12" i="1"/>
  <c r="E12" i="1"/>
  <c r="T11" i="1"/>
  <c r="T5" i="1" s="1"/>
  <c r="S11" i="1"/>
  <c r="U11" i="1" s="1"/>
  <c r="R11" i="1"/>
  <c r="Q11" i="1"/>
  <c r="P11" i="1"/>
  <c r="P5" i="1" s="1"/>
  <c r="O11" i="1"/>
  <c r="N11" i="1"/>
  <c r="M11" i="1"/>
  <c r="L11" i="1"/>
  <c r="L5" i="1" s="1"/>
  <c r="K11" i="1"/>
  <c r="J11" i="1"/>
  <c r="I11" i="1"/>
  <c r="H11" i="1"/>
  <c r="H5" i="1" s="1"/>
  <c r="G11" i="1"/>
  <c r="F11" i="1"/>
  <c r="E11" i="1"/>
  <c r="U10" i="1"/>
  <c r="T10" i="1"/>
  <c r="S10" i="1"/>
  <c r="R10" i="1"/>
  <c r="Q10" i="1"/>
  <c r="Q4" i="1" s="1"/>
  <c r="P10" i="1"/>
  <c r="O10" i="1"/>
  <c r="N10" i="1"/>
  <c r="M10" i="1"/>
  <c r="M4" i="1" s="1"/>
  <c r="L10" i="1"/>
  <c r="K10" i="1"/>
  <c r="J10" i="1"/>
  <c r="I10" i="1"/>
  <c r="I4" i="1" s="1"/>
  <c r="H10" i="1"/>
  <c r="G10" i="1"/>
  <c r="F10" i="1"/>
  <c r="E10" i="1"/>
  <c r="E4" i="1" s="1"/>
  <c r="S9" i="1"/>
  <c r="R9" i="1"/>
  <c r="Q9" i="1"/>
  <c r="O9" i="1"/>
  <c r="N9" i="1"/>
  <c r="M9" i="1"/>
  <c r="K9" i="1"/>
  <c r="J9" i="1"/>
  <c r="I9" i="1"/>
  <c r="G9" i="1"/>
  <c r="F9" i="1"/>
  <c r="E9" i="1"/>
  <c r="T8" i="1"/>
  <c r="S8" i="1"/>
  <c r="U8" i="1" s="1"/>
  <c r="R8" i="1"/>
  <c r="P8" i="1"/>
  <c r="O8" i="1"/>
  <c r="N8" i="1"/>
  <c r="L8" i="1"/>
  <c r="K8" i="1"/>
  <c r="J8" i="1"/>
  <c r="H8" i="1"/>
  <c r="G8" i="1"/>
  <c r="F8" i="1"/>
  <c r="T7" i="1"/>
  <c r="S7" i="1"/>
  <c r="U7" i="1" s="1"/>
  <c r="Q7" i="1"/>
  <c r="P7" i="1"/>
  <c r="O7" i="1"/>
  <c r="M7" i="1"/>
  <c r="L7" i="1"/>
  <c r="K7" i="1"/>
  <c r="I7" i="1"/>
  <c r="H7" i="1"/>
  <c r="G7" i="1"/>
  <c r="E7" i="1"/>
  <c r="T6" i="1"/>
  <c r="R6" i="1"/>
  <c r="Q6" i="1"/>
  <c r="P6" i="1"/>
  <c r="N6" i="1"/>
  <c r="M6" i="1"/>
  <c r="L6" i="1"/>
  <c r="J6" i="1"/>
  <c r="I6" i="1"/>
  <c r="H6" i="1"/>
  <c r="F6" i="1"/>
  <c r="E6" i="1"/>
  <c r="S5" i="1"/>
  <c r="U5" i="1" s="1"/>
  <c r="R5" i="1"/>
  <c r="Q5" i="1"/>
  <c r="O5" i="1"/>
  <c r="N5" i="1"/>
  <c r="M5" i="1"/>
  <c r="K5" i="1"/>
  <c r="J5" i="1"/>
  <c r="I5" i="1"/>
  <c r="G5" i="1"/>
  <c r="F5" i="1"/>
  <c r="E5" i="1"/>
  <c r="T4" i="1"/>
  <c r="S4" i="1"/>
  <c r="U4" i="1" s="1"/>
  <c r="R4" i="1"/>
  <c r="P4" i="1"/>
  <c r="O4" i="1"/>
  <c r="N4" i="1"/>
  <c r="L4" i="1"/>
  <c r="K4" i="1"/>
  <c r="J4" i="1"/>
  <c r="H4" i="1"/>
  <c r="G4" i="1"/>
  <c r="F4" i="1"/>
  <c r="U9" i="1" l="1"/>
  <c r="S6" i="1"/>
  <c r="U6" i="1" s="1"/>
</calcChain>
</file>

<file path=xl/sharedStrings.xml><?xml version="1.0" encoding="utf-8"?>
<sst xmlns="http://schemas.openxmlformats.org/spreadsheetml/2006/main" count="2489" uniqueCount="284">
  <si>
    <t>単位：千人、％</t>
    <rPh sb="0" eb="2">
      <t>タンイ</t>
    </rPh>
    <rPh sb="3" eb="5">
      <t>センニン</t>
    </rPh>
    <phoneticPr fontId="3"/>
  </si>
  <si>
    <t>圏　域</t>
    <rPh sb="0" eb="1">
      <t>ケン</t>
    </rPh>
    <rPh sb="2" eb="3">
      <t>イキ</t>
    </rPh>
    <phoneticPr fontId="3"/>
  </si>
  <si>
    <t>支　庁</t>
    <rPh sb="0" eb="1">
      <t>ササ</t>
    </rPh>
    <rPh sb="2" eb="3">
      <t>チョウ</t>
    </rPh>
    <phoneticPr fontId="3"/>
  </si>
  <si>
    <t>市町村名</t>
    <rPh sb="0" eb="4">
      <t>シチョウソンメイ</t>
    </rPh>
    <phoneticPr fontId="3"/>
  </si>
  <si>
    <t>区　分</t>
    <rPh sb="0" eb="1">
      <t>ク</t>
    </rPh>
    <rPh sb="2" eb="3">
      <t>ブン</t>
    </rPh>
    <phoneticPr fontId="3"/>
  </si>
  <si>
    <t>４　月</t>
    <rPh sb="2" eb="3">
      <t>ガツ</t>
    </rPh>
    <phoneticPr fontId="3"/>
  </si>
  <si>
    <t>５　月</t>
    <rPh sb="2" eb="3">
      <t>ガツ</t>
    </rPh>
    <phoneticPr fontId="3"/>
  </si>
  <si>
    <t>６　月</t>
    <rPh sb="2" eb="3">
      <t>ガツ</t>
    </rPh>
    <phoneticPr fontId="3"/>
  </si>
  <si>
    <t>７　月</t>
    <rPh sb="2" eb="3">
      <t>ガツ</t>
    </rPh>
    <phoneticPr fontId="3"/>
  </si>
  <si>
    <t>８　月</t>
    <rPh sb="2" eb="3">
      <t>ガツ</t>
    </rPh>
    <phoneticPr fontId="3"/>
  </si>
  <si>
    <t>９　月</t>
    <rPh sb="2" eb="3">
      <t>ガツ</t>
    </rPh>
    <phoneticPr fontId="3"/>
  </si>
  <si>
    <t>上期計</t>
    <rPh sb="0" eb="2">
      <t>カミキ</t>
    </rPh>
    <rPh sb="2" eb="3">
      <t>ケイ</t>
    </rPh>
    <phoneticPr fontId="3"/>
  </si>
  <si>
    <t>１０月</t>
  </si>
  <si>
    <t>１１月</t>
  </si>
  <si>
    <t>１２月</t>
  </si>
  <si>
    <t>１　月</t>
  </si>
  <si>
    <t>２　月</t>
  </si>
  <si>
    <t>３　月</t>
  </si>
  <si>
    <t>下期計</t>
  </si>
  <si>
    <t>年間合計</t>
  </si>
  <si>
    <t>16年度</t>
    <rPh sb="2" eb="4">
      <t>ネンド</t>
    </rPh>
    <phoneticPr fontId="3"/>
  </si>
  <si>
    <t>対前年比</t>
    <rPh sb="0" eb="1">
      <t>タイ</t>
    </rPh>
    <rPh sb="1" eb="4">
      <t>ゼンネンヒ</t>
    </rPh>
    <phoneticPr fontId="3"/>
  </si>
  <si>
    <t>道南圏域計</t>
  </si>
  <si>
    <t>入込総数</t>
    <rPh sb="0" eb="2">
      <t>イリコ</t>
    </rPh>
    <rPh sb="2" eb="4">
      <t>ソウスウ</t>
    </rPh>
    <phoneticPr fontId="3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</si>
  <si>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3"/>
  </si>
  <si>
    <t>内道内客</t>
    <rPh sb="0" eb="1">
      <t>ウチ</t>
    </rPh>
    <rPh sb="1" eb="3">
      <t>ドウナイ</t>
    </rPh>
    <rPh sb="3" eb="4">
      <t>キャク</t>
    </rPh>
    <phoneticPr fontId="3"/>
  </si>
  <si>
    <t>内日帰客</t>
    <rPh sb="0" eb="1">
      <t>ウチ</t>
    </rPh>
    <rPh sb="1" eb="3">
      <t>ヒガエ</t>
    </rPh>
    <rPh sb="3" eb="4">
      <t>キャク</t>
    </rPh>
    <phoneticPr fontId="3"/>
  </si>
  <si>
    <t>内宿泊客</t>
    <rPh sb="0" eb="1">
      <t>ウチ</t>
    </rPh>
    <rPh sb="1" eb="4">
      <t>シュクハクキャク</t>
    </rPh>
    <phoneticPr fontId="3"/>
  </si>
  <si>
    <t>宿泊客延数</t>
    <rPh sb="0" eb="3">
      <t>シュクハクキャク</t>
    </rPh>
    <rPh sb="3" eb="4">
      <t>ノ</t>
    </rPh>
    <rPh sb="4" eb="5">
      <t>スウ</t>
    </rPh>
    <phoneticPr fontId="3"/>
  </si>
  <si>
    <t>渡島支庁計</t>
  </si>
  <si>
    <t>函館市</t>
  </si>
  <si>
    <t>松前町</t>
  </si>
  <si>
    <t>福島町</t>
  </si>
  <si>
    <t>知内町</t>
  </si>
  <si>
    <t>木古内町</t>
  </si>
  <si>
    <t>(旧）上磯町</t>
    <rPh sb="1" eb="2">
      <t>キュウ</t>
    </rPh>
    <phoneticPr fontId="3"/>
  </si>
  <si>
    <t>（旧）大野町</t>
    <rPh sb="1" eb="2">
      <t>キュウ</t>
    </rPh>
    <phoneticPr fontId="3"/>
  </si>
  <si>
    <t>６　平成17年度市町村別・月別観光入込客数（続き）</t>
    <rPh sb="2" eb="4">
      <t>ヘイセイ</t>
    </rPh>
    <rPh sb="6" eb="8">
      <t>ネンド</t>
    </rPh>
    <rPh sb="9" eb="11">
      <t>カミキ</t>
    </rPh>
    <rPh sb="12" eb="16">
      <t>シチョウソンベツ</t>
    </rPh>
    <rPh sb="17" eb="19">
      <t>ツキベツ</t>
    </rPh>
    <rPh sb="19" eb="21">
      <t>カンコウ</t>
    </rPh>
    <rPh sb="21" eb="22">
      <t>イ</t>
    </rPh>
    <rPh sb="22" eb="23">
      <t>コミ</t>
    </rPh>
    <rPh sb="23" eb="24">
      <t>キャク</t>
    </rPh>
    <rPh sb="24" eb="25">
      <t>カズ</t>
    </rPh>
    <phoneticPr fontId="3"/>
  </si>
  <si>
    <t>七飯町</t>
  </si>
  <si>
    <t>道南圏域</t>
  </si>
  <si>
    <t>渡島支庁</t>
  </si>
  <si>
    <t>（旧）戸井町</t>
    <rPh sb="1" eb="2">
      <t>キュウ</t>
    </rPh>
    <phoneticPr fontId="3"/>
  </si>
  <si>
    <t>（旧）恵山町</t>
    <rPh sb="1" eb="2">
      <t>キュウ</t>
    </rPh>
    <phoneticPr fontId="3"/>
  </si>
  <si>
    <t>（旧）椴法華村</t>
    <rPh sb="1" eb="2">
      <t>キュウ</t>
    </rPh>
    <phoneticPr fontId="3"/>
  </si>
  <si>
    <t>（旧）南茅部町</t>
    <rPh sb="1" eb="2">
      <t>キュウ</t>
    </rPh>
    <phoneticPr fontId="3"/>
  </si>
  <si>
    <t>鹿部町</t>
  </si>
  <si>
    <t>（旧）砂原町</t>
    <rPh sb="1" eb="2">
      <t>キュウ</t>
    </rPh>
    <phoneticPr fontId="3"/>
  </si>
  <si>
    <t>森町</t>
  </si>
  <si>
    <t>（旧）八雲町</t>
    <rPh sb="1" eb="2">
      <t>キュウ</t>
    </rPh>
    <phoneticPr fontId="3"/>
  </si>
  <si>
    <t>（旧）熊石町</t>
    <rPh sb="1" eb="2">
      <t>キュウ</t>
    </rPh>
    <phoneticPr fontId="3"/>
  </si>
  <si>
    <t>渡島支庁</t>
    <rPh sb="0" eb="2">
      <t>オシマ</t>
    </rPh>
    <rPh sb="2" eb="4">
      <t>シチョウ</t>
    </rPh>
    <phoneticPr fontId="3"/>
  </si>
  <si>
    <t>長万部町</t>
  </si>
  <si>
    <t>檜山支庁計</t>
  </si>
  <si>
    <t>江差町</t>
  </si>
  <si>
    <t>上ノ国町</t>
  </si>
  <si>
    <t>厚沢部町</t>
  </si>
  <si>
    <t>乙部町</t>
  </si>
  <si>
    <t>（旧）大成町</t>
    <rPh sb="1" eb="2">
      <t>キュウ</t>
    </rPh>
    <phoneticPr fontId="3"/>
  </si>
  <si>
    <t>奥尻町</t>
  </si>
  <si>
    <t>（旧）瀬棚町</t>
    <rPh sb="1" eb="2">
      <t>キュウ</t>
    </rPh>
    <phoneticPr fontId="3"/>
  </si>
  <si>
    <t>（旧）北檜山町</t>
    <rPh sb="1" eb="2">
      <t>キュウ</t>
    </rPh>
    <rPh sb="4" eb="6">
      <t>ヒヤマ</t>
    </rPh>
    <phoneticPr fontId="3"/>
  </si>
  <si>
    <t>檜山支庁</t>
  </si>
  <si>
    <t>今金町</t>
  </si>
  <si>
    <t>道央圏域計</t>
  </si>
  <si>
    <t>石狩支庁計</t>
  </si>
  <si>
    <t>札幌市（定山渓を除く）</t>
  </si>
  <si>
    <t>定山渓</t>
  </si>
  <si>
    <t>江別市</t>
  </si>
  <si>
    <t>千歳市</t>
  </si>
  <si>
    <t>恵庭市</t>
  </si>
  <si>
    <t>北広島市</t>
  </si>
  <si>
    <t>（旧）石狩市</t>
    <rPh sb="1" eb="2">
      <t>キュウ</t>
    </rPh>
    <phoneticPr fontId="3"/>
  </si>
  <si>
    <t>当別町</t>
  </si>
  <si>
    <t>道央圏域</t>
  </si>
  <si>
    <t>石狩支庁</t>
  </si>
  <si>
    <t>新篠津村</t>
  </si>
  <si>
    <t>（旧）厚田村</t>
    <rPh sb="1" eb="2">
      <t>キュウ</t>
    </rPh>
    <phoneticPr fontId="3"/>
  </si>
  <si>
    <t>（旧）浜益村</t>
    <rPh sb="1" eb="2">
      <t>キュウ</t>
    </rPh>
    <phoneticPr fontId="3"/>
  </si>
  <si>
    <t>後志支庁計</t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</si>
  <si>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</si>
  <si>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</si>
  <si>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</si>
  <si>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</si>
  <si>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</si>
  <si>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</si>
  <si>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</si>
  <si>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</si>
  <si>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</si>
  <si>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後志支庁</t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</si>
  <si>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</si>
  <si>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</si>
  <si>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</si>
  <si>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</si>
  <si>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</si>
  <si>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3"/>
  </si>
  <si>
    <t>積丹町</t>
  </si>
  <si>
    <t>古平町</t>
  </si>
  <si>
    <t>仁木町</t>
  </si>
  <si>
    <t>余市町</t>
  </si>
  <si>
    <t>赤井川村</t>
  </si>
  <si>
    <t>空知支庁計</t>
  </si>
  <si>
    <t>夕張市</t>
  </si>
  <si>
    <t>（旧）岩見沢市</t>
    <rPh sb="1" eb="2">
      <t>キュウ</t>
    </rPh>
    <phoneticPr fontId="3"/>
  </si>
  <si>
    <t>美唄市</t>
  </si>
  <si>
    <t>芦別市</t>
  </si>
  <si>
    <t>赤平市</t>
  </si>
  <si>
    <t>三笠市</t>
  </si>
  <si>
    <t>滝川市</t>
  </si>
  <si>
    <t>砂川市</t>
  </si>
  <si>
    <t>歌志内市</t>
  </si>
  <si>
    <t>空知支庁</t>
  </si>
  <si>
    <t>深川市</t>
  </si>
  <si>
    <t>（旧）北村</t>
    <rPh sb="1" eb="2">
      <t>キュウ</t>
    </rPh>
    <phoneticPr fontId="3"/>
  </si>
  <si>
    <t>（旧）栗沢町</t>
    <rPh sb="1" eb="2">
      <t>キュウ</t>
    </rPh>
    <phoneticPr fontId="3"/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</si>
  <si>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</si>
  <si>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</si>
  <si>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</si>
  <si>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</si>
  <si>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</si>
  <si>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</si>
  <si>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</si>
  <si>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</si>
  <si>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</si>
  <si>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</si>
  <si>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</si>
  <si>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</si>
  <si>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</si>
  <si>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</si>
  <si>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幌加内町</t>
  </si>
  <si>
    <t>胆振支庁計</t>
  </si>
  <si>
    <t>室蘭市</t>
  </si>
  <si>
    <t>苫小牧市</t>
  </si>
  <si>
    <t>登別市</t>
  </si>
  <si>
    <t>（旧）伊達市</t>
    <rPh sb="1" eb="2">
      <t>キュウ</t>
    </rPh>
    <phoneticPr fontId="3"/>
  </si>
  <si>
    <t>豊浦町</t>
  </si>
  <si>
    <t>（旧）虻田町</t>
    <rPh sb="1" eb="2">
      <t>キュウ</t>
    </rPh>
    <phoneticPr fontId="3"/>
  </si>
  <si>
    <t>（旧）洞爺村</t>
    <rPh sb="1" eb="2">
      <t>キュウ</t>
    </rPh>
    <phoneticPr fontId="3"/>
  </si>
  <si>
    <t>（旧）大滝村</t>
    <rPh sb="1" eb="2">
      <t>キュウ</t>
    </rPh>
    <phoneticPr fontId="3"/>
  </si>
  <si>
    <t>壮瞥町</t>
  </si>
  <si>
    <t>胆振支庁</t>
  </si>
  <si>
    <t>白老町</t>
  </si>
  <si>
    <t>（旧）早来町</t>
    <rPh sb="1" eb="2">
      <t>キュウ</t>
    </rPh>
    <phoneticPr fontId="3"/>
  </si>
  <si>
    <t>（旧）追分町</t>
    <rPh sb="1" eb="2">
      <t>キュウ</t>
    </rPh>
    <phoneticPr fontId="3"/>
  </si>
  <si>
    <t>厚真町</t>
  </si>
  <si>
    <t>（旧）鵡川町</t>
    <rPh sb="1" eb="2">
      <t>キュウ</t>
    </rPh>
    <phoneticPr fontId="3"/>
  </si>
  <si>
    <t>（旧）穂別町</t>
    <rPh sb="1" eb="2">
      <t>キュウ</t>
    </rPh>
    <phoneticPr fontId="3"/>
  </si>
  <si>
    <t>日高支庁計</t>
  </si>
  <si>
    <t>（旧）日高町</t>
    <rPh sb="1" eb="2">
      <t>キュウ</t>
    </rPh>
    <phoneticPr fontId="3"/>
  </si>
  <si>
    <t>平取町</t>
  </si>
  <si>
    <t>（旧）門別町</t>
    <rPh sb="1" eb="2">
      <t>キュウ</t>
    </rPh>
    <phoneticPr fontId="3"/>
  </si>
  <si>
    <t>新冠町</t>
  </si>
  <si>
    <t>（旧）静内町</t>
    <rPh sb="1" eb="2">
      <t>キュウ</t>
    </rPh>
    <phoneticPr fontId="3"/>
  </si>
  <si>
    <t>（旧）三石町</t>
    <rPh sb="1" eb="2">
      <t>キュウ</t>
    </rPh>
    <phoneticPr fontId="3"/>
  </si>
  <si>
    <t>浦河町</t>
  </si>
  <si>
    <t>様似町</t>
  </si>
  <si>
    <t>えりも町</t>
  </si>
  <si>
    <t>日高支庁</t>
  </si>
  <si>
    <t>道北圏域計</t>
  </si>
  <si>
    <t>上川支庁計</t>
  </si>
  <si>
    <t>旭川市</t>
  </si>
  <si>
    <t>（旧）士別市</t>
    <rPh sb="1" eb="2">
      <t>キュウ</t>
    </rPh>
    <phoneticPr fontId="3"/>
  </si>
  <si>
    <t>（旧）名寄市</t>
    <rPh sb="1" eb="2">
      <t>キュウ</t>
    </rPh>
    <phoneticPr fontId="3"/>
  </si>
  <si>
    <t>富良野市</t>
  </si>
  <si>
    <t>鷹栖町</t>
    <rPh sb="2" eb="3">
      <t>マチ</t>
    </rPh>
    <phoneticPr fontId="3"/>
  </si>
  <si>
    <t>東神楽町</t>
  </si>
  <si>
    <t>当麻町</t>
  </si>
  <si>
    <t>比布町</t>
  </si>
  <si>
    <t>道北圏域</t>
  </si>
  <si>
    <t>上川支庁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</si>
  <si>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</si>
  <si>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</si>
  <si>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</si>
  <si>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</si>
  <si>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</si>
  <si>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</si>
  <si>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</si>
  <si>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</si>
  <si>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</si>
  <si>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</si>
  <si>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（旧）朝日町</t>
    <rPh sb="1" eb="2">
      <t>キュウ</t>
    </rPh>
    <phoneticPr fontId="3"/>
  </si>
  <si>
    <t>（旧）風連町</t>
    <rPh sb="1" eb="2">
      <t>キュウ</t>
    </rPh>
    <phoneticPr fontId="3"/>
  </si>
  <si>
    <t>下川町</t>
  </si>
  <si>
    <t>美深町</t>
  </si>
  <si>
    <t>音威子府村</t>
  </si>
  <si>
    <t>中川町</t>
  </si>
  <si>
    <t>留萌支庁計</t>
  </si>
  <si>
    <t>留萌市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</si>
  <si>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</si>
  <si>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</si>
  <si>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</si>
  <si>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</si>
  <si>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</si>
  <si>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</si>
  <si>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</si>
  <si>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幌延町</t>
  </si>
  <si>
    <t>留萌支庁</t>
  </si>
  <si>
    <t>宗谷支庁計</t>
  </si>
  <si>
    <t>稚内市</t>
  </si>
  <si>
    <t>猿払村</t>
  </si>
  <si>
    <t>浜頓別町</t>
  </si>
  <si>
    <t>中頓別町</t>
  </si>
  <si>
    <t>（旧）枝幸町</t>
    <rPh sb="1" eb="2">
      <t>キュウ</t>
    </rPh>
    <phoneticPr fontId="3"/>
  </si>
  <si>
    <t>（旧）歌登町</t>
    <rPh sb="1" eb="2">
      <t>キュウ</t>
    </rPh>
    <phoneticPr fontId="3"/>
  </si>
  <si>
    <t>豊富町</t>
  </si>
  <si>
    <t>礼文町</t>
  </si>
  <si>
    <t>利尻町</t>
  </si>
  <si>
    <t>宗谷支庁</t>
  </si>
  <si>
    <t>利尻富士町</t>
  </si>
  <si>
    <t>オホーツク圏域計</t>
  </si>
  <si>
    <t>網走支庁計</t>
  </si>
  <si>
    <t>（旧）北見市</t>
    <rPh sb="1" eb="2">
      <t>キュウ</t>
    </rPh>
    <phoneticPr fontId="3"/>
  </si>
  <si>
    <t>網走市</t>
  </si>
  <si>
    <t>紋別市</t>
  </si>
  <si>
    <t>（旧）東藻琴村</t>
    <rPh sb="1" eb="2">
      <t>キュウ</t>
    </rPh>
    <phoneticPr fontId="3"/>
  </si>
  <si>
    <t>（旧）女満別町</t>
    <rPh sb="1" eb="2">
      <t>キュウ</t>
    </rPh>
    <phoneticPr fontId="3"/>
  </si>
  <si>
    <t>美幌町</t>
  </si>
  <si>
    <t>津別町</t>
  </si>
  <si>
    <t>斜里町</t>
  </si>
  <si>
    <t>オホーツ</t>
  </si>
  <si>
    <t>網走支庁</t>
  </si>
  <si>
    <t>ク圏域</t>
  </si>
  <si>
    <t>清里町</t>
  </si>
  <si>
    <t>小清水町</t>
  </si>
  <si>
    <t>（旧）端野町</t>
    <rPh sb="1" eb="2">
      <t>キュウ</t>
    </rPh>
    <phoneticPr fontId="3"/>
  </si>
  <si>
    <t>訓子府町</t>
  </si>
  <si>
    <t>置戸町</t>
  </si>
  <si>
    <t>（旧）留辺蘂町</t>
    <rPh sb="1" eb="2">
      <t>キュウ</t>
    </rPh>
    <phoneticPr fontId="3"/>
  </si>
  <si>
    <t>佐呂間町</t>
  </si>
  <si>
    <t>（旧）常呂町</t>
    <rPh sb="1" eb="2">
      <t>キュウ</t>
    </rPh>
    <phoneticPr fontId="3"/>
  </si>
  <si>
    <t>（旧）生田原町</t>
    <rPh sb="1" eb="2">
      <t>キュウ</t>
    </rPh>
    <phoneticPr fontId="3"/>
  </si>
  <si>
    <t>（旧）遠軽町</t>
    <rPh sb="1" eb="2">
      <t>キュウ</t>
    </rPh>
    <phoneticPr fontId="3"/>
  </si>
  <si>
    <t>（旧）丸瀬布町</t>
    <rPh sb="1" eb="2">
      <t>キュウ</t>
    </rPh>
    <phoneticPr fontId="3"/>
  </si>
  <si>
    <t>（旧）白滝村</t>
    <rPh sb="1" eb="2">
      <t>キュウ</t>
    </rPh>
    <phoneticPr fontId="3"/>
  </si>
  <si>
    <t>上湧別町</t>
  </si>
  <si>
    <t>湧別町</t>
  </si>
  <si>
    <t>滝上町</t>
  </si>
  <si>
    <t>興部町</t>
  </si>
  <si>
    <t>西興部村</t>
  </si>
  <si>
    <t>雄武町</t>
  </si>
  <si>
    <t>十勝圏域計</t>
  </si>
  <si>
    <t>十勝支庁計</t>
  </si>
  <si>
    <t>帯広市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</si>
  <si>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</si>
  <si>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</si>
  <si>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</si>
  <si>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</si>
  <si>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</si>
  <si>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</si>
  <si>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</si>
  <si>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十勝圏域</t>
  </si>
  <si>
    <t>十勝支庁</t>
  </si>
  <si>
    <t>中礼内村</t>
    <rPh sb="3" eb="4">
      <t>ムラ</t>
    </rPh>
    <phoneticPr fontId="3"/>
  </si>
  <si>
    <t>更別村</t>
  </si>
  <si>
    <t>（旧）忠類村</t>
    <rPh sb="1" eb="2">
      <t>キュウ</t>
    </rPh>
    <phoneticPr fontId="3"/>
  </si>
  <si>
    <t>大樹町</t>
  </si>
  <si>
    <t>広尾町</t>
  </si>
  <si>
    <t>（旧）幕別町</t>
    <rPh sb="1" eb="2">
      <t>キュウ</t>
    </rPh>
    <phoneticPr fontId="3"/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</si>
  <si>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</si>
  <si>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</si>
  <si>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</si>
  <si>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</si>
  <si>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</si>
  <si>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</si>
  <si>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</si>
  <si>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釧路支庁計</t>
  </si>
  <si>
    <t>（旧）釧路市</t>
    <rPh sb="1" eb="2">
      <t>キュウ</t>
    </rPh>
    <phoneticPr fontId="3"/>
  </si>
  <si>
    <t>釧路町</t>
  </si>
  <si>
    <t>厚岸町</t>
  </si>
  <si>
    <t>浜中町</t>
  </si>
  <si>
    <t>標茶町</t>
  </si>
  <si>
    <t>弟子屈町</t>
  </si>
  <si>
    <t>（旧）阿寒町</t>
    <rPh sb="1" eb="2">
      <t>キュウ</t>
    </rPh>
    <phoneticPr fontId="3"/>
  </si>
  <si>
    <t>鶴居村</t>
  </si>
  <si>
    <t>釧路・根</t>
  </si>
  <si>
    <t>釧路支庁</t>
  </si>
  <si>
    <t>室圏域</t>
  </si>
  <si>
    <t>白糠町</t>
  </si>
  <si>
    <t>（旧）音別町</t>
    <rPh sb="1" eb="2">
      <t>キュウ</t>
    </rPh>
    <phoneticPr fontId="3"/>
  </si>
  <si>
    <t>根室支庁計</t>
  </si>
  <si>
    <t>根室市</t>
  </si>
  <si>
    <t>別海町</t>
  </si>
  <si>
    <t>中標津町</t>
  </si>
  <si>
    <t>標津町</t>
  </si>
  <si>
    <t>羅臼町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</si>
</sst>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"/>
  </numFmts>
  <fonts count="4">
    <font>
      <sz val="11"/>
      <color theme="1"/>
      <name val="Yu Gothic"/>
      <family val="2"/>
      <scheme val="minor"/>
    </font>
    <font>
      <b/>
      <sz val="16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/>
    <xf numFmtId="176" fontId="0" fillId="0" borderId="8" xfId="0" applyNumberFormat="1" applyBorder="1"/>
    <xf numFmtId="176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/>
    </xf>
    <xf numFmtId="176" fontId="0" fillId="0" borderId="13" xfId="0" applyNumberFormat="1" applyBorder="1"/>
    <xf numFmtId="176" fontId="0" fillId="0" borderId="14" xfId="0" applyNumberFormat="1" applyBorder="1"/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/>
    <xf numFmtId="176" fontId="0" fillId="0" borderId="19" xfId="0" applyNumberFormat="1" applyBorder="1"/>
    <xf numFmtId="176" fontId="0" fillId="0" borderId="20" xfId="0" applyNumberFormat="1" applyBorder="1"/>
    <xf numFmtId="0" fontId="0" fillId="0" borderId="21" xfId="0" applyBorder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2" xfId="0" applyBorder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6" fontId="0" fillId="0" borderId="23" xfId="0" applyNumberFormat="1" applyBorder="1"/>
    <xf numFmtId="0" fontId="0" fillId="0" borderId="21" xfId="0" applyBorder="1" applyAlignment="1">
      <alignment horizontal="left" vertical="center" wrapText="1"/>
    </xf>
    <xf numFmtId="176" fontId="0" fillId="0" borderId="24" xfId="0" applyNumberFormat="1" applyBorder="1"/>
    <xf numFmtId="176" fontId="0" fillId="0" borderId="25" xfId="0" applyNumberFormat="1" applyBorder="1"/>
    <xf numFmtId="0" fontId="0" fillId="0" borderId="22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176" fontId="0" fillId="0" borderId="27" xfId="0" applyNumberFormat="1" applyBorder="1"/>
    <xf numFmtId="176" fontId="0" fillId="0" borderId="28" xfId="0" applyNumberFormat="1" applyBorder="1"/>
    <xf numFmtId="0" fontId="0" fillId="0" borderId="26" xfId="0" applyBorder="1"/>
    <xf numFmtId="0" fontId="0" fillId="0" borderId="17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72"/>
  <sheetViews>
    <sheetView tabSelected="1" topLeftCell="B1" workbookViewId="0">
      <selection activeCell="T2" sqref="T2"/>
    </sheetView>
  </sheetViews>
  <sheetFormatPr defaultRowHeight="18"/>
  <cols>
    <col min="3" max="4" width="9.8984375" customWidth="1"/>
    <col min="5" max="21" width="8.5" customWidth="1"/>
    <col min="259" max="260" width="9.8984375" customWidth="1"/>
    <col min="261" max="277" width="8.5" customWidth="1"/>
    <col min="515" max="516" width="9.8984375" customWidth="1"/>
    <col min="517" max="533" width="8.5" customWidth="1"/>
    <col min="771" max="772" width="9.8984375" customWidth="1"/>
    <col min="773" max="789" width="8.5" customWidth="1"/>
    <col min="1027" max="1028" width="9.8984375" customWidth="1"/>
    <col min="1029" max="1045" width="8.5" customWidth="1"/>
    <col min="1283" max="1284" width="9.8984375" customWidth="1"/>
    <col min="1285" max="1301" width="8.5" customWidth="1"/>
    <col min="1539" max="1540" width="9.8984375" customWidth="1"/>
    <col min="1541" max="1557" width="8.5" customWidth="1"/>
    <col min="1795" max="1796" width="9.8984375" customWidth="1"/>
    <col min="1797" max="1813" width="8.5" customWidth="1"/>
    <col min="2051" max="2052" width="9.8984375" customWidth="1"/>
    <col min="2053" max="2069" width="8.5" customWidth="1"/>
    <col min="2307" max="2308" width="9.8984375" customWidth="1"/>
    <col min="2309" max="2325" width="8.5" customWidth="1"/>
    <col min="2563" max="2564" width="9.8984375" customWidth="1"/>
    <col min="2565" max="2581" width="8.5" customWidth="1"/>
    <col min="2819" max="2820" width="9.8984375" customWidth="1"/>
    <col min="2821" max="2837" width="8.5" customWidth="1"/>
    <col min="3075" max="3076" width="9.8984375" customWidth="1"/>
    <col min="3077" max="3093" width="8.5" customWidth="1"/>
    <col min="3331" max="3332" width="9.8984375" customWidth="1"/>
    <col min="3333" max="3349" width="8.5" customWidth="1"/>
    <col min="3587" max="3588" width="9.8984375" customWidth="1"/>
    <col min="3589" max="3605" width="8.5" customWidth="1"/>
    <col min="3843" max="3844" width="9.8984375" customWidth="1"/>
    <col min="3845" max="3861" width="8.5" customWidth="1"/>
    <col min="4099" max="4100" width="9.8984375" customWidth="1"/>
    <col min="4101" max="4117" width="8.5" customWidth="1"/>
    <col min="4355" max="4356" width="9.8984375" customWidth="1"/>
    <col min="4357" max="4373" width="8.5" customWidth="1"/>
    <col min="4611" max="4612" width="9.8984375" customWidth="1"/>
    <col min="4613" max="4629" width="8.5" customWidth="1"/>
    <col min="4867" max="4868" width="9.8984375" customWidth="1"/>
    <col min="4869" max="4885" width="8.5" customWidth="1"/>
    <col min="5123" max="5124" width="9.8984375" customWidth="1"/>
    <col min="5125" max="5141" width="8.5" customWidth="1"/>
    <col min="5379" max="5380" width="9.8984375" customWidth="1"/>
    <col min="5381" max="5397" width="8.5" customWidth="1"/>
    <col min="5635" max="5636" width="9.8984375" customWidth="1"/>
    <col min="5637" max="5653" width="8.5" customWidth="1"/>
    <col min="5891" max="5892" width="9.8984375" customWidth="1"/>
    <col min="5893" max="5909" width="8.5" customWidth="1"/>
    <col min="6147" max="6148" width="9.8984375" customWidth="1"/>
    <col min="6149" max="6165" width="8.5" customWidth="1"/>
    <col min="6403" max="6404" width="9.8984375" customWidth="1"/>
    <col min="6405" max="6421" width="8.5" customWidth="1"/>
    <col min="6659" max="6660" width="9.8984375" customWidth="1"/>
    <col min="6661" max="6677" width="8.5" customWidth="1"/>
    <col min="6915" max="6916" width="9.8984375" customWidth="1"/>
    <col min="6917" max="6933" width="8.5" customWidth="1"/>
    <col min="7171" max="7172" width="9.8984375" customWidth="1"/>
    <col min="7173" max="7189" width="8.5" customWidth="1"/>
    <col min="7427" max="7428" width="9.8984375" customWidth="1"/>
    <col min="7429" max="7445" width="8.5" customWidth="1"/>
    <col min="7683" max="7684" width="9.8984375" customWidth="1"/>
    <col min="7685" max="7701" width="8.5" customWidth="1"/>
    <col min="7939" max="7940" width="9.8984375" customWidth="1"/>
    <col min="7941" max="7957" width="8.5" customWidth="1"/>
    <col min="8195" max="8196" width="9.8984375" customWidth="1"/>
    <col min="8197" max="8213" width="8.5" customWidth="1"/>
    <col min="8451" max="8452" width="9.8984375" customWidth="1"/>
    <col min="8453" max="8469" width="8.5" customWidth="1"/>
    <col min="8707" max="8708" width="9.8984375" customWidth="1"/>
    <col min="8709" max="8725" width="8.5" customWidth="1"/>
    <col min="8963" max="8964" width="9.8984375" customWidth="1"/>
    <col min="8965" max="8981" width="8.5" customWidth="1"/>
    <col min="9219" max="9220" width="9.8984375" customWidth="1"/>
    <col min="9221" max="9237" width="8.5" customWidth="1"/>
    <col min="9475" max="9476" width="9.8984375" customWidth="1"/>
    <col min="9477" max="9493" width="8.5" customWidth="1"/>
    <col min="9731" max="9732" width="9.8984375" customWidth="1"/>
    <col min="9733" max="9749" width="8.5" customWidth="1"/>
    <col min="9987" max="9988" width="9.8984375" customWidth="1"/>
    <col min="9989" max="10005" width="8.5" customWidth="1"/>
    <col min="10243" max="10244" width="9.8984375" customWidth="1"/>
    <col min="10245" max="10261" width="8.5" customWidth="1"/>
    <col min="10499" max="10500" width="9.8984375" customWidth="1"/>
    <col min="10501" max="10517" width="8.5" customWidth="1"/>
    <col min="10755" max="10756" width="9.8984375" customWidth="1"/>
    <col min="10757" max="10773" width="8.5" customWidth="1"/>
    <col min="11011" max="11012" width="9.8984375" customWidth="1"/>
    <col min="11013" max="11029" width="8.5" customWidth="1"/>
    <col min="11267" max="11268" width="9.8984375" customWidth="1"/>
    <col min="11269" max="11285" width="8.5" customWidth="1"/>
    <col min="11523" max="11524" width="9.8984375" customWidth="1"/>
    <col min="11525" max="11541" width="8.5" customWidth="1"/>
    <col min="11779" max="11780" width="9.8984375" customWidth="1"/>
    <col min="11781" max="11797" width="8.5" customWidth="1"/>
    <col min="12035" max="12036" width="9.8984375" customWidth="1"/>
    <col min="12037" max="12053" width="8.5" customWidth="1"/>
    <col min="12291" max="12292" width="9.8984375" customWidth="1"/>
    <col min="12293" max="12309" width="8.5" customWidth="1"/>
    <col min="12547" max="12548" width="9.8984375" customWidth="1"/>
    <col min="12549" max="12565" width="8.5" customWidth="1"/>
    <col min="12803" max="12804" width="9.8984375" customWidth="1"/>
    <col min="12805" max="12821" width="8.5" customWidth="1"/>
    <col min="13059" max="13060" width="9.8984375" customWidth="1"/>
    <col min="13061" max="13077" width="8.5" customWidth="1"/>
    <col min="13315" max="13316" width="9.8984375" customWidth="1"/>
    <col min="13317" max="13333" width="8.5" customWidth="1"/>
    <col min="13571" max="13572" width="9.8984375" customWidth="1"/>
    <col min="13573" max="13589" width="8.5" customWidth="1"/>
    <col min="13827" max="13828" width="9.8984375" customWidth="1"/>
    <col min="13829" max="13845" width="8.5" customWidth="1"/>
    <col min="14083" max="14084" width="9.8984375" customWidth="1"/>
    <col min="14085" max="14101" width="8.5" customWidth="1"/>
    <col min="14339" max="14340" width="9.8984375" customWidth="1"/>
    <col min="14341" max="14357" width="8.5" customWidth="1"/>
    <col min="14595" max="14596" width="9.8984375" customWidth="1"/>
    <col min="14597" max="14613" width="8.5" customWidth="1"/>
    <col min="14851" max="14852" width="9.8984375" customWidth="1"/>
    <col min="14853" max="14869" width="8.5" customWidth="1"/>
    <col min="15107" max="15108" width="9.8984375" customWidth="1"/>
    <col min="15109" max="15125" width="8.5" customWidth="1"/>
    <col min="15363" max="15364" width="9.8984375" customWidth="1"/>
    <col min="15365" max="15381" width="8.5" customWidth="1"/>
    <col min="15619" max="15620" width="9.8984375" customWidth="1"/>
    <col min="15621" max="15637" width="8.5" customWidth="1"/>
    <col min="15875" max="15876" width="9.8984375" customWidth="1"/>
    <col min="15877" max="15893" width="8.5" customWidth="1"/>
    <col min="16131" max="16132" width="9.8984375" customWidth="1"/>
    <col min="16133" max="16149" width="8.5" customWidth="1"/>
  </cols>
  <sheetData>
    <row r="1" spans="1:21" ht="18.75" customHeight="1">
      <c r="A1" s="1"/>
    </row>
    <row r="2" spans="1:21" ht="13.5" customHeight="1" thickBot="1"/>
    <row r="3" spans="1:21" ht="13.5" customHeight="1" thickBo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4" t="s">
        <v>21</v>
      </c>
    </row>
    <row r="4" spans="1:21" ht="13.5" customHeight="1">
      <c r="A4" s="5" t="s">
        <v>22</v>
      </c>
      <c r="B4" s="6"/>
      <c r="C4" s="7"/>
      <c r="D4" s="8" t="s">
        <v>23</v>
      </c>
      <c r="E4" s="9">
        <f t="shared" ref="E4:T9" si="0">SUM(E10+E176)</f>
        <v>690.1</v>
      </c>
      <c r="F4" s="9">
        <f t="shared" si="0"/>
        <v>1772.0000000000002</v>
      </c>
      <c r="G4" s="9">
        <f t="shared" si="0"/>
        <v>1095.9000000000001</v>
      </c>
      <c r="H4" s="9">
        <f t="shared" si="0"/>
        <v>1394.6</v>
      </c>
      <c r="I4" s="9">
        <f t="shared" si="0"/>
        <v>1686.1</v>
      </c>
      <c r="J4" s="9">
        <f t="shared" si="0"/>
        <v>1274.7</v>
      </c>
      <c r="K4" s="9">
        <f t="shared" si="0"/>
        <v>7913.4000000000005</v>
      </c>
      <c r="L4" s="9">
        <f t="shared" si="0"/>
        <v>1143.5999999999999</v>
      </c>
      <c r="M4" s="9">
        <f t="shared" si="0"/>
        <v>719.8</v>
      </c>
      <c r="N4" s="9">
        <f t="shared" si="0"/>
        <v>554</v>
      </c>
      <c r="O4" s="9">
        <f t="shared" si="0"/>
        <v>468.1</v>
      </c>
      <c r="P4" s="9">
        <f t="shared" si="0"/>
        <v>531.79999999999995</v>
      </c>
      <c r="Q4" s="9">
        <f t="shared" si="0"/>
        <v>515.29999999999995</v>
      </c>
      <c r="R4" s="9">
        <f t="shared" si="0"/>
        <v>3932.6000000000004</v>
      </c>
      <c r="S4" s="9">
        <f t="shared" si="0"/>
        <v>11846</v>
      </c>
      <c r="T4" s="9">
        <f t="shared" si="0"/>
        <v>13299.999999999998</v>
      </c>
      <c r="U4" s="10">
        <f t="shared" ref="U4:U15" si="1">SUM(S4/T4)*100</f>
        <v>89.067669172932341</v>
      </c>
    </row>
    <row r="5" spans="1:21" ht="13.5" customHeight="1">
      <c r="A5" s="11"/>
      <c r="B5" s="12"/>
      <c r="C5" s="13"/>
      <c r="D5" s="14" t="s">
        <v>24</v>
      </c>
      <c r="E5" s="15">
        <f t="shared" si="0"/>
        <v>304.3</v>
      </c>
      <c r="F5" s="15">
        <f t="shared" si="0"/>
        <v>690.00000000000011</v>
      </c>
      <c r="G5" s="15">
        <f t="shared" si="0"/>
        <v>534.5</v>
      </c>
      <c r="H5" s="15">
        <f t="shared" si="0"/>
        <v>655.40000000000009</v>
      </c>
      <c r="I5" s="15">
        <f t="shared" si="0"/>
        <v>755.09999999999991</v>
      </c>
      <c r="J5" s="15">
        <f t="shared" si="0"/>
        <v>626.30000000000018</v>
      </c>
      <c r="K5" s="15">
        <f t="shared" si="0"/>
        <v>3565.6000000000004</v>
      </c>
      <c r="L5" s="15">
        <f t="shared" si="0"/>
        <v>553.90000000000009</v>
      </c>
      <c r="M5" s="15">
        <f t="shared" si="0"/>
        <v>360</v>
      </c>
      <c r="N5" s="15">
        <f t="shared" si="0"/>
        <v>290.80000000000007</v>
      </c>
      <c r="O5" s="15">
        <f t="shared" si="0"/>
        <v>186.90000000000003</v>
      </c>
      <c r="P5" s="15">
        <f t="shared" si="0"/>
        <v>222.20000000000002</v>
      </c>
      <c r="Q5" s="15">
        <f t="shared" si="0"/>
        <v>224.70000000000002</v>
      </c>
      <c r="R5" s="15">
        <f t="shared" si="0"/>
        <v>1838.4999999999998</v>
      </c>
      <c r="S5" s="15">
        <f t="shared" si="0"/>
        <v>5404.1</v>
      </c>
      <c r="T5" s="15">
        <f t="shared" si="0"/>
        <v>6038.4000000000005</v>
      </c>
      <c r="U5" s="16">
        <f t="shared" si="1"/>
        <v>89.495561738208792</v>
      </c>
    </row>
    <row r="6" spans="1:21" ht="13.5" customHeight="1">
      <c r="A6" s="11"/>
      <c r="B6" s="12"/>
      <c r="C6" s="13"/>
      <c r="D6" s="14" t="s">
        <v>25</v>
      </c>
      <c r="E6" s="15">
        <f t="shared" si="0"/>
        <v>385.79999999999995</v>
      </c>
      <c r="F6" s="15">
        <f t="shared" si="0"/>
        <v>1082.0000000000002</v>
      </c>
      <c r="G6" s="15">
        <f t="shared" si="0"/>
        <v>561.4</v>
      </c>
      <c r="H6" s="15">
        <f t="shared" si="0"/>
        <v>739.2</v>
      </c>
      <c r="I6" s="15">
        <f t="shared" si="0"/>
        <v>931</v>
      </c>
      <c r="J6" s="15">
        <f t="shared" si="0"/>
        <v>648.4</v>
      </c>
      <c r="K6" s="15">
        <f t="shared" si="0"/>
        <v>4347.8</v>
      </c>
      <c r="L6" s="15">
        <f t="shared" si="0"/>
        <v>589.70000000000005</v>
      </c>
      <c r="M6" s="15">
        <f t="shared" si="0"/>
        <v>359.79999999999995</v>
      </c>
      <c r="N6" s="15">
        <f t="shared" si="0"/>
        <v>263.2</v>
      </c>
      <c r="O6" s="15">
        <f t="shared" si="0"/>
        <v>281.2</v>
      </c>
      <c r="P6" s="15">
        <f t="shared" si="0"/>
        <v>309.60000000000002</v>
      </c>
      <c r="Q6" s="15">
        <f t="shared" si="0"/>
        <v>290.60000000000002</v>
      </c>
      <c r="R6" s="15">
        <f t="shared" si="0"/>
        <v>2094.1</v>
      </c>
      <c r="S6" s="15">
        <f t="shared" si="0"/>
        <v>6441.9</v>
      </c>
      <c r="T6" s="15">
        <f t="shared" si="0"/>
        <v>7261.5999999999985</v>
      </c>
      <c r="U6" s="16">
        <f t="shared" si="1"/>
        <v>88.711854136829359</v>
      </c>
    </row>
    <row r="7" spans="1:21" ht="13.5" customHeight="1">
      <c r="A7" s="11"/>
      <c r="B7" s="12"/>
      <c r="C7" s="13"/>
      <c r="D7" s="14" t="s">
        <v>26</v>
      </c>
      <c r="E7" s="15">
        <f t="shared" si="0"/>
        <v>511.00000000000011</v>
      </c>
      <c r="F7" s="15">
        <f t="shared" si="0"/>
        <v>1325.3</v>
      </c>
      <c r="G7" s="15">
        <f t="shared" si="0"/>
        <v>715.49999999999989</v>
      </c>
      <c r="H7" s="15">
        <f t="shared" si="0"/>
        <v>957.09999999999991</v>
      </c>
      <c r="I7" s="15">
        <f t="shared" si="0"/>
        <v>1121.7</v>
      </c>
      <c r="J7" s="15">
        <f t="shared" si="0"/>
        <v>836.6</v>
      </c>
      <c r="K7" s="15">
        <f t="shared" si="0"/>
        <v>5467.2</v>
      </c>
      <c r="L7" s="15">
        <f t="shared" si="0"/>
        <v>748.4</v>
      </c>
      <c r="M7" s="15">
        <f t="shared" si="0"/>
        <v>444.49999999999989</v>
      </c>
      <c r="N7" s="15">
        <f t="shared" si="0"/>
        <v>325.5</v>
      </c>
      <c r="O7" s="15">
        <f t="shared" si="0"/>
        <v>330.4</v>
      </c>
      <c r="P7" s="15">
        <f t="shared" si="0"/>
        <v>371.29999999999995</v>
      </c>
      <c r="Q7" s="15">
        <f t="shared" si="0"/>
        <v>351.70000000000005</v>
      </c>
      <c r="R7" s="15">
        <f t="shared" si="0"/>
        <v>2571.7999999999997</v>
      </c>
      <c r="S7" s="15">
        <f t="shared" si="0"/>
        <v>8039.0000000000009</v>
      </c>
      <c r="T7" s="15">
        <f t="shared" si="0"/>
        <v>9327.9</v>
      </c>
      <c r="U7" s="16">
        <f t="shared" si="1"/>
        <v>86.182313275228097</v>
      </c>
    </row>
    <row r="8" spans="1:21" ht="13.5" customHeight="1">
      <c r="A8" s="11"/>
      <c r="B8" s="12"/>
      <c r="C8" s="13"/>
      <c r="D8" s="14" t="s">
        <v>27</v>
      </c>
      <c r="E8" s="15">
        <f t="shared" si="0"/>
        <v>179.09999999999997</v>
      </c>
      <c r="F8" s="15">
        <f t="shared" si="0"/>
        <v>446.70000000000005</v>
      </c>
      <c r="G8" s="15">
        <f t="shared" si="0"/>
        <v>380.39999999999986</v>
      </c>
      <c r="H8" s="15">
        <f t="shared" si="0"/>
        <v>437.49999999999989</v>
      </c>
      <c r="I8" s="15">
        <f t="shared" si="0"/>
        <v>564.39999999999986</v>
      </c>
      <c r="J8" s="15">
        <f t="shared" si="0"/>
        <v>438.09999999999997</v>
      </c>
      <c r="K8" s="15">
        <f t="shared" si="0"/>
        <v>2446.2000000000003</v>
      </c>
      <c r="L8" s="15">
        <f t="shared" si="0"/>
        <v>395.20000000000005</v>
      </c>
      <c r="M8" s="15">
        <f t="shared" si="0"/>
        <v>275.30000000000007</v>
      </c>
      <c r="N8" s="15">
        <f t="shared" si="0"/>
        <v>228.5</v>
      </c>
      <c r="O8" s="15">
        <f t="shared" si="0"/>
        <v>137.70000000000002</v>
      </c>
      <c r="P8" s="15">
        <f t="shared" si="0"/>
        <v>160.5</v>
      </c>
      <c r="Q8" s="15">
        <f t="shared" si="0"/>
        <v>163.60000000000002</v>
      </c>
      <c r="R8" s="15">
        <f t="shared" si="0"/>
        <v>1360.7999999999997</v>
      </c>
      <c r="S8" s="15">
        <f t="shared" si="0"/>
        <v>3807</v>
      </c>
      <c r="T8" s="15">
        <f t="shared" si="0"/>
        <v>3972.0999999999995</v>
      </c>
      <c r="U8" s="16">
        <f t="shared" si="1"/>
        <v>95.843508471589345</v>
      </c>
    </row>
    <row r="9" spans="1:21" ht="13.5" customHeight="1" thickBot="1">
      <c r="A9" s="17"/>
      <c r="B9" s="18"/>
      <c r="C9" s="19"/>
      <c r="D9" s="20" t="s">
        <v>28</v>
      </c>
      <c r="E9" s="21">
        <f t="shared" si="0"/>
        <v>213.79999999999998</v>
      </c>
      <c r="F9" s="21">
        <f t="shared" si="0"/>
        <v>526.80000000000007</v>
      </c>
      <c r="G9" s="21">
        <f t="shared" si="0"/>
        <v>459.49999999999994</v>
      </c>
      <c r="H9" s="21">
        <f t="shared" si="0"/>
        <v>538.20000000000005</v>
      </c>
      <c r="I9" s="21">
        <f t="shared" si="0"/>
        <v>690.5</v>
      </c>
      <c r="J9" s="21">
        <f t="shared" si="0"/>
        <v>523.9</v>
      </c>
      <c r="K9" s="21">
        <f t="shared" si="0"/>
        <v>2952.7</v>
      </c>
      <c r="L9" s="21">
        <f t="shared" si="0"/>
        <v>501.2</v>
      </c>
      <c r="M9" s="21">
        <f t="shared" si="0"/>
        <v>352.2</v>
      </c>
      <c r="N9" s="21">
        <f t="shared" si="0"/>
        <v>284.2</v>
      </c>
      <c r="O9" s="21">
        <f t="shared" si="0"/>
        <v>169.80000000000004</v>
      </c>
      <c r="P9" s="21">
        <f t="shared" si="0"/>
        <v>208.29999999999995</v>
      </c>
      <c r="Q9" s="21">
        <f t="shared" si="0"/>
        <v>214.09999999999997</v>
      </c>
      <c r="R9" s="21">
        <f t="shared" si="0"/>
        <v>1729.8</v>
      </c>
      <c r="S9" s="21">
        <f t="shared" si="0"/>
        <v>4682.5</v>
      </c>
      <c r="T9" s="21">
        <f t="shared" si="0"/>
        <v>4765.2</v>
      </c>
      <c r="U9" s="22">
        <f t="shared" si="1"/>
        <v>98.26450096533199</v>
      </c>
    </row>
    <row r="10" spans="1:21" ht="13.5" customHeight="1">
      <c r="A10" s="23"/>
      <c r="B10" s="24" t="s">
        <v>29</v>
      </c>
      <c r="C10" s="25"/>
      <c r="D10" s="8" t="s">
        <v>23</v>
      </c>
      <c r="E10" s="9">
        <f>SUM(E16+E22+E28+E34+E40+E46+E52+E61+E67+E73+E79+E85+E91+E97+E103+E109+E118+E124)</f>
        <v>618.4</v>
      </c>
      <c r="F10" s="9">
        <f t="shared" ref="F10:T10" si="2">SUM(F16+F22+F28+F34+F40+F46+F52+F61+F67+F73+F79+F85+F91+F97+F103+F109+F118+F124)</f>
        <v>1493.0000000000002</v>
      </c>
      <c r="G10" s="9">
        <f t="shared" si="2"/>
        <v>980.60000000000014</v>
      </c>
      <c r="H10" s="9">
        <f t="shared" si="2"/>
        <v>1158.5</v>
      </c>
      <c r="I10" s="9">
        <f t="shared" si="2"/>
        <v>1358.7</v>
      </c>
      <c r="J10" s="9">
        <f t="shared" si="2"/>
        <v>1144.2</v>
      </c>
      <c r="K10" s="9">
        <f t="shared" si="2"/>
        <v>6753.4000000000005</v>
      </c>
      <c r="L10" s="9">
        <f t="shared" si="2"/>
        <v>1074.8</v>
      </c>
      <c r="M10" s="9">
        <f t="shared" si="2"/>
        <v>678.9</v>
      </c>
      <c r="N10" s="9">
        <f t="shared" si="2"/>
        <v>520</v>
      </c>
      <c r="O10" s="9">
        <f t="shared" si="2"/>
        <v>426</v>
      </c>
      <c r="P10" s="9">
        <f t="shared" si="2"/>
        <v>473.19999999999993</v>
      </c>
      <c r="Q10" s="9">
        <f t="shared" si="2"/>
        <v>474.89999999999992</v>
      </c>
      <c r="R10" s="9">
        <f t="shared" si="2"/>
        <v>3647.8</v>
      </c>
      <c r="S10" s="9">
        <f t="shared" si="2"/>
        <v>10401.200000000001</v>
      </c>
      <c r="T10" s="9">
        <f t="shared" si="2"/>
        <v>11890.499999999998</v>
      </c>
      <c r="U10" s="10">
        <f t="shared" si="1"/>
        <v>87.474874900130374</v>
      </c>
    </row>
    <row r="11" spans="1:21" ht="13.5" customHeight="1">
      <c r="A11" s="26"/>
      <c r="B11" s="27"/>
      <c r="C11" s="28"/>
      <c r="D11" s="14" t="s">
        <v>24</v>
      </c>
      <c r="E11" s="15">
        <f t="shared" ref="E11:T15" si="3">SUM(E17+E23+E29+E35+E41+E47+E53+E62+E68+E74+E80+E86+E92+E98+E104+E110+E119+E125)</f>
        <v>288.8</v>
      </c>
      <c r="F11" s="15">
        <f t="shared" si="3"/>
        <v>616.80000000000007</v>
      </c>
      <c r="G11" s="15">
        <f t="shared" si="3"/>
        <v>508.8</v>
      </c>
      <c r="H11" s="15">
        <f t="shared" si="3"/>
        <v>599.50000000000011</v>
      </c>
      <c r="I11" s="15">
        <f t="shared" si="3"/>
        <v>675.69999999999993</v>
      </c>
      <c r="J11" s="15">
        <f t="shared" si="3"/>
        <v>596.70000000000016</v>
      </c>
      <c r="K11" s="15">
        <f t="shared" si="3"/>
        <v>3286.3</v>
      </c>
      <c r="L11" s="15">
        <f t="shared" si="3"/>
        <v>544.90000000000009</v>
      </c>
      <c r="M11" s="15">
        <f t="shared" si="3"/>
        <v>356.5</v>
      </c>
      <c r="N11" s="15">
        <f t="shared" si="3"/>
        <v>288.20000000000005</v>
      </c>
      <c r="O11" s="15">
        <f t="shared" si="3"/>
        <v>184.40000000000003</v>
      </c>
      <c r="P11" s="15">
        <f t="shared" si="3"/>
        <v>219.3</v>
      </c>
      <c r="Q11" s="15">
        <f t="shared" si="3"/>
        <v>221.4</v>
      </c>
      <c r="R11" s="15">
        <f t="shared" si="3"/>
        <v>1814.6999999999998</v>
      </c>
      <c r="S11" s="15">
        <f t="shared" si="3"/>
        <v>5101</v>
      </c>
      <c r="T11" s="15">
        <f t="shared" si="3"/>
        <v>5751.3</v>
      </c>
      <c r="U11" s="16">
        <f t="shared" si="1"/>
        <v>88.692991149826995</v>
      </c>
    </row>
    <row r="12" spans="1:21" ht="13.5" customHeight="1">
      <c r="A12" s="26"/>
      <c r="B12" s="27"/>
      <c r="C12" s="28"/>
      <c r="D12" s="14" t="s">
        <v>25</v>
      </c>
      <c r="E12" s="15">
        <f t="shared" si="3"/>
        <v>329.59999999999997</v>
      </c>
      <c r="F12" s="15">
        <f t="shared" si="3"/>
        <v>876.20000000000016</v>
      </c>
      <c r="G12" s="15">
        <f t="shared" si="3"/>
        <v>471.8</v>
      </c>
      <c r="H12" s="15">
        <f t="shared" si="3"/>
        <v>559.00000000000011</v>
      </c>
      <c r="I12" s="15">
        <f t="shared" si="3"/>
        <v>683</v>
      </c>
      <c r="J12" s="15">
        <f t="shared" si="3"/>
        <v>547.5</v>
      </c>
      <c r="K12" s="15">
        <f t="shared" si="3"/>
        <v>3467.1000000000004</v>
      </c>
      <c r="L12" s="15">
        <f t="shared" si="3"/>
        <v>529.90000000000009</v>
      </c>
      <c r="M12" s="15">
        <f t="shared" si="3"/>
        <v>322.39999999999998</v>
      </c>
      <c r="N12" s="15">
        <f t="shared" si="3"/>
        <v>231.79999999999998</v>
      </c>
      <c r="O12" s="15">
        <f t="shared" si="3"/>
        <v>241.6</v>
      </c>
      <c r="P12" s="15">
        <f t="shared" si="3"/>
        <v>253.9</v>
      </c>
      <c r="Q12" s="15">
        <f t="shared" si="3"/>
        <v>253.5</v>
      </c>
      <c r="R12" s="15">
        <f t="shared" si="3"/>
        <v>1833.1</v>
      </c>
      <c r="S12" s="15">
        <f t="shared" si="3"/>
        <v>5300.2</v>
      </c>
      <c r="T12" s="15">
        <f t="shared" si="3"/>
        <v>6139.1999999999989</v>
      </c>
      <c r="U12" s="16">
        <f t="shared" si="1"/>
        <v>86.33372426374774</v>
      </c>
    </row>
    <row r="13" spans="1:21" ht="13.5" customHeight="1">
      <c r="A13" s="26"/>
      <c r="B13" s="27"/>
      <c r="C13" s="28"/>
      <c r="D13" s="14" t="s">
        <v>26</v>
      </c>
      <c r="E13" s="15">
        <f t="shared" si="3"/>
        <v>452.2000000000001</v>
      </c>
      <c r="F13" s="15">
        <f t="shared" si="3"/>
        <v>1068.8999999999999</v>
      </c>
      <c r="G13" s="15">
        <f t="shared" si="3"/>
        <v>619.49999999999989</v>
      </c>
      <c r="H13" s="15">
        <f t="shared" si="3"/>
        <v>755.89999999999986</v>
      </c>
      <c r="I13" s="15">
        <f t="shared" si="3"/>
        <v>835.50000000000011</v>
      </c>
      <c r="J13" s="15">
        <f t="shared" si="3"/>
        <v>726.5</v>
      </c>
      <c r="K13" s="15">
        <f t="shared" si="3"/>
        <v>4458.5</v>
      </c>
      <c r="L13" s="15">
        <f t="shared" si="3"/>
        <v>693</v>
      </c>
      <c r="M13" s="15">
        <f t="shared" si="3"/>
        <v>412.2999999999999</v>
      </c>
      <c r="N13" s="15">
        <f t="shared" si="3"/>
        <v>298.7</v>
      </c>
      <c r="O13" s="15">
        <f t="shared" si="3"/>
        <v>295.29999999999995</v>
      </c>
      <c r="P13" s="15">
        <f t="shared" si="3"/>
        <v>319.79999999999995</v>
      </c>
      <c r="Q13" s="15">
        <f t="shared" si="3"/>
        <v>319.10000000000002</v>
      </c>
      <c r="R13" s="15">
        <f t="shared" si="3"/>
        <v>2338.1999999999998</v>
      </c>
      <c r="S13" s="15">
        <f t="shared" si="3"/>
        <v>6796.7000000000007</v>
      </c>
      <c r="T13" s="15">
        <f t="shared" si="3"/>
        <v>8140.2999999999993</v>
      </c>
      <c r="U13" s="16">
        <f t="shared" si="1"/>
        <v>83.494465805928542</v>
      </c>
    </row>
    <row r="14" spans="1:21" ht="13.5" customHeight="1">
      <c r="A14" s="26"/>
      <c r="B14" s="27"/>
      <c r="C14" s="28"/>
      <c r="D14" s="14" t="s">
        <v>27</v>
      </c>
      <c r="E14" s="15">
        <f t="shared" si="3"/>
        <v>166.19999999999996</v>
      </c>
      <c r="F14" s="15">
        <f t="shared" si="3"/>
        <v>424.1</v>
      </c>
      <c r="G14" s="15">
        <f t="shared" si="3"/>
        <v>361.09999999999985</v>
      </c>
      <c r="H14" s="15">
        <f t="shared" si="3"/>
        <v>402.59999999999991</v>
      </c>
      <c r="I14" s="15">
        <f t="shared" si="3"/>
        <v>523.19999999999982</v>
      </c>
      <c r="J14" s="15">
        <f t="shared" si="3"/>
        <v>417.7</v>
      </c>
      <c r="K14" s="15">
        <f t="shared" si="3"/>
        <v>2294.9</v>
      </c>
      <c r="L14" s="15">
        <f t="shared" si="3"/>
        <v>381.80000000000007</v>
      </c>
      <c r="M14" s="15">
        <f t="shared" si="3"/>
        <v>266.60000000000008</v>
      </c>
      <c r="N14" s="15">
        <f t="shared" si="3"/>
        <v>221.3</v>
      </c>
      <c r="O14" s="15">
        <f t="shared" si="3"/>
        <v>130.70000000000002</v>
      </c>
      <c r="P14" s="15">
        <f t="shared" si="3"/>
        <v>153.4</v>
      </c>
      <c r="Q14" s="15">
        <f t="shared" si="3"/>
        <v>155.80000000000001</v>
      </c>
      <c r="R14" s="15">
        <f t="shared" si="3"/>
        <v>1309.5999999999997</v>
      </c>
      <c r="S14" s="15">
        <f t="shared" si="3"/>
        <v>3604.5</v>
      </c>
      <c r="T14" s="15">
        <f t="shared" si="3"/>
        <v>3750.1999999999994</v>
      </c>
      <c r="U14" s="16">
        <f t="shared" si="1"/>
        <v>96.114873873393435</v>
      </c>
    </row>
    <row r="15" spans="1:21" ht="13.5" customHeight="1" thickBot="1">
      <c r="A15" s="26"/>
      <c r="B15" s="29"/>
      <c r="C15" s="30"/>
      <c r="D15" s="20" t="s">
        <v>28</v>
      </c>
      <c r="E15" s="31">
        <f t="shared" si="3"/>
        <v>198.89999999999998</v>
      </c>
      <c r="F15" s="31">
        <f t="shared" si="3"/>
        <v>501.1</v>
      </c>
      <c r="G15" s="31">
        <f t="shared" si="3"/>
        <v>437.79999999999995</v>
      </c>
      <c r="H15" s="31">
        <f t="shared" si="3"/>
        <v>497.6</v>
      </c>
      <c r="I15" s="31">
        <f t="shared" si="3"/>
        <v>641.79999999999995</v>
      </c>
      <c r="J15" s="31">
        <f t="shared" si="3"/>
        <v>500.8</v>
      </c>
      <c r="K15" s="31">
        <f t="shared" si="3"/>
        <v>2778</v>
      </c>
      <c r="L15" s="31">
        <f t="shared" si="3"/>
        <v>485.8</v>
      </c>
      <c r="M15" s="31">
        <f t="shared" si="3"/>
        <v>341.7</v>
      </c>
      <c r="N15" s="31">
        <f t="shared" si="3"/>
        <v>275.8</v>
      </c>
      <c r="O15" s="31">
        <f t="shared" si="3"/>
        <v>161.30000000000004</v>
      </c>
      <c r="P15" s="31">
        <f t="shared" si="3"/>
        <v>199.39999999999995</v>
      </c>
      <c r="Q15" s="31">
        <f t="shared" si="3"/>
        <v>205.19999999999996</v>
      </c>
      <c r="R15" s="31">
        <f t="shared" si="3"/>
        <v>1669.2</v>
      </c>
      <c r="S15" s="31">
        <f t="shared" si="3"/>
        <v>4447.2</v>
      </c>
      <c r="T15" s="31">
        <f t="shared" si="3"/>
        <v>4507.5</v>
      </c>
      <c r="U15" s="22">
        <f t="shared" si="1"/>
        <v>98.66222961730449</v>
      </c>
    </row>
    <row r="16" spans="1:21" ht="13.5" customHeight="1">
      <c r="A16" s="26"/>
      <c r="C16" s="32" t="s">
        <v>30</v>
      </c>
      <c r="D16" s="8" t="s">
        <v>23</v>
      </c>
      <c r="E16" s="33">
        <v>285.5</v>
      </c>
      <c r="F16" s="33">
        <v>561.1</v>
      </c>
      <c r="G16" s="33">
        <v>532.79999999999995</v>
      </c>
      <c r="H16" s="33">
        <v>616.9</v>
      </c>
      <c r="I16" s="33">
        <v>677</v>
      </c>
      <c r="J16" s="33">
        <v>586.1</v>
      </c>
      <c r="K16" s="33">
        <v>3259.4</v>
      </c>
      <c r="L16" s="33">
        <v>504.5</v>
      </c>
      <c r="M16" s="33">
        <v>302.2</v>
      </c>
      <c r="N16" s="33">
        <v>248.9</v>
      </c>
      <c r="O16" s="33">
        <v>139</v>
      </c>
      <c r="P16" s="33">
        <v>165.7</v>
      </c>
      <c r="Q16" s="33">
        <v>223.7</v>
      </c>
      <c r="R16" s="33">
        <v>1584</v>
      </c>
      <c r="S16" s="33">
        <v>4843.3999999999996</v>
      </c>
      <c r="T16" s="33">
        <v>5067.6000000000004</v>
      </c>
      <c r="U16" s="34">
        <v>95.575814981450762</v>
      </c>
    </row>
    <row r="17" spans="1:21" ht="13.5" customHeight="1">
      <c r="A17" s="26"/>
      <c r="C17" s="35"/>
      <c r="D17" s="14" t="s">
        <v>24</v>
      </c>
      <c r="E17" s="15">
        <v>185.1</v>
      </c>
      <c r="F17" s="15">
        <v>352.9</v>
      </c>
      <c r="G17" s="15">
        <v>347.6</v>
      </c>
      <c r="H17" s="15">
        <v>410.1</v>
      </c>
      <c r="I17" s="15">
        <v>432</v>
      </c>
      <c r="J17" s="15">
        <v>392.7</v>
      </c>
      <c r="K17" s="15">
        <v>2120.4</v>
      </c>
      <c r="L17" s="15">
        <v>355.5</v>
      </c>
      <c r="M17" s="15">
        <v>218.9</v>
      </c>
      <c r="N17" s="15">
        <v>184.1</v>
      </c>
      <c r="O17" s="15">
        <v>96.3</v>
      </c>
      <c r="P17" s="15">
        <v>116.3</v>
      </c>
      <c r="Q17" s="15">
        <v>145.6</v>
      </c>
      <c r="R17" s="15">
        <v>1116.7</v>
      </c>
      <c r="S17" s="15">
        <v>3237.1</v>
      </c>
      <c r="T17" s="15">
        <v>3397.8</v>
      </c>
      <c r="U17" s="16">
        <v>95.270469127082222</v>
      </c>
    </row>
    <row r="18" spans="1:21" ht="13.5" customHeight="1">
      <c r="A18" s="26"/>
      <c r="C18" s="35"/>
      <c r="D18" s="14" t="s">
        <v>25</v>
      </c>
      <c r="E18" s="15">
        <v>100.4</v>
      </c>
      <c r="F18" s="15">
        <v>208.2</v>
      </c>
      <c r="G18" s="15">
        <v>185.2</v>
      </c>
      <c r="H18" s="15">
        <v>206.8</v>
      </c>
      <c r="I18" s="15">
        <v>245</v>
      </c>
      <c r="J18" s="15">
        <v>193.4</v>
      </c>
      <c r="K18" s="15">
        <v>1139</v>
      </c>
      <c r="L18" s="15">
        <v>149</v>
      </c>
      <c r="M18" s="15">
        <v>83.3</v>
      </c>
      <c r="N18" s="15">
        <v>64.8</v>
      </c>
      <c r="O18" s="15">
        <v>42.7</v>
      </c>
      <c r="P18" s="15">
        <v>49.4</v>
      </c>
      <c r="Q18" s="15">
        <v>78.099999999999994</v>
      </c>
      <c r="R18" s="15">
        <v>467.3</v>
      </c>
      <c r="S18" s="15">
        <v>1606.3</v>
      </c>
      <c r="T18" s="15">
        <v>1669.8</v>
      </c>
      <c r="U18" s="16">
        <v>96.197149359204687</v>
      </c>
    </row>
    <row r="19" spans="1:21" ht="13.5" customHeight="1">
      <c r="A19" s="26"/>
      <c r="C19" s="35"/>
      <c r="D19" s="14" t="s">
        <v>26</v>
      </c>
      <c r="E19" s="15">
        <v>143.9</v>
      </c>
      <c r="F19" s="15">
        <v>210.7</v>
      </c>
      <c r="G19" s="15">
        <v>205.6</v>
      </c>
      <c r="H19" s="15">
        <v>258.3</v>
      </c>
      <c r="I19" s="15">
        <v>222.1</v>
      </c>
      <c r="J19" s="15">
        <v>213</v>
      </c>
      <c r="K19" s="15">
        <v>1253.5999999999999</v>
      </c>
      <c r="L19" s="15">
        <v>169.2</v>
      </c>
      <c r="M19" s="15">
        <v>61.3</v>
      </c>
      <c r="N19" s="15">
        <v>51.8</v>
      </c>
      <c r="O19" s="15">
        <v>29.4</v>
      </c>
      <c r="P19" s="15">
        <v>34.1</v>
      </c>
      <c r="Q19" s="15">
        <v>87.9</v>
      </c>
      <c r="R19" s="15">
        <v>433.7</v>
      </c>
      <c r="S19" s="15">
        <v>1687.3</v>
      </c>
      <c r="T19" s="15">
        <v>1915.3</v>
      </c>
      <c r="U19" s="16">
        <v>88.095859656450685</v>
      </c>
    </row>
    <row r="20" spans="1:21" ht="13.5" customHeight="1">
      <c r="A20" s="26"/>
      <c r="C20" s="35"/>
      <c r="D20" s="14" t="s">
        <v>27</v>
      </c>
      <c r="E20" s="15">
        <v>141.6</v>
      </c>
      <c r="F20" s="15">
        <v>350.4</v>
      </c>
      <c r="G20" s="15">
        <v>327.2</v>
      </c>
      <c r="H20" s="15">
        <v>358.6</v>
      </c>
      <c r="I20" s="15">
        <v>454.9</v>
      </c>
      <c r="J20" s="15">
        <v>373.1</v>
      </c>
      <c r="K20" s="15">
        <v>2005.8</v>
      </c>
      <c r="L20" s="15">
        <v>335.3</v>
      </c>
      <c r="M20" s="15">
        <v>240.9</v>
      </c>
      <c r="N20" s="15">
        <v>197.1</v>
      </c>
      <c r="O20" s="15">
        <v>109.6</v>
      </c>
      <c r="P20" s="15">
        <v>131.6</v>
      </c>
      <c r="Q20" s="15">
        <v>135.80000000000001</v>
      </c>
      <c r="R20" s="15">
        <v>1150.3</v>
      </c>
      <c r="S20" s="15">
        <v>3156.1</v>
      </c>
      <c r="T20" s="15">
        <v>3152.3</v>
      </c>
      <c r="U20" s="16">
        <v>100.12054690226184</v>
      </c>
    </row>
    <row r="21" spans="1:21" ht="13.5" customHeight="1" thickBot="1">
      <c r="A21" s="26"/>
      <c r="C21" s="36"/>
      <c r="D21" s="20" t="s">
        <v>28</v>
      </c>
      <c r="E21" s="37">
        <v>171.3</v>
      </c>
      <c r="F21" s="37">
        <v>420.5</v>
      </c>
      <c r="G21" s="37">
        <v>399.2</v>
      </c>
      <c r="H21" s="37">
        <v>448.3</v>
      </c>
      <c r="I21" s="37">
        <v>564.1</v>
      </c>
      <c r="J21" s="37">
        <v>451.5</v>
      </c>
      <c r="K21" s="37">
        <v>2454.9</v>
      </c>
      <c r="L21" s="37">
        <v>435.9</v>
      </c>
      <c r="M21" s="37">
        <v>313.2</v>
      </c>
      <c r="N21" s="37">
        <v>248.3</v>
      </c>
      <c r="O21" s="37">
        <v>137</v>
      </c>
      <c r="P21" s="37">
        <v>175</v>
      </c>
      <c r="Q21" s="37">
        <v>182</v>
      </c>
      <c r="R21" s="37">
        <v>1491.4</v>
      </c>
      <c r="S21" s="37">
        <v>3946.3</v>
      </c>
      <c r="T21" s="37">
        <v>3858.8</v>
      </c>
      <c r="U21" s="38">
        <v>102.26754431429458</v>
      </c>
    </row>
    <row r="22" spans="1:21" ht="13.5" customHeight="1">
      <c r="A22" s="26"/>
      <c r="C22" s="32" t="s">
        <v>31</v>
      </c>
      <c r="D22" s="8" t="s">
        <v>23</v>
      </c>
      <c r="E22" s="33">
        <v>39.299999999999997</v>
      </c>
      <c r="F22" s="33">
        <v>234.9</v>
      </c>
      <c r="G22" s="33">
        <v>15.2</v>
      </c>
      <c r="H22" s="33">
        <v>32.700000000000003</v>
      </c>
      <c r="I22" s="33">
        <v>70.7</v>
      </c>
      <c r="J22" s="33">
        <v>22.4</v>
      </c>
      <c r="K22" s="33">
        <v>415.2</v>
      </c>
      <c r="L22" s="33">
        <v>25</v>
      </c>
      <c r="M22" s="33">
        <v>17</v>
      </c>
      <c r="N22" s="33">
        <v>12.3</v>
      </c>
      <c r="O22" s="33">
        <v>4.5</v>
      </c>
      <c r="P22" s="33">
        <v>4.5</v>
      </c>
      <c r="Q22" s="33">
        <v>7.5</v>
      </c>
      <c r="R22" s="33">
        <v>70.8</v>
      </c>
      <c r="S22" s="33">
        <v>486</v>
      </c>
      <c r="T22" s="33">
        <v>530</v>
      </c>
      <c r="U22" s="34">
        <v>91.698113207547166</v>
      </c>
    </row>
    <row r="23" spans="1:21" ht="13.5" customHeight="1">
      <c r="A23" s="26"/>
      <c r="C23" s="35"/>
      <c r="D23" s="14" t="s">
        <v>24</v>
      </c>
      <c r="E23" s="15">
        <v>7.1</v>
      </c>
      <c r="F23" s="15">
        <v>70.5</v>
      </c>
      <c r="G23" s="15">
        <v>4.2</v>
      </c>
      <c r="H23" s="15">
        <v>7.4</v>
      </c>
      <c r="I23" s="15">
        <v>14.8</v>
      </c>
      <c r="J23" s="15">
        <v>3.4</v>
      </c>
      <c r="K23" s="15">
        <v>107.4</v>
      </c>
      <c r="L23" s="15">
        <v>5.0999999999999996</v>
      </c>
      <c r="M23" s="15">
        <v>3.2</v>
      </c>
      <c r="N23" s="15">
        <v>2</v>
      </c>
      <c r="O23" s="15">
        <v>0.7</v>
      </c>
      <c r="P23" s="15">
        <v>0.9</v>
      </c>
      <c r="Q23" s="15">
        <v>1.4</v>
      </c>
      <c r="R23" s="15">
        <v>13.3</v>
      </c>
      <c r="S23" s="15">
        <v>120.7</v>
      </c>
      <c r="T23" s="15">
        <v>142</v>
      </c>
      <c r="U23" s="16">
        <v>85</v>
      </c>
    </row>
    <row r="24" spans="1:21" ht="13.5" customHeight="1">
      <c r="A24" s="26"/>
      <c r="C24" s="35"/>
      <c r="D24" s="14" t="s">
        <v>25</v>
      </c>
      <c r="E24" s="15">
        <v>32.200000000000003</v>
      </c>
      <c r="F24" s="15">
        <v>164.4</v>
      </c>
      <c r="G24" s="15">
        <v>11</v>
      </c>
      <c r="H24" s="15">
        <v>25.3</v>
      </c>
      <c r="I24" s="15">
        <v>55.9</v>
      </c>
      <c r="J24" s="15">
        <v>19</v>
      </c>
      <c r="K24" s="15">
        <v>307.8</v>
      </c>
      <c r="L24" s="15">
        <v>19.899999999999999</v>
      </c>
      <c r="M24" s="15">
        <v>13.8</v>
      </c>
      <c r="N24" s="15">
        <v>10.3</v>
      </c>
      <c r="O24" s="15">
        <v>3.8</v>
      </c>
      <c r="P24" s="15">
        <v>3.6</v>
      </c>
      <c r="Q24" s="15">
        <v>6.1</v>
      </c>
      <c r="R24" s="15">
        <v>57.5</v>
      </c>
      <c r="S24" s="15">
        <v>365.3</v>
      </c>
      <c r="T24" s="15">
        <v>388</v>
      </c>
      <c r="U24" s="16">
        <v>94.149484536082468</v>
      </c>
    </row>
    <row r="25" spans="1:21" ht="13.5" customHeight="1">
      <c r="A25" s="26"/>
      <c r="C25" s="35"/>
      <c r="D25" s="14" t="s">
        <v>26</v>
      </c>
      <c r="E25" s="15">
        <v>35.200000000000003</v>
      </c>
      <c r="F25" s="15">
        <v>204.2</v>
      </c>
      <c r="G25" s="15">
        <v>13.9</v>
      </c>
      <c r="H25" s="15">
        <v>29.7</v>
      </c>
      <c r="I25" s="15">
        <v>62.9</v>
      </c>
      <c r="J25" s="15">
        <v>20.399999999999999</v>
      </c>
      <c r="K25" s="15">
        <v>366.3</v>
      </c>
      <c r="L25" s="15">
        <v>21</v>
      </c>
      <c r="M25" s="15">
        <v>13.6</v>
      </c>
      <c r="N25" s="15">
        <v>10.5</v>
      </c>
      <c r="O25" s="15">
        <v>3.8</v>
      </c>
      <c r="P25" s="15">
        <v>3.8</v>
      </c>
      <c r="Q25" s="15">
        <v>5.7</v>
      </c>
      <c r="R25" s="15">
        <v>58.4</v>
      </c>
      <c r="S25" s="15">
        <v>424.7</v>
      </c>
      <c r="T25" s="15">
        <v>458.3</v>
      </c>
      <c r="U25" s="16">
        <v>92.668557713288237</v>
      </c>
    </row>
    <row r="26" spans="1:21" ht="13.5" customHeight="1">
      <c r="A26" s="26"/>
      <c r="C26" s="35"/>
      <c r="D26" s="14" t="s">
        <v>27</v>
      </c>
      <c r="E26" s="15">
        <v>4.0999999999999996</v>
      </c>
      <c r="F26" s="15">
        <v>30.7</v>
      </c>
      <c r="G26" s="15">
        <v>1.3</v>
      </c>
      <c r="H26" s="15">
        <v>3</v>
      </c>
      <c r="I26" s="15">
        <v>7.8</v>
      </c>
      <c r="J26" s="15">
        <v>2</v>
      </c>
      <c r="K26" s="15">
        <v>48.9</v>
      </c>
      <c r="L26" s="15">
        <v>4</v>
      </c>
      <c r="M26" s="15">
        <v>3.4</v>
      </c>
      <c r="N26" s="15">
        <v>1.8</v>
      </c>
      <c r="O26" s="15">
        <v>0.7</v>
      </c>
      <c r="P26" s="15">
        <v>0.7</v>
      </c>
      <c r="Q26" s="15">
        <v>1.8</v>
      </c>
      <c r="R26" s="15">
        <v>12.4</v>
      </c>
      <c r="S26" s="15">
        <v>61.3</v>
      </c>
      <c r="T26" s="15">
        <v>71.7</v>
      </c>
      <c r="U26" s="16">
        <v>85.495118549511844</v>
      </c>
    </row>
    <row r="27" spans="1:21" ht="13.5" customHeight="1" thickBot="1">
      <c r="A27" s="26"/>
      <c r="C27" s="36"/>
      <c r="D27" s="20" t="s">
        <v>28</v>
      </c>
      <c r="E27" s="37">
        <v>4.2</v>
      </c>
      <c r="F27" s="37">
        <v>32.299999999999997</v>
      </c>
      <c r="G27" s="37">
        <v>1.3</v>
      </c>
      <c r="H27" s="37">
        <v>3.2</v>
      </c>
      <c r="I27" s="37">
        <v>8.1</v>
      </c>
      <c r="J27" s="37">
        <v>2</v>
      </c>
      <c r="K27" s="37">
        <v>51.1</v>
      </c>
      <c r="L27" s="37">
        <v>4.3</v>
      </c>
      <c r="M27" s="37">
        <v>3.5</v>
      </c>
      <c r="N27" s="37">
        <v>2.7</v>
      </c>
      <c r="O27" s="37">
        <v>1</v>
      </c>
      <c r="P27" s="37">
        <v>0.7</v>
      </c>
      <c r="Q27" s="37">
        <v>2</v>
      </c>
      <c r="R27" s="37">
        <v>14.2</v>
      </c>
      <c r="S27" s="37">
        <v>65.3</v>
      </c>
      <c r="T27" s="37">
        <v>76.599999999999994</v>
      </c>
      <c r="U27" s="38">
        <v>85.248041775456912</v>
      </c>
    </row>
    <row r="28" spans="1:21" ht="13.5" customHeight="1">
      <c r="A28" s="26"/>
      <c r="C28" s="32" t="s">
        <v>32</v>
      </c>
      <c r="D28" s="8" t="s">
        <v>23</v>
      </c>
      <c r="E28" s="33">
        <v>9.6</v>
      </c>
      <c r="F28" s="33">
        <v>21.4</v>
      </c>
      <c r="G28" s="33">
        <v>8.6999999999999993</v>
      </c>
      <c r="H28" s="33">
        <v>10.7</v>
      </c>
      <c r="I28" s="33">
        <v>15.7</v>
      </c>
      <c r="J28" s="33">
        <v>8.6999999999999993</v>
      </c>
      <c r="K28" s="33">
        <v>74.8</v>
      </c>
      <c r="L28" s="33">
        <v>6</v>
      </c>
      <c r="M28" s="33">
        <v>4.3</v>
      </c>
      <c r="N28" s="33">
        <v>1.5</v>
      </c>
      <c r="O28" s="33">
        <v>1.8</v>
      </c>
      <c r="P28" s="33">
        <v>1.5</v>
      </c>
      <c r="Q28" s="33">
        <v>1.8</v>
      </c>
      <c r="R28" s="33">
        <v>16.899999999999999</v>
      </c>
      <c r="S28" s="33">
        <v>91.7</v>
      </c>
      <c r="T28" s="33">
        <v>59.2</v>
      </c>
      <c r="U28" s="34">
        <v>154.89864864864865</v>
      </c>
    </row>
    <row r="29" spans="1:21" ht="13.5" customHeight="1">
      <c r="A29" s="26"/>
      <c r="C29" s="35"/>
      <c r="D29" s="14" t="s">
        <v>24</v>
      </c>
      <c r="E29" s="15">
        <v>0.6</v>
      </c>
      <c r="F29" s="15">
        <v>1.8</v>
      </c>
      <c r="G29" s="15">
        <v>0.5</v>
      </c>
      <c r="H29" s="15">
        <v>0.7</v>
      </c>
      <c r="I29" s="15">
        <v>1.1000000000000001</v>
      </c>
      <c r="J29" s="15">
        <v>0.6</v>
      </c>
      <c r="K29" s="15">
        <v>5.3</v>
      </c>
      <c r="L29" s="15">
        <v>0.6</v>
      </c>
      <c r="M29" s="15">
        <v>0.4</v>
      </c>
      <c r="N29" s="15">
        <v>0.1</v>
      </c>
      <c r="O29" s="15">
        <v>0.2</v>
      </c>
      <c r="P29" s="15">
        <v>0.1</v>
      </c>
      <c r="Q29" s="15">
        <v>0.2</v>
      </c>
      <c r="R29" s="15">
        <v>1.6</v>
      </c>
      <c r="S29" s="15">
        <v>6.9</v>
      </c>
      <c r="T29" s="15">
        <v>9</v>
      </c>
      <c r="U29" s="16">
        <v>76.666666666666671</v>
      </c>
    </row>
    <row r="30" spans="1:21" ht="13.5" customHeight="1">
      <c r="A30" s="26"/>
      <c r="C30" s="35"/>
      <c r="D30" s="14" t="s">
        <v>25</v>
      </c>
      <c r="E30" s="15">
        <v>9</v>
      </c>
      <c r="F30" s="15">
        <v>19.600000000000001</v>
      </c>
      <c r="G30" s="15">
        <v>8.1999999999999993</v>
      </c>
      <c r="H30" s="15">
        <v>10</v>
      </c>
      <c r="I30" s="15">
        <v>14.6</v>
      </c>
      <c r="J30" s="15">
        <v>8.1</v>
      </c>
      <c r="K30" s="15">
        <v>69.5</v>
      </c>
      <c r="L30" s="15">
        <v>5.4</v>
      </c>
      <c r="M30" s="15">
        <v>3.9</v>
      </c>
      <c r="N30" s="15">
        <v>1.4</v>
      </c>
      <c r="O30" s="15">
        <v>1.6</v>
      </c>
      <c r="P30" s="15">
        <v>1.4</v>
      </c>
      <c r="Q30" s="15">
        <v>1.6</v>
      </c>
      <c r="R30" s="15">
        <v>15.3</v>
      </c>
      <c r="S30" s="15">
        <v>84.8</v>
      </c>
      <c r="T30" s="15">
        <v>50.2</v>
      </c>
      <c r="U30" s="16">
        <v>168.92430278884461</v>
      </c>
    </row>
    <row r="31" spans="1:21" ht="13.5" customHeight="1">
      <c r="A31" s="26"/>
      <c r="C31" s="35"/>
      <c r="D31" s="14" t="s">
        <v>26</v>
      </c>
      <c r="E31" s="15">
        <v>9.4</v>
      </c>
      <c r="F31" s="15">
        <v>20.8</v>
      </c>
      <c r="G31" s="15">
        <v>8.5</v>
      </c>
      <c r="H31" s="15">
        <v>10.4</v>
      </c>
      <c r="I31" s="15">
        <v>15.3</v>
      </c>
      <c r="J31" s="15">
        <v>8.5</v>
      </c>
      <c r="K31" s="15">
        <v>72.900000000000006</v>
      </c>
      <c r="L31" s="15">
        <v>5.9</v>
      </c>
      <c r="M31" s="15">
        <v>4.2</v>
      </c>
      <c r="N31" s="15">
        <v>1.5</v>
      </c>
      <c r="O31" s="15">
        <v>1.8</v>
      </c>
      <c r="P31" s="15">
        <v>1.5</v>
      </c>
      <c r="Q31" s="15">
        <v>1.8</v>
      </c>
      <c r="R31" s="15">
        <v>16.7</v>
      </c>
      <c r="S31" s="15">
        <v>89.6</v>
      </c>
      <c r="T31" s="15">
        <v>52.7</v>
      </c>
      <c r="U31" s="16">
        <v>170.01897533206829</v>
      </c>
    </row>
    <row r="32" spans="1:21" ht="13.5" customHeight="1">
      <c r="A32" s="26"/>
      <c r="C32" s="35"/>
      <c r="D32" s="14" t="s">
        <v>27</v>
      </c>
      <c r="E32" s="15">
        <v>0.2</v>
      </c>
      <c r="F32" s="15">
        <v>0.6</v>
      </c>
      <c r="G32" s="15">
        <v>0.2</v>
      </c>
      <c r="H32" s="15">
        <v>0.3</v>
      </c>
      <c r="I32" s="15">
        <v>0.4</v>
      </c>
      <c r="J32" s="15">
        <v>0.2</v>
      </c>
      <c r="K32" s="15">
        <v>1.9</v>
      </c>
      <c r="L32" s="15">
        <v>0.1</v>
      </c>
      <c r="M32" s="15">
        <v>0.1</v>
      </c>
      <c r="N32" s="15">
        <v>0</v>
      </c>
      <c r="O32" s="15">
        <v>0</v>
      </c>
      <c r="P32" s="15">
        <v>0</v>
      </c>
      <c r="Q32" s="15">
        <v>0</v>
      </c>
      <c r="R32" s="15">
        <v>0.2</v>
      </c>
      <c r="S32" s="15">
        <v>2.1</v>
      </c>
      <c r="T32" s="15">
        <v>6.5</v>
      </c>
      <c r="U32" s="16">
        <v>32.307692307692307</v>
      </c>
    </row>
    <row r="33" spans="1:21" ht="13.5" customHeight="1" thickBot="1">
      <c r="A33" s="26"/>
      <c r="C33" s="36"/>
      <c r="D33" s="20" t="s">
        <v>28</v>
      </c>
      <c r="E33" s="37">
        <v>0.2</v>
      </c>
      <c r="F33" s="37">
        <v>0.6</v>
      </c>
      <c r="G33" s="37">
        <v>0.2</v>
      </c>
      <c r="H33" s="37">
        <v>0.3</v>
      </c>
      <c r="I33" s="37">
        <v>0.4</v>
      </c>
      <c r="J33" s="37">
        <v>0.2</v>
      </c>
      <c r="K33" s="37">
        <v>1.9</v>
      </c>
      <c r="L33" s="37">
        <v>0.1</v>
      </c>
      <c r="M33" s="37">
        <v>0.1</v>
      </c>
      <c r="N33" s="37">
        <v>0</v>
      </c>
      <c r="O33" s="37">
        <v>0</v>
      </c>
      <c r="P33" s="37">
        <v>0</v>
      </c>
      <c r="Q33" s="37">
        <v>0</v>
      </c>
      <c r="R33" s="37">
        <v>0.2</v>
      </c>
      <c r="S33" s="37">
        <v>2.1</v>
      </c>
      <c r="T33" s="37">
        <v>7.9</v>
      </c>
      <c r="U33" s="38">
        <v>26.582278481012654</v>
      </c>
    </row>
    <row r="34" spans="1:21" ht="13.5" customHeight="1">
      <c r="A34" s="26"/>
      <c r="C34" s="32" t="s">
        <v>33</v>
      </c>
      <c r="D34" s="8" t="s">
        <v>23</v>
      </c>
      <c r="E34" s="33">
        <v>8.4</v>
      </c>
      <c r="F34" s="33">
        <v>27.2</v>
      </c>
      <c r="G34" s="33">
        <v>6.5</v>
      </c>
      <c r="H34" s="33">
        <v>7.7</v>
      </c>
      <c r="I34" s="33">
        <v>17.899999999999999</v>
      </c>
      <c r="J34" s="33">
        <v>6.3</v>
      </c>
      <c r="K34" s="33">
        <v>74</v>
      </c>
      <c r="L34" s="33">
        <v>6.2</v>
      </c>
      <c r="M34" s="33">
        <v>5.2</v>
      </c>
      <c r="N34" s="33">
        <v>3.6</v>
      </c>
      <c r="O34" s="33">
        <v>4.9000000000000004</v>
      </c>
      <c r="P34" s="33">
        <v>4.2</v>
      </c>
      <c r="Q34" s="33">
        <v>5.2</v>
      </c>
      <c r="R34" s="33">
        <v>29.3</v>
      </c>
      <c r="S34" s="33">
        <v>103.3</v>
      </c>
      <c r="T34" s="33">
        <v>124.6</v>
      </c>
      <c r="U34" s="34">
        <v>82.905296950240768</v>
      </c>
    </row>
    <row r="35" spans="1:21" ht="13.5" customHeight="1">
      <c r="A35" s="26"/>
      <c r="C35" s="35"/>
      <c r="D35" s="14" t="s">
        <v>24</v>
      </c>
      <c r="E35" s="15">
        <v>4.3</v>
      </c>
      <c r="F35" s="15">
        <v>16</v>
      </c>
      <c r="G35" s="15">
        <v>2.1</v>
      </c>
      <c r="H35" s="15">
        <v>2.8</v>
      </c>
      <c r="I35" s="15">
        <v>9</v>
      </c>
      <c r="J35" s="15">
        <v>2.5</v>
      </c>
      <c r="K35" s="15">
        <v>36.700000000000003</v>
      </c>
      <c r="L35" s="15">
        <v>0.3</v>
      </c>
      <c r="M35" s="15">
        <v>0.2</v>
      </c>
      <c r="N35" s="15">
        <v>0.5</v>
      </c>
      <c r="O35" s="15">
        <v>0.3</v>
      </c>
      <c r="P35" s="15">
        <v>0.7</v>
      </c>
      <c r="Q35" s="15">
        <v>0.4</v>
      </c>
      <c r="R35" s="15">
        <v>2.4</v>
      </c>
      <c r="S35" s="15">
        <v>39.1</v>
      </c>
      <c r="T35" s="15">
        <v>47.9</v>
      </c>
      <c r="U35" s="16">
        <v>81.628392484342385</v>
      </c>
    </row>
    <row r="36" spans="1:21" ht="13.5" customHeight="1">
      <c r="A36" s="26"/>
      <c r="C36" s="35"/>
      <c r="D36" s="14" t="s">
        <v>25</v>
      </c>
      <c r="E36" s="15">
        <v>4.0999999999999996</v>
      </c>
      <c r="F36" s="15">
        <v>11.2</v>
      </c>
      <c r="G36" s="15">
        <v>4.4000000000000004</v>
      </c>
      <c r="H36" s="15">
        <v>4.9000000000000004</v>
      </c>
      <c r="I36" s="15">
        <v>8.9</v>
      </c>
      <c r="J36" s="15">
        <v>3.8</v>
      </c>
      <c r="K36" s="15">
        <v>37.299999999999997</v>
      </c>
      <c r="L36" s="15">
        <v>5.9</v>
      </c>
      <c r="M36" s="15">
        <v>5</v>
      </c>
      <c r="N36" s="15">
        <v>3.1</v>
      </c>
      <c r="O36" s="15">
        <v>4.5999999999999996</v>
      </c>
      <c r="P36" s="15">
        <v>3.5</v>
      </c>
      <c r="Q36" s="15">
        <v>4.8</v>
      </c>
      <c r="R36" s="15">
        <v>26.9</v>
      </c>
      <c r="S36" s="15">
        <v>64.2</v>
      </c>
      <c r="T36" s="15">
        <v>76.7</v>
      </c>
      <c r="U36" s="16">
        <v>83.702737940026068</v>
      </c>
    </row>
    <row r="37" spans="1:21" ht="13.5" customHeight="1">
      <c r="A37" s="26"/>
      <c r="C37" s="35"/>
      <c r="D37" s="14" t="s">
        <v>26</v>
      </c>
      <c r="E37" s="15">
        <v>7.3</v>
      </c>
      <c r="F37" s="15">
        <v>24.7</v>
      </c>
      <c r="G37" s="15">
        <v>5.6</v>
      </c>
      <c r="H37" s="15">
        <v>7</v>
      </c>
      <c r="I37" s="15">
        <v>16.5</v>
      </c>
      <c r="J37" s="15">
        <v>5.5</v>
      </c>
      <c r="K37" s="15">
        <v>66.599999999999994</v>
      </c>
      <c r="L37" s="15">
        <v>5.0999999999999996</v>
      </c>
      <c r="M37" s="15">
        <v>4.5</v>
      </c>
      <c r="N37" s="15">
        <v>3.1</v>
      </c>
      <c r="O37" s="15">
        <v>4</v>
      </c>
      <c r="P37" s="15">
        <v>2.9</v>
      </c>
      <c r="Q37" s="15">
        <v>4.3</v>
      </c>
      <c r="R37" s="15">
        <v>23.9</v>
      </c>
      <c r="S37" s="15">
        <v>90.5</v>
      </c>
      <c r="T37" s="15">
        <v>109</v>
      </c>
      <c r="U37" s="16">
        <v>83.027522935779814</v>
      </c>
    </row>
    <row r="38" spans="1:21" ht="13.5" customHeight="1">
      <c r="A38" s="26"/>
      <c r="C38" s="35"/>
      <c r="D38" s="14" t="s">
        <v>27</v>
      </c>
      <c r="E38" s="15">
        <v>1.1000000000000001</v>
      </c>
      <c r="F38" s="15">
        <v>2.5</v>
      </c>
      <c r="G38" s="15">
        <v>0.9</v>
      </c>
      <c r="H38" s="15">
        <v>0.7</v>
      </c>
      <c r="I38" s="15">
        <v>1.4</v>
      </c>
      <c r="J38" s="15">
        <v>0.8</v>
      </c>
      <c r="K38" s="15">
        <v>7.4</v>
      </c>
      <c r="L38" s="15">
        <v>1.1000000000000001</v>
      </c>
      <c r="M38" s="15">
        <v>0.7</v>
      </c>
      <c r="N38" s="15">
        <v>0.5</v>
      </c>
      <c r="O38" s="15">
        <v>0.9</v>
      </c>
      <c r="P38" s="15">
        <v>1.3</v>
      </c>
      <c r="Q38" s="15">
        <v>0.9</v>
      </c>
      <c r="R38" s="15">
        <v>5.4</v>
      </c>
      <c r="S38" s="15">
        <v>12.8</v>
      </c>
      <c r="T38" s="15">
        <v>15.6</v>
      </c>
      <c r="U38" s="16">
        <v>82.051282051282058</v>
      </c>
    </row>
    <row r="39" spans="1:21" ht="13.5" customHeight="1" thickBot="1">
      <c r="A39" s="26"/>
      <c r="C39" s="36"/>
      <c r="D39" s="20" t="s">
        <v>28</v>
      </c>
      <c r="E39" s="37">
        <v>1.2</v>
      </c>
      <c r="F39" s="37">
        <v>3</v>
      </c>
      <c r="G39" s="37">
        <v>1.1000000000000001</v>
      </c>
      <c r="H39" s="37">
        <v>0.9</v>
      </c>
      <c r="I39" s="37">
        <v>4.2</v>
      </c>
      <c r="J39" s="37">
        <v>1.2</v>
      </c>
      <c r="K39" s="37">
        <v>11.6</v>
      </c>
      <c r="L39" s="37">
        <v>1.1000000000000001</v>
      </c>
      <c r="M39" s="37">
        <v>0.8</v>
      </c>
      <c r="N39" s="37">
        <v>0.5</v>
      </c>
      <c r="O39" s="37">
        <v>1</v>
      </c>
      <c r="P39" s="37">
        <v>1.5</v>
      </c>
      <c r="Q39" s="37">
        <v>1.1000000000000001</v>
      </c>
      <c r="R39" s="37">
        <v>6</v>
      </c>
      <c r="S39" s="37">
        <v>17.600000000000001</v>
      </c>
      <c r="T39" s="37">
        <v>16.600000000000001</v>
      </c>
      <c r="U39" s="38">
        <v>106.02409638554218</v>
      </c>
    </row>
    <row r="40" spans="1:21" ht="13.5" customHeight="1">
      <c r="A40" s="26"/>
      <c r="C40" s="32" t="s">
        <v>34</v>
      </c>
      <c r="D40" s="8" t="s">
        <v>23</v>
      </c>
      <c r="E40" s="33">
        <v>0.4</v>
      </c>
      <c r="F40" s="33">
        <v>3</v>
      </c>
      <c r="G40" s="33">
        <v>3.2</v>
      </c>
      <c r="H40" s="33">
        <v>2.7</v>
      </c>
      <c r="I40" s="33">
        <v>4.7</v>
      </c>
      <c r="J40" s="33">
        <v>3.4</v>
      </c>
      <c r="K40" s="33">
        <v>17.399999999999999</v>
      </c>
      <c r="L40" s="33">
        <v>3</v>
      </c>
      <c r="M40" s="33">
        <v>2</v>
      </c>
      <c r="N40" s="33">
        <v>0.5</v>
      </c>
      <c r="O40" s="33">
        <v>5.2</v>
      </c>
      <c r="P40" s="33">
        <v>0.4</v>
      </c>
      <c r="Q40" s="33">
        <v>0.8</v>
      </c>
      <c r="R40" s="33">
        <v>11.9</v>
      </c>
      <c r="S40" s="33">
        <v>29.3</v>
      </c>
      <c r="T40" s="33">
        <v>25</v>
      </c>
      <c r="U40" s="34">
        <v>117.2</v>
      </c>
    </row>
    <row r="41" spans="1:21" ht="13.5" customHeight="1">
      <c r="A41" s="26"/>
      <c r="C41" s="35"/>
      <c r="D41" s="14" t="s">
        <v>24</v>
      </c>
      <c r="E41" s="15">
        <v>0</v>
      </c>
      <c r="F41" s="15">
        <v>0.1</v>
      </c>
      <c r="G41" s="15">
        <v>0.2</v>
      </c>
      <c r="H41" s="15">
        <v>0.1</v>
      </c>
      <c r="I41" s="15">
        <v>0.2</v>
      </c>
      <c r="J41" s="15">
        <v>0</v>
      </c>
      <c r="K41" s="15">
        <v>0.6</v>
      </c>
      <c r="L41" s="15">
        <v>0</v>
      </c>
      <c r="M41" s="15">
        <v>0</v>
      </c>
      <c r="N41" s="15">
        <v>0</v>
      </c>
      <c r="O41" s="15">
        <v>0.1</v>
      </c>
      <c r="P41" s="15">
        <v>0</v>
      </c>
      <c r="Q41" s="15">
        <v>0</v>
      </c>
      <c r="R41" s="15">
        <v>0.1</v>
      </c>
      <c r="S41" s="15">
        <v>0.7</v>
      </c>
      <c r="T41" s="15">
        <v>0.9</v>
      </c>
      <c r="U41" s="16">
        <v>77.777777777777771</v>
      </c>
    </row>
    <row r="42" spans="1:21" ht="13.5" customHeight="1">
      <c r="A42" s="26"/>
      <c r="C42" s="35"/>
      <c r="D42" s="14" t="s">
        <v>25</v>
      </c>
      <c r="E42" s="15">
        <v>0.4</v>
      </c>
      <c r="F42" s="15">
        <v>2.9</v>
      </c>
      <c r="G42" s="15">
        <v>3</v>
      </c>
      <c r="H42" s="15">
        <v>2.6</v>
      </c>
      <c r="I42" s="15">
        <v>4.5</v>
      </c>
      <c r="J42" s="15">
        <v>3.4</v>
      </c>
      <c r="K42" s="15">
        <v>16.8</v>
      </c>
      <c r="L42" s="15">
        <v>3</v>
      </c>
      <c r="M42" s="15">
        <v>2</v>
      </c>
      <c r="N42" s="15">
        <v>0.5</v>
      </c>
      <c r="O42" s="15">
        <v>5.0999999999999996</v>
      </c>
      <c r="P42" s="15">
        <v>0.4</v>
      </c>
      <c r="Q42" s="15">
        <v>0.8</v>
      </c>
      <c r="R42" s="15">
        <v>11.8</v>
      </c>
      <c r="S42" s="15">
        <v>28.6</v>
      </c>
      <c r="T42" s="15">
        <v>24.1</v>
      </c>
      <c r="U42" s="16">
        <v>118.67219917012449</v>
      </c>
    </row>
    <row r="43" spans="1:21" ht="13.5" customHeight="1">
      <c r="A43" s="26"/>
      <c r="C43" s="35"/>
      <c r="D43" s="14" t="s">
        <v>26</v>
      </c>
      <c r="E43" s="15">
        <v>0.3</v>
      </c>
      <c r="F43" s="15">
        <v>2.5</v>
      </c>
      <c r="G43" s="15">
        <v>2.8</v>
      </c>
      <c r="H43" s="15">
        <v>2.2999999999999998</v>
      </c>
      <c r="I43" s="15">
        <v>4.3</v>
      </c>
      <c r="J43" s="15">
        <v>3</v>
      </c>
      <c r="K43" s="15">
        <v>15.2</v>
      </c>
      <c r="L43" s="15">
        <v>2.5</v>
      </c>
      <c r="M43" s="15">
        <v>1.7</v>
      </c>
      <c r="N43" s="15">
        <v>0.3</v>
      </c>
      <c r="O43" s="15">
        <v>5</v>
      </c>
      <c r="P43" s="15">
        <v>0.2</v>
      </c>
      <c r="Q43" s="15">
        <v>0.6</v>
      </c>
      <c r="R43" s="15">
        <v>10.3</v>
      </c>
      <c r="S43" s="15">
        <v>25.5</v>
      </c>
      <c r="T43" s="15">
        <v>21.3</v>
      </c>
      <c r="U43" s="16">
        <v>119.71830985915493</v>
      </c>
    </row>
    <row r="44" spans="1:21" ht="13.5" customHeight="1">
      <c r="A44" s="26"/>
      <c r="C44" s="35"/>
      <c r="D44" s="14" t="s">
        <v>27</v>
      </c>
      <c r="E44" s="15">
        <v>0.1</v>
      </c>
      <c r="F44" s="15">
        <v>0.5</v>
      </c>
      <c r="G44" s="15">
        <v>0.4</v>
      </c>
      <c r="H44" s="15">
        <v>0.4</v>
      </c>
      <c r="I44" s="15">
        <v>0.4</v>
      </c>
      <c r="J44" s="15">
        <v>0.4</v>
      </c>
      <c r="K44" s="15">
        <v>2.2000000000000002</v>
      </c>
      <c r="L44" s="15">
        <v>0.5</v>
      </c>
      <c r="M44" s="15">
        <v>0.3</v>
      </c>
      <c r="N44" s="15">
        <v>0.2</v>
      </c>
      <c r="O44" s="15">
        <v>0.2</v>
      </c>
      <c r="P44" s="15">
        <v>0.2</v>
      </c>
      <c r="Q44" s="15">
        <v>0.2</v>
      </c>
      <c r="R44" s="15">
        <v>1.6</v>
      </c>
      <c r="S44" s="15">
        <v>3.8</v>
      </c>
      <c r="T44" s="15">
        <v>3.7</v>
      </c>
      <c r="U44" s="16">
        <v>102.70270270270269</v>
      </c>
    </row>
    <row r="45" spans="1:21" ht="13.5" customHeight="1" thickBot="1">
      <c r="A45" s="26"/>
      <c r="C45" s="36"/>
      <c r="D45" s="20" t="s">
        <v>28</v>
      </c>
      <c r="E45" s="37">
        <v>0.1</v>
      </c>
      <c r="F45" s="37">
        <v>0.7</v>
      </c>
      <c r="G45" s="37">
        <v>0.5</v>
      </c>
      <c r="H45" s="37">
        <v>0.5</v>
      </c>
      <c r="I45" s="37">
        <v>0.5</v>
      </c>
      <c r="J45" s="37">
        <v>0.4</v>
      </c>
      <c r="K45" s="37">
        <v>2.7</v>
      </c>
      <c r="L45" s="37">
        <v>0.6</v>
      </c>
      <c r="M45" s="37">
        <v>0.3</v>
      </c>
      <c r="N45" s="37">
        <v>0.2</v>
      </c>
      <c r="O45" s="37">
        <v>0.2</v>
      </c>
      <c r="P45" s="37">
        <v>0.2</v>
      </c>
      <c r="Q45" s="37">
        <v>0.2</v>
      </c>
      <c r="R45" s="37">
        <v>1.7</v>
      </c>
      <c r="S45" s="37">
        <v>4.4000000000000004</v>
      </c>
      <c r="T45" s="37">
        <v>5.0999999999999996</v>
      </c>
      <c r="U45" s="38">
        <v>86.274509803921589</v>
      </c>
    </row>
    <row r="46" spans="1:21" ht="13.5" customHeight="1">
      <c r="A46" s="26"/>
      <c r="C46" s="32" t="s">
        <v>35</v>
      </c>
      <c r="D46" s="8" t="s">
        <v>23</v>
      </c>
      <c r="E46" s="33">
        <v>2.9</v>
      </c>
      <c r="F46" s="33">
        <v>12.3</v>
      </c>
      <c r="G46" s="33">
        <v>5.8</v>
      </c>
      <c r="H46" s="33">
        <v>36.5</v>
      </c>
      <c r="I46" s="33">
        <v>15.4</v>
      </c>
      <c r="J46" s="33">
        <v>6.6</v>
      </c>
      <c r="K46" s="33">
        <v>79.5</v>
      </c>
      <c r="L46" s="33">
        <v>10.3</v>
      </c>
      <c r="M46" s="33">
        <v>11.3</v>
      </c>
      <c r="N46" s="33">
        <v>1.1000000000000001</v>
      </c>
      <c r="O46" s="33">
        <v>0.5</v>
      </c>
      <c r="P46" s="33">
        <v>0.5</v>
      </c>
      <c r="Q46" s="33">
        <v>1.4</v>
      </c>
      <c r="R46" s="33">
        <v>25.1</v>
      </c>
      <c r="S46" s="33">
        <v>104.6</v>
      </c>
      <c r="T46" s="33">
        <v>113.4</v>
      </c>
      <c r="U46" s="34">
        <v>92.239858906525569</v>
      </c>
    </row>
    <row r="47" spans="1:21" ht="13.5" customHeight="1">
      <c r="A47" s="26"/>
      <c r="C47" s="35"/>
      <c r="D47" s="14" t="s">
        <v>24</v>
      </c>
      <c r="E47" s="15">
        <v>1.6</v>
      </c>
      <c r="F47" s="15">
        <v>5</v>
      </c>
      <c r="G47" s="15">
        <v>3.2</v>
      </c>
      <c r="H47" s="15">
        <v>3.4</v>
      </c>
      <c r="I47" s="15">
        <v>4.4000000000000004</v>
      </c>
      <c r="J47" s="15">
        <v>3.5</v>
      </c>
      <c r="K47" s="15">
        <v>21.1</v>
      </c>
      <c r="L47" s="15">
        <v>2.9</v>
      </c>
      <c r="M47" s="15">
        <v>1.7</v>
      </c>
      <c r="N47" s="15">
        <v>0.6</v>
      </c>
      <c r="O47" s="15">
        <v>0.3</v>
      </c>
      <c r="P47" s="15">
        <v>0.3</v>
      </c>
      <c r="Q47" s="15">
        <v>0.8</v>
      </c>
      <c r="R47" s="15">
        <v>6.6</v>
      </c>
      <c r="S47" s="15">
        <v>27.7</v>
      </c>
      <c r="T47" s="15">
        <v>28.5</v>
      </c>
      <c r="U47" s="16">
        <v>97.192982456140356</v>
      </c>
    </row>
    <row r="48" spans="1:21" ht="13.5" customHeight="1">
      <c r="A48" s="26"/>
      <c r="C48" s="35"/>
      <c r="D48" s="14" t="s">
        <v>25</v>
      </c>
      <c r="E48" s="15">
        <v>1.3</v>
      </c>
      <c r="F48" s="15">
        <v>7.3</v>
      </c>
      <c r="G48" s="15">
        <v>2.6</v>
      </c>
      <c r="H48" s="15">
        <v>33.1</v>
      </c>
      <c r="I48" s="15">
        <v>11</v>
      </c>
      <c r="J48" s="15">
        <v>3.1</v>
      </c>
      <c r="K48" s="15">
        <v>58.4</v>
      </c>
      <c r="L48" s="15">
        <v>7.4</v>
      </c>
      <c r="M48" s="15">
        <v>9.6</v>
      </c>
      <c r="N48" s="15">
        <v>0.5</v>
      </c>
      <c r="O48" s="15">
        <v>0.2</v>
      </c>
      <c r="P48" s="15">
        <v>0.2</v>
      </c>
      <c r="Q48" s="15">
        <v>0.6</v>
      </c>
      <c r="R48" s="15">
        <v>18.5</v>
      </c>
      <c r="S48" s="15">
        <v>76.900000000000006</v>
      </c>
      <c r="T48" s="15">
        <v>84.9</v>
      </c>
      <c r="U48" s="16">
        <v>90.577149587750299</v>
      </c>
    </row>
    <row r="49" spans="1:21" ht="13.5" customHeight="1">
      <c r="A49" s="26"/>
      <c r="C49" s="35"/>
      <c r="D49" s="14" t="s">
        <v>26</v>
      </c>
      <c r="E49" s="15">
        <v>1.3</v>
      </c>
      <c r="F49" s="15">
        <v>7.3</v>
      </c>
      <c r="G49" s="15">
        <v>2.6</v>
      </c>
      <c r="H49" s="15">
        <v>33.1</v>
      </c>
      <c r="I49" s="15">
        <v>11</v>
      </c>
      <c r="J49" s="15">
        <v>3.1</v>
      </c>
      <c r="K49" s="15">
        <v>58.4</v>
      </c>
      <c r="L49" s="15">
        <v>7.4</v>
      </c>
      <c r="M49" s="15">
        <v>9.6</v>
      </c>
      <c r="N49" s="15">
        <v>0.5</v>
      </c>
      <c r="O49" s="15">
        <v>0.2</v>
      </c>
      <c r="P49" s="15">
        <v>0.2</v>
      </c>
      <c r="Q49" s="15">
        <v>0.6</v>
      </c>
      <c r="R49" s="15">
        <v>18.5</v>
      </c>
      <c r="S49" s="15">
        <v>76.900000000000006</v>
      </c>
      <c r="T49" s="15">
        <v>84.9</v>
      </c>
      <c r="U49" s="16">
        <v>90.577149587750299</v>
      </c>
    </row>
    <row r="50" spans="1:21" ht="13.5" customHeight="1">
      <c r="A50" s="26"/>
      <c r="C50" s="35"/>
      <c r="D50" s="14" t="s">
        <v>27</v>
      </c>
      <c r="E50" s="15">
        <v>1.6</v>
      </c>
      <c r="F50" s="15">
        <v>5</v>
      </c>
      <c r="G50" s="15">
        <v>3.2</v>
      </c>
      <c r="H50" s="15">
        <v>3.4</v>
      </c>
      <c r="I50" s="15">
        <v>4.4000000000000004</v>
      </c>
      <c r="J50" s="15">
        <v>3.5</v>
      </c>
      <c r="K50" s="15">
        <v>21.1</v>
      </c>
      <c r="L50" s="15">
        <v>2.9</v>
      </c>
      <c r="M50" s="15">
        <v>1.7</v>
      </c>
      <c r="N50" s="15">
        <v>0.6</v>
      </c>
      <c r="O50" s="15">
        <v>0.3</v>
      </c>
      <c r="P50" s="15">
        <v>0.3</v>
      </c>
      <c r="Q50" s="15">
        <v>0.8</v>
      </c>
      <c r="R50" s="15">
        <v>6.6</v>
      </c>
      <c r="S50" s="15">
        <v>27.7</v>
      </c>
      <c r="T50" s="15">
        <v>28.5</v>
      </c>
      <c r="U50" s="16">
        <v>97.192982456140356</v>
      </c>
    </row>
    <row r="51" spans="1:21" ht="13.5" customHeight="1" thickBot="1">
      <c r="A51" s="26"/>
      <c r="C51" s="36"/>
      <c r="D51" s="20" t="s">
        <v>28</v>
      </c>
      <c r="E51" s="37">
        <v>1.6</v>
      </c>
      <c r="F51" s="37">
        <v>5</v>
      </c>
      <c r="G51" s="37">
        <v>3.2</v>
      </c>
      <c r="H51" s="37">
        <v>3.4</v>
      </c>
      <c r="I51" s="37">
        <v>4.4000000000000004</v>
      </c>
      <c r="J51" s="37">
        <v>3.5</v>
      </c>
      <c r="K51" s="37">
        <v>21.1</v>
      </c>
      <c r="L51" s="37">
        <v>2.9</v>
      </c>
      <c r="M51" s="37">
        <v>1.7</v>
      </c>
      <c r="N51" s="37">
        <v>0.6</v>
      </c>
      <c r="O51" s="37">
        <v>0.3</v>
      </c>
      <c r="P51" s="37">
        <v>0.3</v>
      </c>
      <c r="Q51" s="37">
        <v>0.8</v>
      </c>
      <c r="R51" s="37">
        <v>6.6</v>
      </c>
      <c r="S51" s="37">
        <v>27.7</v>
      </c>
      <c r="T51" s="37">
        <v>28.5</v>
      </c>
      <c r="U51" s="38">
        <v>97.192982456140356</v>
      </c>
    </row>
    <row r="52" spans="1:21" ht="13.5" customHeight="1">
      <c r="A52" s="26"/>
      <c r="C52" s="32" t="s">
        <v>36</v>
      </c>
      <c r="D52" s="8" t="s">
        <v>23</v>
      </c>
      <c r="E52" s="33">
        <v>49.2</v>
      </c>
      <c r="F52" s="33">
        <v>61.5</v>
      </c>
      <c r="G52" s="33">
        <v>55</v>
      </c>
      <c r="H52" s="33">
        <v>56.7</v>
      </c>
      <c r="I52" s="33">
        <v>62.3</v>
      </c>
      <c r="J52" s="33">
        <v>60.1</v>
      </c>
      <c r="K52" s="33">
        <v>344.8</v>
      </c>
      <c r="L52" s="33">
        <v>47.6</v>
      </c>
      <c r="M52" s="33">
        <v>40.700000000000003</v>
      </c>
      <c r="N52" s="33">
        <v>36.200000000000003</v>
      </c>
      <c r="O52" s="33">
        <v>41.1</v>
      </c>
      <c r="P52" s="33">
        <v>36</v>
      </c>
      <c r="Q52" s="33">
        <v>40.299999999999997</v>
      </c>
      <c r="R52" s="33">
        <v>241.9</v>
      </c>
      <c r="S52" s="33">
        <v>586.70000000000005</v>
      </c>
      <c r="T52" s="33">
        <v>637.79999999999995</v>
      </c>
      <c r="U52" s="34">
        <v>91.98808403888367</v>
      </c>
    </row>
    <row r="53" spans="1:21" ht="13.5" customHeight="1">
      <c r="A53" s="26"/>
      <c r="C53" s="35"/>
      <c r="D53" s="14" t="s">
        <v>24</v>
      </c>
      <c r="E53" s="15">
        <v>1.1000000000000001</v>
      </c>
      <c r="F53" s="15">
        <v>1.4</v>
      </c>
      <c r="G53" s="15">
        <v>1.7</v>
      </c>
      <c r="H53" s="15">
        <v>2.4</v>
      </c>
      <c r="I53" s="15">
        <v>3</v>
      </c>
      <c r="J53" s="15">
        <v>2.1</v>
      </c>
      <c r="K53" s="15">
        <v>11.7</v>
      </c>
      <c r="L53" s="15">
        <v>0.5</v>
      </c>
      <c r="M53" s="15">
        <v>0.3</v>
      </c>
      <c r="N53" s="15">
        <v>0.4</v>
      </c>
      <c r="O53" s="15">
        <v>0.4</v>
      </c>
      <c r="P53" s="15">
        <v>0.3</v>
      </c>
      <c r="Q53" s="15">
        <v>0.4</v>
      </c>
      <c r="R53" s="15">
        <v>2.2999999999999998</v>
      </c>
      <c r="S53" s="15">
        <v>14</v>
      </c>
      <c r="T53" s="15">
        <v>15.6</v>
      </c>
      <c r="U53" s="16">
        <v>89.743589743589752</v>
      </c>
    </row>
    <row r="54" spans="1:21" ht="13.5" customHeight="1">
      <c r="A54" s="26"/>
      <c r="C54" s="35"/>
      <c r="D54" s="14" t="s">
        <v>25</v>
      </c>
      <c r="E54" s="15">
        <v>48.1</v>
      </c>
      <c r="F54" s="15">
        <v>60.1</v>
      </c>
      <c r="G54" s="15">
        <v>53.3</v>
      </c>
      <c r="H54" s="15">
        <v>54.3</v>
      </c>
      <c r="I54" s="15">
        <v>59.3</v>
      </c>
      <c r="J54" s="15">
        <v>58</v>
      </c>
      <c r="K54" s="15">
        <v>333.1</v>
      </c>
      <c r="L54" s="15">
        <v>47.1</v>
      </c>
      <c r="M54" s="15">
        <v>40.4</v>
      </c>
      <c r="N54" s="15">
        <v>35.799999999999997</v>
      </c>
      <c r="O54" s="15">
        <v>40.700000000000003</v>
      </c>
      <c r="P54" s="15">
        <v>35.700000000000003</v>
      </c>
      <c r="Q54" s="15">
        <v>39.9</v>
      </c>
      <c r="R54" s="15">
        <v>239.6</v>
      </c>
      <c r="S54" s="15">
        <v>572.70000000000005</v>
      </c>
      <c r="T54" s="15">
        <v>622.20000000000005</v>
      </c>
      <c r="U54" s="16">
        <v>92.044358727097404</v>
      </c>
    </row>
    <row r="55" spans="1:21" ht="13.5" customHeight="1">
      <c r="A55" s="26"/>
      <c r="C55" s="35"/>
      <c r="D55" s="14" t="s">
        <v>26</v>
      </c>
      <c r="E55" s="15">
        <v>47.7</v>
      </c>
      <c r="F55" s="15">
        <v>59.9</v>
      </c>
      <c r="G55" s="15">
        <v>53.3</v>
      </c>
      <c r="H55" s="15">
        <v>54.4</v>
      </c>
      <c r="I55" s="15">
        <v>58.5</v>
      </c>
      <c r="J55" s="15">
        <v>57.2</v>
      </c>
      <c r="K55" s="15">
        <v>331</v>
      </c>
      <c r="L55" s="15">
        <v>46.1</v>
      </c>
      <c r="M55" s="15">
        <v>39.200000000000003</v>
      </c>
      <c r="N55" s="15">
        <v>34.6</v>
      </c>
      <c r="O55" s="15">
        <v>39.4</v>
      </c>
      <c r="P55" s="15">
        <v>34.700000000000003</v>
      </c>
      <c r="Q55" s="15">
        <v>38.9</v>
      </c>
      <c r="R55" s="15">
        <v>232.9</v>
      </c>
      <c r="S55" s="15">
        <v>563.9</v>
      </c>
      <c r="T55" s="15">
        <v>614</v>
      </c>
      <c r="U55" s="16">
        <v>91.840390879478832</v>
      </c>
    </row>
    <row r="56" spans="1:21" ht="13.5" customHeight="1">
      <c r="A56" s="26"/>
      <c r="C56" s="35"/>
      <c r="D56" s="14" t="s">
        <v>27</v>
      </c>
      <c r="E56" s="15">
        <v>1.5</v>
      </c>
      <c r="F56" s="15">
        <v>1.6</v>
      </c>
      <c r="G56" s="15">
        <v>1.7</v>
      </c>
      <c r="H56" s="15">
        <v>2.2999999999999998</v>
      </c>
      <c r="I56" s="15">
        <v>3.8</v>
      </c>
      <c r="J56" s="15">
        <v>2.9</v>
      </c>
      <c r="K56" s="15">
        <v>13.8</v>
      </c>
      <c r="L56" s="15">
        <v>1.5</v>
      </c>
      <c r="M56" s="15">
        <v>1.5</v>
      </c>
      <c r="N56" s="15">
        <v>1.6</v>
      </c>
      <c r="O56" s="15">
        <v>1.7</v>
      </c>
      <c r="P56" s="15">
        <v>1.3</v>
      </c>
      <c r="Q56" s="15">
        <v>1.4</v>
      </c>
      <c r="R56" s="15">
        <v>9</v>
      </c>
      <c r="S56" s="15">
        <v>22.8</v>
      </c>
      <c r="T56" s="15">
        <v>23.8</v>
      </c>
      <c r="U56" s="16">
        <v>95.798319327731093</v>
      </c>
    </row>
    <row r="57" spans="1:21" ht="13.5" customHeight="1" thickBot="1">
      <c r="A57" s="39"/>
      <c r="B57" s="40"/>
      <c r="C57" s="36"/>
      <c r="D57" s="20" t="s">
        <v>28</v>
      </c>
      <c r="E57" s="37">
        <v>2.1</v>
      </c>
      <c r="F57" s="37">
        <v>2.5</v>
      </c>
      <c r="G57" s="37">
        <v>2.7</v>
      </c>
      <c r="H57" s="37">
        <v>3.1</v>
      </c>
      <c r="I57" s="37">
        <v>4.8</v>
      </c>
      <c r="J57" s="37">
        <v>4.2</v>
      </c>
      <c r="K57" s="37">
        <v>19.399999999999999</v>
      </c>
      <c r="L57" s="37">
        <v>1.7</v>
      </c>
      <c r="M57" s="37">
        <v>1.9</v>
      </c>
      <c r="N57" s="37">
        <v>2.1</v>
      </c>
      <c r="O57" s="37">
        <v>2</v>
      </c>
      <c r="P57" s="37">
        <v>1.6</v>
      </c>
      <c r="Q57" s="37">
        <v>1.7</v>
      </c>
      <c r="R57" s="37">
        <v>11</v>
      </c>
      <c r="S57" s="37">
        <v>30.4</v>
      </c>
      <c r="T57" s="37">
        <v>29</v>
      </c>
      <c r="U57" s="38">
        <v>104.82758620689654</v>
      </c>
    </row>
    <row r="58" spans="1:21" ht="18.75" customHeight="1">
      <c r="A58" s="1" t="s">
        <v>37</v>
      </c>
    </row>
    <row r="59" spans="1:21" ht="13.5" customHeight="1" thickBot="1">
      <c r="T59" t="s">
        <v>0</v>
      </c>
    </row>
    <row r="60" spans="1:21" ht="13.5" customHeight="1" thickBot="1">
      <c r="A60" s="2" t="s">
        <v>1</v>
      </c>
      <c r="B60" s="3" t="s">
        <v>2</v>
      </c>
      <c r="C60" s="3" t="s">
        <v>3</v>
      </c>
      <c r="D60" s="3" t="s">
        <v>4</v>
      </c>
      <c r="E60" s="3" t="s">
        <v>5</v>
      </c>
      <c r="F60" s="3" t="s">
        <v>6</v>
      </c>
      <c r="G60" s="3" t="s">
        <v>7</v>
      </c>
      <c r="H60" s="3" t="s">
        <v>8</v>
      </c>
      <c r="I60" s="3" t="s">
        <v>9</v>
      </c>
      <c r="J60" s="3" t="s">
        <v>10</v>
      </c>
      <c r="K60" s="3" t="s">
        <v>11</v>
      </c>
      <c r="L60" s="3" t="s">
        <v>12</v>
      </c>
      <c r="M60" s="3" t="s">
        <v>13</v>
      </c>
      <c r="N60" s="3" t="s">
        <v>14</v>
      </c>
      <c r="O60" s="3" t="s">
        <v>15</v>
      </c>
      <c r="P60" s="3" t="s">
        <v>16</v>
      </c>
      <c r="Q60" s="3" t="s">
        <v>17</v>
      </c>
      <c r="R60" s="3" t="s">
        <v>18</v>
      </c>
      <c r="S60" s="3" t="s">
        <v>19</v>
      </c>
      <c r="T60" s="3" t="s">
        <v>20</v>
      </c>
      <c r="U60" s="4" t="s">
        <v>21</v>
      </c>
    </row>
    <row r="61" spans="1:21" ht="13.5" customHeight="1">
      <c r="A61" s="23"/>
      <c r="C61" s="32" t="s">
        <v>38</v>
      </c>
      <c r="D61" s="8" t="s">
        <v>23</v>
      </c>
      <c r="E61" s="33">
        <v>109</v>
      </c>
      <c r="F61" s="33">
        <v>193</v>
      </c>
      <c r="G61" s="33">
        <v>171.7</v>
      </c>
      <c r="H61" s="33">
        <v>195.2</v>
      </c>
      <c r="I61" s="33">
        <v>235.8</v>
      </c>
      <c r="J61" s="33">
        <v>201.4</v>
      </c>
      <c r="K61" s="33">
        <v>1106.0999999999999</v>
      </c>
      <c r="L61" s="33">
        <v>253.1</v>
      </c>
      <c r="M61" s="33">
        <v>164.6</v>
      </c>
      <c r="N61" s="33">
        <v>125.4</v>
      </c>
      <c r="O61" s="33">
        <v>145.30000000000001</v>
      </c>
      <c r="P61" s="33">
        <v>175.6</v>
      </c>
      <c r="Q61" s="33">
        <v>98.6</v>
      </c>
      <c r="R61" s="33">
        <v>962.6</v>
      </c>
      <c r="S61" s="33">
        <v>2068.6999999999998</v>
      </c>
      <c r="T61" s="33">
        <v>2144.1999999999998</v>
      </c>
      <c r="U61" s="34">
        <v>96.478873239436624</v>
      </c>
    </row>
    <row r="62" spans="1:21" ht="13.5" customHeight="1">
      <c r="A62" s="26"/>
      <c r="C62" s="35"/>
      <c r="D62" s="14" t="s">
        <v>24</v>
      </c>
      <c r="E62" s="15">
        <v>66.400000000000006</v>
      </c>
      <c r="F62" s="15">
        <v>119.8</v>
      </c>
      <c r="G62" s="15">
        <v>108.6</v>
      </c>
      <c r="H62" s="15">
        <v>129.6</v>
      </c>
      <c r="I62" s="15">
        <v>157.6</v>
      </c>
      <c r="J62" s="15">
        <v>136.1</v>
      </c>
      <c r="K62" s="15">
        <v>718.1</v>
      </c>
      <c r="L62" s="15">
        <v>129.4</v>
      </c>
      <c r="M62" s="15">
        <v>101.8</v>
      </c>
      <c r="N62" s="15">
        <v>80</v>
      </c>
      <c r="O62" s="15">
        <v>73.900000000000006</v>
      </c>
      <c r="P62" s="15">
        <v>85.7</v>
      </c>
      <c r="Q62" s="15">
        <v>55.5</v>
      </c>
      <c r="R62" s="15">
        <v>526.29999999999995</v>
      </c>
      <c r="S62" s="15">
        <v>1244.4000000000001</v>
      </c>
      <c r="T62" s="15">
        <v>1456.5</v>
      </c>
      <c r="U62" s="16">
        <v>85.437693099897018</v>
      </c>
    </row>
    <row r="63" spans="1:21" ht="13.5" customHeight="1">
      <c r="A63" s="26" t="s">
        <v>39</v>
      </c>
      <c r="B63" t="s">
        <v>40</v>
      </c>
      <c r="C63" s="35"/>
      <c r="D63" s="14" t="s">
        <v>25</v>
      </c>
      <c r="E63" s="15">
        <v>42.6</v>
      </c>
      <c r="F63" s="15">
        <v>73.2</v>
      </c>
      <c r="G63" s="15">
        <v>63.1</v>
      </c>
      <c r="H63" s="15">
        <v>65.599999999999994</v>
      </c>
      <c r="I63" s="15">
        <v>78.2</v>
      </c>
      <c r="J63" s="15">
        <v>65.3</v>
      </c>
      <c r="K63" s="15">
        <v>388</v>
      </c>
      <c r="L63" s="15">
        <v>123.7</v>
      </c>
      <c r="M63" s="15">
        <v>62.8</v>
      </c>
      <c r="N63" s="15">
        <v>45.4</v>
      </c>
      <c r="O63" s="15">
        <v>71.400000000000006</v>
      </c>
      <c r="P63" s="15">
        <v>89.9</v>
      </c>
      <c r="Q63" s="15">
        <v>43.1</v>
      </c>
      <c r="R63" s="15">
        <v>436.3</v>
      </c>
      <c r="S63" s="15">
        <v>824.3</v>
      </c>
      <c r="T63" s="15">
        <v>687.7</v>
      </c>
      <c r="U63" s="16">
        <v>119.86331249091171</v>
      </c>
    </row>
    <row r="64" spans="1:21" ht="13.5" customHeight="1">
      <c r="A64" s="26"/>
      <c r="C64" s="35"/>
      <c r="D64" s="14" t="s">
        <v>26</v>
      </c>
      <c r="E64" s="15">
        <v>104.2</v>
      </c>
      <c r="F64" s="15">
        <v>181.9</v>
      </c>
      <c r="G64" s="15">
        <v>164.5</v>
      </c>
      <c r="H64" s="15">
        <v>182.3</v>
      </c>
      <c r="I64" s="15">
        <v>216.9</v>
      </c>
      <c r="J64" s="15">
        <v>187.9</v>
      </c>
      <c r="K64" s="15">
        <v>1037.7</v>
      </c>
      <c r="L64" s="15">
        <v>239</v>
      </c>
      <c r="M64" s="15">
        <v>160.69999999999999</v>
      </c>
      <c r="N64" s="15">
        <v>118.1</v>
      </c>
      <c r="O64" s="15">
        <v>138.5</v>
      </c>
      <c r="P64" s="15">
        <v>167.6</v>
      </c>
      <c r="Q64" s="15">
        <v>94.2</v>
      </c>
      <c r="R64" s="15">
        <v>918.1</v>
      </c>
      <c r="S64" s="15">
        <v>1955.8</v>
      </c>
      <c r="T64" s="15">
        <v>1963.4</v>
      </c>
      <c r="U64" s="16">
        <v>99.612916369562996</v>
      </c>
    </row>
    <row r="65" spans="1:21" ht="13.5" customHeight="1">
      <c r="A65" s="26"/>
      <c r="C65" s="35"/>
      <c r="D65" s="14" t="s">
        <v>27</v>
      </c>
      <c r="E65" s="15">
        <v>4.8</v>
      </c>
      <c r="F65" s="15">
        <v>11.1</v>
      </c>
      <c r="G65" s="15">
        <v>7.2</v>
      </c>
      <c r="H65" s="15">
        <v>12.9</v>
      </c>
      <c r="I65" s="15">
        <v>18.899999999999999</v>
      </c>
      <c r="J65" s="15">
        <v>13.5</v>
      </c>
      <c r="K65" s="15">
        <v>68.400000000000006</v>
      </c>
      <c r="L65" s="15">
        <v>14.1</v>
      </c>
      <c r="M65" s="15">
        <v>3.9</v>
      </c>
      <c r="N65" s="15">
        <v>7.3</v>
      </c>
      <c r="O65" s="15">
        <v>6.8</v>
      </c>
      <c r="P65" s="15">
        <v>8</v>
      </c>
      <c r="Q65" s="15">
        <v>4.4000000000000004</v>
      </c>
      <c r="R65" s="15">
        <v>44.5</v>
      </c>
      <c r="S65" s="15">
        <v>112.9</v>
      </c>
      <c r="T65" s="15">
        <v>180.8</v>
      </c>
      <c r="U65" s="16">
        <v>62.444690265486727</v>
      </c>
    </row>
    <row r="66" spans="1:21" ht="13.5" customHeight="1" thickBot="1">
      <c r="A66" s="26"/>
      <c r="C66" s="36"/>
      <c r="D66" s="20" t="s">
        <v>28</v>
      </c>
      <c r="E66" s="37">
        <v>4.8</v>
      </c>
      <c r="F66" s="37">
        <v>11.1</v>
      </c>
      <c r="G66" s="37">
        <v>7.2</v>
      </c>
      <c r="H66" s="37">
        <v>12.9</v>
      </c>
      <c r="I66" s="37">
        <v>18.899999999999999</v>
      </c>
      <c r="J66" s="37">
        <v>13.5</v>
      </c>
      <c r="K66" s="37">
        <v>68.400000000000006</v>
      </c>
      <c r="L66" s="37">
        <v>14.1</v>
      </c>
      <c r="M66" s="37">
        <v>3.9</v>
      </c>
      <c r="N66" s="37">
        <v>7.3</v>
      </c>
      <c r="O66" s="37">
        <v>6.8</v>
      </c>
      <c r="P66" s="37">
        <v>8</v>
      </c>
      <c r="Q66" s="37">
        <v>4.4000000000000004</v>
      </c>
      <c r="R66" s="37">
        <v>44.5</v>
      </c>
      <c r="S66" s="37">
        <v>112.9</v>
      </c>
      <c r="T66" s="37">
        <v>180.8</v>
      </c>
      <c r="U66" s="38">
        <v>62.444690265486727</v>
      </c>
    </row>
    <row r="67" spans="1:21" ht="13.5" customHeight="1">
      <c r="A67" s="26"/>
      <c r="C67" s="32" t="s">
        <v>41</v>
      </c>
      <c r="D67" s="8" t="s">
        <v>23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>
        <v>68.599999999999994</v>
      </c>
      <c r="U67" s="34">
        <v>0</v>
      </c>
    </row>
    <row r="68" spans="1:21" ht="13.5" customHeight="1">
      <c r="A68" s="26"/>
      <c r="C68" s="35"/>
      <c r="D68" s="14" t="s">
        <v>24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>
        <v>0.5</v>
      </c>
      <c r="U68" s="16">
        <v>0</v>
      </c>
    </row>
    <row r="69" spans="1:21" ht="13.5" customHeight="1">
      <c r="A69" s="26"/>
      <c r="C69" s="35"/>
      <c r="D69" s="14" t="s">
        <v>25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>
        <v>68.099999999999994</v>
      </c>
      <c r="U69" s="16">
        <v>0</v>
      </c>
    </row>
    <row r="70" spans="1:21" ht="13.5" customHeight="1">
      <c r="A70" s="26"/>
      <c r="C70" s="35"/>
      <c r="D70" s="14" t="s">
        <v>26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>
        <v>65.2</v>
      </c>
      <c r="U70" s="16">
        <v>0</v>
      </c>
    </row>
    <row r="71" spans="1:21" ht="13.5" customHeight="1">
      <c r="A71" s="26"/>
      <c r="C71" s="35"/>
      <c r="D71" s="14" t="s">
        <v>27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>
        <v>3.4</v>
      </c>
      <c r="U71" s="16">
        <v>0</v>
      </c>
    </row>
    <row r="72" spans="1:21" ht="13.5" customHeight="1" thickBot="1">
      <c r="A72" s="26"/>
      <c r="C72" s="36"/>
      <c r="D72" s="20" t="s">
        <v>28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>
        <v>3.4</v>
      </c>
      <c r="U72" s="38">
        <v>0</v>
      </c>
    </row>
    <row r="73" spans="1:21" ht="13.5" customHeight="1">
      <c r="A73" s="26"/>
      <c r="C73" s="32" t="s">
        <v>42</v>
      </c>
      <c r="D73" s="8" t="s">
        <v>23</v>
      </c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>
        <v>344.1</v>
      </c>
      <c r="U73" s="34">
        <v>0</v>
      </c>
    </row>
    <row r="74" spans="1:21" ht="13.5" customHeight="1">
      <c r="A74" s="26"/>
      <c r="C74" s="35"/>
      <c r="D74" s="14" t="s">
        <v>24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>
        <v>79.7</v>
      </c>
      <c r="U74" s="16">
        <v>0</v>
      </c>
    </row>
    <row r="75" spans="1:21" ht="13.5" customHeight="1">
      <c r="A75" s="26"/>
      <c r="C75" s="35"/>
      <c r="D75" s="14" t="s">
        <v>25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>
        <v>264.39999999999998</v>
      </c>
      <c r="U75" s="16">
        <v>0</v>
      </c>
    </row>
    <row r="76" spans="1:21" ht="13.5" customHeight="1">
      <c r="A76" s="26"/>
      <c r="C76" s="35"/>
      <c r="D76" s="14" t="s">
        <v>26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>
        <v>342.4</v>
      </c>
      <c r="U76" s="16">
        <v>0</v>
      </c>
    </row>
    <row r="77" spans="1:21" ht="13.5" customHeight="1">
      <c r="A77" s="26"/>
      <c r="C77" s="35"/>
      <c r="D77" s="14" t="s">
        <v>27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>
        <v>1.7</v>
      </c>
      <c r="U77" s="16">
        <v>0</v>
      </c>
    </row>
    <row r="78" spans="1:21" ht="13.5" customHeight="1" thickBot="1">
      <c r="A78" s="26"/>
      <c r="C78" s="36"/>
      <c r="D78" s="20" t="s">
        <v>28</v>
      </c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>
        <v>1.7</v>
      </c>
      <c r="U78" s="38">
        <v>0</v>
      </c>
    </row>
    <row r="79" spans="1:21" ht="13.5" customHeight="1">
      <c r="A79" s="26"/>
      <c r="C79" s="32" t="s">
        <v>43</v>
      </c>
      <c r="D79" s="8" t="s">
        <v>23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>
        <v>314.3</v>
      </c>
      <c r="U79" s="34">
        <v>0</v>
      </c>
    </row>
    <row r="80" spans="1:21" ht="13.5" customHeight="1">
      <c r="A80" s="26"/>
      <c r="C80" s="35"/>
      <c r="D80" s="14" t="s">
        <v>24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>
        <v>94.4</v>
      </c>
      <c r="U80" s="16">
        <v>0</v>
      </c>
    </row>
    <row r="81" spans="1:21" ht="13.5" customHeight="1">
      <c r="A81" s="26"/>
      <c r="C81" s="35"/>
      <c r="D81" s="14" t="s">
        <v>25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>
        <v>219.9</v>
      </c>
      <c r="U81" s="16">
        <v>0</v>
      </c>
    </row>
    <row r="82" spans="1:21" ht="13.5" customHeight="1">
      <c r="A82" s="26"/>
      <c r="C82" s="35"/>
      <c r="D82" s="14" t="s">
        <v>26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>
        <v>292.60000000000002</v>
      </c>
      <c r="U82" s="16">
        <v>0</v>
      </c>
    </row>
    <row r="83" spans="1:21" ht="13.5" customHeight="1">
      <c r="A83" s="26"/>
      <c r="C83" s="35"/>
      <c r="D83" s="14" t="s">
        <v>27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>
        <v>21.7</v>
      </c>
      <c r="U83" s="16">
        <v>0</v>
      </c>
    </row>
    <row r="84" spans="1:21" ht="13.5" customHeight="1" thickBot="1">
      <c r="A84" s="26"/>
      <c r="C84" s="36"/>
      <c r="D84" s="20" t="s">
        <v>28</v>
      </c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>
        <v>22.7</v>
      </c>
      <c r="U84" s="38">
        <v>0</v>
      </c>
    </row>
    <row r="85" spans="1:21" ht="13.5" customHeight="1">
      <c r="A85" s="26"/>
      <c r="C85" s="32" t="s">
        <v>44</v>
      </c>
      <c r="D85" s="8" t="s">
        <v>23</v>
      </c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>
        <v>150.30000000000001</v>
      </c>
      <c r="U85" s="34">
        <v>0</v>
      </c>
    </row>
    <row r="86" spans="1:21" ht="13.5" customHeight="1">
      <c r="A86" s="26"/>
      <c r="C86" s="35"/>
      <c r="D86" s="14" t="s">
        <v>24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>
        <v>4</v>
      </c>
      <c r="U86" s="16">
        <v>0</v>
      </c>
    </row>
    <row r="87" spans="1:21" ht="13.5" customHeight="1">
      <c r="A87" s="26"/>
      <c r="C87" s="35"/>
      <c r="D87" s="14" t="s">
        <v>25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>
        <v>146.30000000000001</v>
      </c>
      <c r="U87" s="16">
        <v>0</v>
      </c>
    </row>
    <row r="88" spans="1:21" ht="13.5" customHeight="1">
      <c r="A88" s="26"/>
      <c r="C88" s="35"/>
      <c r="D88" s="14" t="s">
        <v>26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>
        <v>136.19999999999999</v>
      </c>
      <c r="U88" s="16">
        <v>0</v>
      </c>
    </row>
    <row r="89" spans="1:21" ht="13.5" customHeight="1">
      <c r="A89" s="26"/>
      <c r="C89" s="35"/>
      <c r="D89" s="14" t="s">
        <v>27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>
        <v>14.1</v>
      </c>
      <c r="U89" s="16">
        <v>0</v>
      </c>
    </row>
    <row r="90" spans="1:21" ht="13.5" customHeight="1" thickBot="1">
      <c r="A90" s="26"/>
      <c r="C90" s="36"/>
      <c r="D90" s="20" t="s">
        <v>28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>
        <v>14.1</v>
      </c>
      <c r="U90" s="38">
        <v>0</v>
      </c>
    </row>
    <row r="91" spans="1:21" ht="13.5" customHeight="1">
      <c r="A91" s="26"/>
      <c r="C91" s="32" t="s">
        <v>45</v>
      </c>
      <c r="D91" s="8" t="s">
        <v>23</v>
      </c>
      <c r="E91" s="33">
        <v>12.7</v>
      </c>
      <c r="F91" s="33">
        <v>30.7</v>
      </c>
      <c r="G91" s="33">
        <v>24.7</v>
      </c>
      <c r="H91" s="33">
        <v>27.3</v>
      </c>
      <c r="I91" s="33">
        <v>55.6</v>
      </c>
      <c r="J91" s="33">
        <v>28.4</v>
      </c>
      <c r="K91" s="33">
        <v>179.4</v>
      </c>
      <c r="L91" s="33">
        <v>32.4</v>
      </c>
      <c r="M91" s="33">
        <v>19.100000000000001</v>
      </c>
      <c r="N91" s="33">
        <v>12.5</v>
      </c>
      <c r="O91" s="33">
        <v>10</v>
      </c>
      <c r="P91" s="33">
        <v>12.2</v>
      </c>
      <c r="Q91" s="33">
        <v>15.1</v>
      </c>
      <c r="R91" s="33">
        <v>101.3</v>
      </c>
      <c r="S91" s="33">
        <v>280.7</v>
      </c>
      <c r="T91" s="33">
        <v>338.8</v>
      </c>
      <c r="U91" s="34">
        <v>82.851239669421489</v>
      </c>
    </row>
    <row r="92" spans="1:21" ht="13.5" customHeight="1">
      <c r="A92" s="26"/>
      <c r="C92" s="35"/>
      <c r="D92" s="14" t="s">
        <v>24</v>
      </c>
      <c r="E92" s="15">
        <v>1.8</v>
      </c>
      <c r="F92" s="15">
        <v>4.9000000000000004</v>
      </c>
      <c r="G92" s="15">
        <v>5.5</v>
      </c>
      <c r="H92" s="15">
        <v>7.2</v>
      </c>
      <c r="I92" s="15">
        <v>8.6999999999999993</v>
      </c>
      <c r="J92" s="15">
        <v>6.2</v>
      </c>
      <c r="K92" s="15">
        <v>34.299999999999997</v>
      </c>
      <c r="L92" s="15">
        <v>4.7</v>
      </c>
      <c r="M92" s="15">
        <v>3.5</v>
      </c>
      <c r="N92" s="15">
        <v>3.8</v>
      </c>
      <c r="O92" s="15">
        <v>1.8</v>
      </c>
      <c r="P92" s="15">
        <v>1.7</v>
      </c>
      <c r="Q92" s="15">
        <v>1.2</v>
      </c>
      <c r="R92" s="15">
        <v>16.7</v>
      </c>
      <c r="S92" s="15">
        <v>51</v>
      </c>
      <c r="T92" s="15">
        <v>59.1</v>
      </c>
      <c r="U92" s="16">
        <v>86.294416243654823</v>
      </c>
    </row>
    <row r="93" spans="1:21" ht="13.5" customHeight="1">
      <c r="A93" s="26"/>
      <c r="C93" s="35"/>
      <c r="D93" s="14" t="s">
        <v>25</v>
      </c>
      <c r="E93" s="15">
        <v>10.9</v>
      </c>
      <c r="F93" s="15">
        <v>25.8</v>
      </c>
      <c r="G93" s="15">
        <v>19.2</v>
      </c>
      <c r="H93" s="15">
        <v>20.100000000000001</v>
      </c>
      <c r="I93" s="15">
        <v>46.9</v>
      </c>
      <c r="J93" s="15">
        <v>22.2</v>
      </c>
      <c r="K93" s="15">
        <v>145.1</v>
      </c>
      <c r="L93" s="15">
        <v>27.7</v>
      </c>
      <c r="M93" s="15">
        <v>15.6</v>
      </c>
      <c r="N93" s="15">
        <v>8.6999999999999993</v>
      </c>
      <c r="O93" s="15">
        <v>8.1999999999999993</v>
      </c>
      <c r="P93" s="15">
        <v>10.5</v>
      </c>
      <c r="Q93" s="15">
        <v>13.9</v>
      </c>
      <c r="R93" s="15">
        <v>84.6</v>
      </c>
      <c r="S93" s="15">
        <v>229.7</v>
      </c>
      <c r="T93" s="15">
        <v>279.7</v>
      </c>
      <c r="U93" s="16">
        <v>82.123703968537725</v>
      </c>
    </row>
    <row r="94" spans="1:21" ht="13.5" customHeight="1">
      <c r="A94" s="26"/>
      <c r="C94" s="35"/>
      <c r="D94" s="14" t="s">
        <v>26</v>
      </c>
      <c r="E94" s="15">
        <v>8.8000000000000007</v>
      </c>
      <c r="F94" s="15">
        <v>22.3</v>
      </c>
      <c r="G94" s="15">
        <v>16.7</v>
      </c>
      <c r="H94" s="15">
        <v>18.399999999999999</v>
      </c>
      <c r="I94" s="15">
        <v>43.7</v>
      </c>
      <c r="J94" s="15">
        <v>19.399999999999999</v>
      </c>
      <c r="K94" s="15">
        <v>129.30000000000001</v>
      </c>
      <c r="L94" s="15">
        <v>23.5</v>
      </c>
      <c r="M94" s="15">
        <v>13.4</v>
      </c>
      <c r="N94" s="15">
        <v>6.7</v>
      </c>
      <c r="O94" s="15">
        <v>7.1</v>
      </c>
      <c r="P94" s="15">
        <v>8.6999999999999993</v>
      </c>
      <c r="Q94" s="15">
        <v>11.4</v>
      </c>
      <c r="R94" s="15">
        <v>70.8</v>
      </c>
      <c r="S94" s="15">
        <v>200.1</v>
      </c>
      <c r="T94" s="15">
        <v>246.1</v>
      </c>
      <c r="U94" s="16">
        <v>81.308411214953267</v>
      </c>
    </row>
    <row r="95" spans="1:21" ht="13.5" customHeight="1">
      <c r="A95" s="26"/>
      <c r="C95" s="35"/>
      <c r="D95" s="14" t="s">
        <v>27</v>
      </c>
      <c r="E95" s="15">
        <v>3.9</v>
      </c>
      <c r="F95" s="15">
        <v>8.4</v>
      </c>
      <c r="G95" s="15">
        <v>8</v>
      </c>
      <c r="H95" s="15">
        <v>8.9</v>
      </c>
      <c r="I95" s="15">
        <v>11.9</v>
      </c>
      <c r="J95" s="15">
        <v>9</v>
      </c>
      <c r="K95" s="15">
        <v>50.1</v>
      </c>
      <c r="L95" s="15">
        <v>8.9</v>
      </c>
      <c r="M95" s="15">
        <v>5.7</v>
      </c>
      <c r="N95" s="15">
        <v>5.8</v>
      </c>
      <c r="O95" s="15">
        <v>2.9</v>
      </c>
      <c r="P95" s="15">
        <v>3.5</v>
      </c>
      <c r="Q95" s="15">
        <v>3.7</v>
      </c>
      <c r="R95" s="15">
        <v>30.5</v>
      </c>
      <c r="S95" s="15">
        <v>80.599999999999994</v>
      </c>
      <c r="T95" s="15">
        <v>92.7</v>
      </c>
      <c r="U95" s="16">
        <v>86.947141316073356</v>
      </c>
    </row>
    <row r="96" spans="1:21" ht="13.5" customHeight="1" thickBot="1">
      <c r="A96" s="26"/>
      <c r="C96" s="36"/>
      <c r="D96" s="20" t="s">
        <v>28</v>
      </c>
      <c r="E96" s="37">
        <v>4</v>
      </c>
      <c r="F96" s="37">
        <v>8.4</v>
      </c>
      <c r="G96" s="37">
        <v>8</v>
      </c>
      <c r="H96" s="37">
        <v>9.1</v>
      </c>
      <c r="I96" s="37">
        <v>11.9</v>
      </c>
      <c r="J96" s="37">
        <v>9</v>
      </c>
      <c r="K96" s="37">
        <v>50.4</v>
      </c>
      <c r="L96" s="37">
        <v>8.9</v>
      </c>
      <c r="M96" s="37">
        <v>5.7</v>
      </c>
      <c r="N96" s="37">
        <v>5.8</v>
      </c>
      <c r="O96" s="37">
        <v>2.9</v>
      </c>
      <c r="P96" s="37">
        <v>3.5</v>
      </c>
      <c r="Q96" s="37">
        <v>3.7</v>
      </c>
      <c r="R96" s="37">
        <v>30.5</v>
      </c>
      <c r="S96" s="37">
        <v>80.900000000000006</v>
      </c>
      <c r="T96" s="37">
        <v>92.7</v>
      </c>
      <c r="U96" s="38">
        <v>87.270765911542611</v>
      </c>
    </row>
    <row r="97" spans="1:21" ht="13.5" customHeight="1">
      <c r="A97" s="26"/>
      <c r="C97" s="32" t="s">
        <v>46</v>
      </c>
      <c r="D97" s="8" t="s">
        <v>23</v>
      </c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>
        <v>88.3</v>
      </c>
      <c r="U97" s="34">
        <v>0</v>
      </c>
    </row>
    <row r="98" spans="1:21" ht="13.5" customHeight="1">
      <c r="A98" s="26"/>
      <c r="C98" s="35"/>
      <c r="D98" s="14" t="s">
        <v>24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>
        <v>10.4</v>
      </c>
      <c r="U98" s="16">
        <v>0</v>
      </c>
    </row>
    <row r="99" spans="1:21" ht="13.5" customHeight="1">
      <c r="A99" s="26"/>
      <c r="C99" s="35"/>
      <c r="D99" s="14" t="s">
        <v>25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>
        <v>77.900000000000006</v>
      </c>
      <c r="U99" s="16">
        <v>0</v>
      </c>
    </row>
    <row r="100" spans="1:21" ht="13.5" customHeight="1">
      <c r="A100" s="26"/>
      <c r="C100" s="35"/>
      <c r="D100" s="14" t="s">
        <v>26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>
        <v>88.3</v>
      </c>
      <c r="U100" s="16">
        <v>0</v>
      </c>
    </row>
    <row r="101" spans="1:21" ht="13.5" customHeight="1">
      <c r="A101" s="26"/>
      <c r="C101" s="35"/>
      <c r="D101" s="14" t="s">
        <v>27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>
        <v>0</v>
      </c>
      <c r="U101" s="16"/>
    </row>
    <row r="102" spans="1:21" ht="13.5" customHeight="1" thickBot="1">
      <c r="A102" s="26"/>
      <c r="C102" s="36"/>
      <c r="D102" s="20" t="s">
        <v>28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>
        <v>0</v>
      </c>
      <c r="U102" s="38"/>
    </row>
    <row r="103" spans="1:21" ht="13.5" customHeight="1">
      <c r="A103" s="26"/>
      <c r="C103" s="32" t="s">
        <v>47</v>
      </c>
      <c r="D103" s="8" t="s">
        <v>23</v>
      </c>
      <c r="E103" s="33">
        <v>38.6</v>
      </c>
      <c r="F103" s="33">
        <v>205</v>
      </c>
      <c r="G103" s="33">
        <v>51.5</v>
      </c>
      <c r="H103" s="33">
        <v>65</v>
      </c>
      <c r="I103" s="33">
        <v>87</v>
      </c>
      <c r="J103" s="33">
        <v>64.5</v>
      </c>
      <c r="K103" s="33">
        <v>511.6</v>
      </c>
      <c r="L103" s="33">
        <v>68</v>
      </c>
      <c r="M103" s="33">
        <v>33.5</v>
      </c>
      <c r="N103" s="33">
        <v>23.1</v>
      </c>
      <c r="O103" s="33">
        <v>38</v>
      </c>
      <c r="P103" s="33">
        <v>34.799999999999997</v>
      </c>
      <c r="Q103" s="33">
        <v>33.200000000000003</v>
      </c>
      <c r="R103" s="33">
        <v>230.6</v>
      </c>
      <c r="S103" s="33">
        <v>742.2</v>
      </c>
      <c r="T103" s="33">
        <v>726.9</v>
      </c>
      <c r="U103" s="34">
        <v>102.10482872472141</v>
      </c>
    </row>
    <row r="104" spans="1:21" ht="13.5" customHeight="1">
      <c r="A104" s="26"/>
      <c r="C104" s="35"/>
      <c r="D104" s="14" t="s">
        <v>24</v>
      </c>
      <c r="E104" s="15">
        <v>1.3</v>
      </c>
      <c r="F104" s="15">
        <v>4.9000000000000004</v>
      </c>
      <c r="G104" s="15">
        <v>4.5</v>
      </c>
      <c r="H104" s="15">
        <v>5.6</v>
      </c>
      <c r="I104" s="15">
        <v>9.4</v>
      </c>
      <c r="J104" s="15">
        <v>5.6</v>
      </c>
      <c r="K104" s="15">
        <v>31.3</v>
      </c>
      <c r="L104" s="15">
        <v>4.7</v>
      </c>
      <c r="M104" s="15">
        <v>1.5</v>
      </c>
      <c r="N104" s="15">
        <v>0.8</v>
      </c>
      <c r="O104" s="15">
        <v>1.8</v>
      </c>
      <c r="P104" s="15">
        <v>2.2999999999999998</v>
      </c>
      <c r="Q104" s="15">
        <v>1.4</v>
      </c>
      <c r="R104" s="15">
        <v>12.5</v>
      </c>
      <c r="S104" s="15">
        <v>43.8</v>
      </c>
      <c r="T104" s="15">
        <v>57.5</v>
      </c>
      <c r="U104" s="16">
        <v>76.173913043478265</v>
      </c>
    </row>
    <row r="105" spans="1:21" ht="13.5" customHeight="1">
      <c r="A105" s="26"/>
      <c r="C105" s="35"/>
      <c r="D105" s="14" t="s">
        <v>25</v>
      </c>
      <c r="E105" s="15">
        <v>37.299999999999997</v>
      </c>
      <c r="F105" s="15">
        <v>200.1</v>
      </c>
      <c r="G105" s="15">
        <v>47</v>
      </c>
      <c r="H105" s="15">
        <v>59.4</v>
      </c>
      <c r="I105" s="15">
        <v>77.599999999999994</v>
      </c>
      <c r="J105" s="15">
        <v>58.9</v>
      </c>
      <c r="K105" s="15">
        <v>480.3</v>
      </c>
      <c r="L105" s="15">
        <v>63.3</v>
      </c>
      <c r="M105" s="15">
        <v>32</v>
      </c>
      <c r="N105" s="15">
        <v>22.3</v>
      </c>
      <c r="O105" s="15">
        <v>36.200000000000003</v>
      </c>
      <c r="P105" s="15">
        <v>32.5</v>
      </c>
      <c r="Q105" s="15">
        <v>31.8</v>
      </c>
      <c r="R105" s="15">
        <v>218.1</v>
      </c>
      <c r="S105" s="15">
        <v>698.4</v>
      </c>
      <c r="T105" s="15">
        <v>669.4</v>
      </c>
      <c r="U105" s="16">
        <v>104.33223782491783</v>
      </c>
    </row>
    <row r="106" spans="1:21" ht="13.5" customHeight="1">
      <c r="A106" s="26"/>
      <c r="C106" s="35"/>
      <c r="D106" s="14" t="s">
        <v>26</v>
      </c>
      <c r="E106" s="15">
        <v>34.700000000000003</v>
      </c>
      <c r="F106" s="15">
        <v>198.1</v>
      </c>
      <c r="G106" s="15">
        <v>45.3</v>
      </c>
      <c r="H106" s="15">
        <v>58.8</v>
      </c>
      <c r="I106" s="15">
        <v>77.599999999999994</v>
      </c>
      <c r="J106" s="15">
        <v>57.8</v>
      </c>
      <c r="K106" s="15">
        <v>472.3</v>
      </c>
      <c r="L106" s="15">
        <v>60.7</v>
      </c>
      <c r="M106" s="15">
        <v>29.4</v>
      </c>
      <c r="N106" s="15">
        <v>19.8</v>
      </c>
      <c r="O106" s="15">
        <v>33.799999999999997</v>
      </c>
      <c r="P106" s="15">
        <v>30.9</v>
      </c>
      <c r="Q106" s="15">
        <v>29.4</v>
      </c>
      <c r="R106" s="15">
        <v>204</v>
      </c>
      <c r="S106" s="15">
        <v>676.3</v>
      </c>
      <c r="T106" s="15">
        <v>655</v>
      </c>
      <c r="U106" s="16">
        <v>103.25190839694656</v>
      </c>
    </row>
    <row r="107" spans="1:21" ht="13.5" customHeight="1">
      <c r="A107" s="26"/>
      <c r="C107" s="35"/>
      <c r="D107" s="14" t="s">
        <v>27</v>
      </c>
      <c r="E107" s="15">
        <v>3.9</v>
      </c>
      <c r="F107" s="15">
        <v>6.9</v>
      </c>
      <c r="G107" s="15">
        <v>6.2</v>
      </c>
      <c r="H107" s="15">
        <v>6.2</v>
      </c>
      <c r="I107" s="15">
        <v>9.4</v>
      </c>
      <c r="J107" s="15">
        <v>6.7</v>
      </c>
      <c r="K107" s="15">
        <v>39.299999999999997</v>
      </c>
      <c r="L107" s="15">
        <v>7.3</v>
      </c>
      <c r="M107" s="15">
        <v>4.0999999999999996</v>
      </c>
      <c r="N107" s="15">
        <v>3.3</v>
      </c>
      <c r="O107" s="15">
        <v>4.2</v>
      </c>
      <c r="P107" s="15">
        <v>3.9</v>
      </c>
      <c r="Q107" s="15">
        <v>3.8</v>
      </c>
      <c r="R107" s="15">
        <v>26.6</v>
      </c>
      <c r="S107" s="15">
        <v>65.900000000000006</v>
      </c>
      <c r="T107" s="15">
        <v>71.900000000000006</v>
      </c>
      <c r="U107" s="16">
        <v>91.655076495132121</v>
      </c>
    </row>
    <row r="108" spans="1:21" ht="13.5" customHeight="1" thickBot="1">
      <c r="A108" s="26"/>
      <c r="C108" s="36"/>
      <c r="D108" s="20" t="s">
        <v>28</v>
      </c>
      <c r="E108" s="37">
        <v>4.5999999999999996</v>
      </c>
      <c r="F108" s="37">
        <v>7.3</v>
      </c>
      <c r="G108" s="37">
        <v>6.7</v>
      </c>
      <c r="H108" s="37">
        <v>6.6</v>
      </c>
      <c r="I108" s="37">
        <v>10.199999999999999</v>
      </c>
      <c r="J108" s="37">
        <v>7.1</v>
      </c>
      <c r="K108" s="37">
        <v>42.5</v>
      </c>
      <c r="L108" s="37">
        <v>7.7</v>
      </c>
      <c r="M108" s="37">
        <v>4.4000000000000004</v>
      </c>
      <c r="N108" s="37">
        <v>3.5</v>
      </c>
      <c r="O108" s="37">
        <v>4.8</v>
      </c>
      <c r="P108" s="37">
        <v>4.2</v>
      </c>
      <c r="Q108" s="37">
        <v>4.2</v>
      </c>
      <c r="R108" s="37">
        <v>28.8</v>
      </c>
      <c r="S108" s="37">
        <v>71.3</v>
      </c>
      <c r="T108" s="37">
        <v>76.3</v>
      </c>
      <c r="U108" s="38">
        <v>93.446920052424645</v>
      </c>
    </row>
    <row r="109" spans="1:21" ht="13.5" customHeight="1">
      <c r="A109" s="26"/>
      <c r="C109" s="32" t="s">
        <v>48</v>
      </c>
      <c r="D109" s="8" t="s">
        <v>23</v>
      </c>
      <c r="E109" s="33">
        <v>13.8</v>
      </c>
      <c r="F109" s="33">
        <v>23.4</v>
      </c>
      <c r="G109" s="33">
        <v>19.100000000000001</v>
      </c>
      <c r="H109" s="33">
        <v>29.7</v>
      </c>
      <c r="I109" s="33">
        <v>27.4</v>
      </c>
      <c r="J109" s="33">
        <v>17.5</v>
      </c>
      <c r="K109" s="33">
        <v>130.9</v>
      </c>
      <c r="L109" s="33">
        <v>24.3</v>
      </c>
      <c r="M109" s="33">
        <v>10.5</v>
      </c>
      <c r="N109" s="33">
        <v>5.5</v>
      </c>
      <c r="O109" s="33">
        <v>6.4</v>
      </c>
      <c r="P109" s="33">
        <v>5.7</v>
      </c>
      <c r="Q109" s="33">
        <v>9.5</v>
      </c>
      <c r="R109" s="33">
        <v>61.9</v>
      </c>
      <c r="S109" s="33">
        <v>192.8</v>
      </c>
      <c r="T109" s="33">
        <v>199.1</v>
      </c>
      <c r="U109" s="34">
        <v>96.83576092415872</v>
      </c>
    </row>
    <row r="110" spans="1:21" ht="13.5" customHeight="1">
      <c r="A110" s="26"/>
      <c r="C110" s="35"/>
      <c r="D110" s="14" t="s">
        <v>24</v>
      </c>
      <c r="E110" s="15">
        <v>4.5999999999999996</v>
      </c>
      <c r="F110" s="15">
        <v>7.7</v>
      </c>
      <c r="G110" s="15">
        <v>5.2</v>
      </c>
      <c r="H110" s="15">
        <v>6.6</v>
      </c>
      <c r="I110" s="15">
        <v>8.8000000000000007</v>
      </c>
      <c r="J110" s="15">
        <v>6.1</v>
      </c>
      <c r="K110" s="15">
        <v>39</v>
      </c>
      <c r="L110" s="15">
        <v>6.6</v>
      </c>
      <c r="M110" s="15">
        <v>3.5</v>
      </c>
      <c r="N110" s="15">
        <v>1.8</v>
      </c>
      <c r="O110" s="15">
        <v>1.8</v>
      </c>
      <c r="P110" s="15">
        <v>1.7</v>
      </c>
      <c r="Q110" s="15">
        <v>3.1</v>
      </c>
      <c r="R110" s="15">
        <v>18.5</v>
      </c>
      <c r="S110" s="15">
        <v>57.5</v>
      </c>
      <c r="T110" s="15">
        <v>54.1</v>
      </c>
      <c r="U110" s="16">
        <v>106.28465804066542</v>
      </c>
    </row>
    <row r="111" spans="1:21" ht="13.5" customHeight="1">
      <c r="A111" s="26"/>
      <c r="C111" s="35"/>
      <c r="D111" s="14" t="s">
        <v>25</v>
      </c>
      <c r="E111" s="15">
        <v>9.1999999999999993</v>
      </c>
      <c r="F111" s="15">
        <v>15.7</v>
      </c>
      <c r="G111" s="15">
        <v>13.9</v>
      </c>
      <c r="H111" s="15">
        <v>23.1</v>
      </c>
      <c r="I111" s="15">
        <v>18.600000000000001</v>
      </c>
      <c r="J111" s="15">
        <v>11.4</v>
      </c>
      <c r="K111" s="15">
        <v>91.9</v>
      </c>
      <c r="L111" s="15">
        <v>17.7</v>
      </c>
      <c r="M111" s="15">
        <v>7</v>
      </c>
      <c r="N111" s="15">
        <v>3.7</v>
      </c>
      <c r="O111" s="15">
        <v>4.5999999999999996</v>
      </c>
      <c r="P111" s="15">
        <v>4</v>
      </c>
      <c r="Q111" s="15">
        <v>6.4</v>
      </c>
      <c r="R111" s="15">
        <v>43.4</v>
      </c>
      <c r="S111" s="15">
        <v>135.30000000000001</v>
      </c>
      <c r="T111" s="15">
        <v>145</v>
      </c>
      <c r="U111" s="16">
        <v>93.310344827586206</v>
      </c>
    </row>
    <row r="112" spans="1:21" ht="13.5" customHeight="1">
      <c r="A112" s="26"/>
      <c r="C112" s="35"/>
      <c r="D112" s="14" t="s">
        <v>26</v>
      </c>
      <c r="E112" s="15">
        <v>13.1</v>
      </c>
      <c r="F112" s="15">
        <v>21.9</v>
      </c>
      <c r="G112" s="15">
        <v>17.899999999999999</v>
      </c>
      <c r="H112" s="15">
        <v>28.5</v>
      </c>
      <c r="I112" s="15">
        <v>25.9</v>
      </c>
      <c r="J112" s="15">
        <v>16.2</v>
      </c>
      <c r="K112" s="15">
        <v>123.5</v>
      </c>
      <c r="L112" s="15">
        <v>22.4</v>
      </c>
      <c r="M112" s="15">
        <v>9.4</v>
      </c>
      <c r="N112" s="15">
        <v>4.8</v>
      </c>
      <c r="O112" s="15">
        <v>5.5</v>
      </c>
      <c r="P112" s="15">
        <v>5.2</v>
      </c>
      <c r="Q112" s="15">
        <v>8.8000000000000007</v>
      </c>
      <c r="R112" s="15">
        <v>56.1</v>
      </c>
      <c r="S112" s="15">
        <v>179.6</v>
      </c>
      <c r="T112" s="15">
        <v>184.2</v>
      </c>
      <c r="U112" s="16">
        <v>97.502714440825187</v>
      </c>
    </row>
    <row r="113" spans="1:21" ht="13.5" customHeight="1">
      <c r="A113" s="26"/>
      <c r="C113" s="35"/>
      <c r="D113" s="14" t="s">
        <v>27</v>
      </c>
      <c r="E113" s="15">
        <v>0.7</v>
      </c>
      <c r="F113" s="15">
        <v>1.5</v>
      </c>
      <c r="G113" s="15">
        <v>1.2</v>
      </c>
      <c r="H113" s="15">
        <v>1.2</v>
      </c>
      <c r="I113" s="15">
        <v>1.5</v>
      </c>
      <c r="J113" s="15">
        <v>1.3</v>
      </c>
      <c r="K113" s="15">
        <v>7.4</v>
      </c>
      <c r="L113" s="15">
        <v>1.9</v>
      </c>
      <c r="M113" s="15">
        <v>1.1000000000000001</v>
      </c>
      <c r="N113" s="15">
        <v>0.7</v>
      </c>
      <c r="O113" s="15">
        <v>0.9</v>
      </c>
      <c r="P113" s="15">
        <v>0.5</v>
      </c>
      <c r="Q113" s="15">
        <v>0.7</v>
      </c>
      <c r="R113" s="15">
        <v>5.8</v>
      </c>
      <c r="S113" s="15">
        <v>13.2</v>
      </c>
      <c r="T113" s="15">
        <v>14.9</v>
      </c>
      <c r="U113" s="16">
        <v>88.590604026845625</v>
      </c>
    </row>
    <row r="114" spans="1:21" ht="13.5" customHeight="1" thickBot="1">
      <c r="A114" s="39"/>
      <c r="B114" s="40"/>
      <c r="C114" s="36"/>
      <c r="D114" s="20" t="s">
        <v>28</v>
      </c>
      <c r="E114" s="37">
        <v>0.8</v>
      </c>
      <c r="F114" s="37">
        <v>1.7</v>
      </c>
      <c r="G114" s="37">
        <v>1.4</v>
      </c>
      <c r="H114" s="37">
        <v>1.6</v>
      </c>
      <c r="I114" s="37">
        <v>1.9</v>
      </c>
      <c r="J114" s="37">
        <v>1.5</v>
      </c>
      <c r="K114" s="37">
        <v>8.9</v>
      </c>
      <c r="L114" s="37">
        <v>2.2000000000000002</v>
      </c>
      <c r="M114" s="37">
        <v>1.3</v>
      </c>
      <c r="N114" s="37">
        <v>0.8</v>
      </c>
      <c r="O114" s="37">
        <v>1</v>
      </c>
      <c r="P114" s="37">
        <v>0.7</v>
      </c>
      <c r="Q114" s="37">
        <v>0.9</v>
      </c>
      <c r="R114" s="37">
        <v>6.9</v>
      </c>
      <c r="S114" s="37">
        <v>15.8</v>
      </c>
      <c r="T114" s="37">
        <v>17.8</v>
      </c>
      <c r="U114" s="38">
        <v>88.764044943820224</v>
      </c>
    </row>
    <row r="115" spans="1:21" ht="18.75" customHeight="1">
      <c r="A115" s="1" t="s">
        <v>37</v>
      </c>
    </row>
    <row r="116" spans="1:21" ht="13.5" customHeight="1" thickBot="1">
      <c r="T116" t="s">
        <v>0</v>
      </c>
    </row>
    <row r="117" spans="1:21" ht="13.5" customHeight="1" thickBot="1">
      <c r="A117" s="2" t="s">
        <v>1</v>
      </c>
      <c r="B117" s="3" t="s">
        <v>2</v>
      </c>
      <c r="C117" s="3" t="s">
        <v>3</v>
      </c>
      <c r="D117" s="3" t="s">
        <v>4</v>
      </c>
      <c r="E117" s="3" t="s">
        <v>5</v>
      </c>
      <c r="F117" s="3" t="s">
        <v>6</v>
      </c>
      <c r="G117" s="3" t="s">
        <v>7</v>
      </c>
      <c r="H117" s="3" t="s">
        <v>8</v>
      </c>
      <c r="I117" s="3" t="s">
        <v>9</v>
      </c>
      <c r="J117" s="3" t="s">
        <v>10</v>
      </c>
      <c r="K117" s="3" t="s">
        <v>11</v>
      </c>
      <c r="L117" s="3" t="s">
        <v>12</v>
      </c>
      <c r="M117" s="3" t="s">
        <v>13</v>
      </c>
      <c r="N117" s="3" t="s">
        <v>14</v>
      </c>
      <c r="O117" s="3" t="s">
        <v>15</v>
      </c>
      <c r="P117" s="3" t="s">
        <v>16</v>
      </c>
      <c r="Q117" s="3" t="s">
        <v>17</v>
      </c>
      <c r="R117" s="3" t="s">
        <v>18</v>
      </c>
      <c r="S117" s="3" t="s">
        <v>19</v>
      </c>
      <c r="T117" s="3" t="s">
        <v>20</v>
      </c>
      <c r="U117" s="4" t="s">
        <v>21</v>
      </c>
    </row>
    <row r="118" spans="1:21" ht="13.5" customHeight="1">
      <c r="A118" s="23"/>
      <c r="B118" s="23"/>
      <c r="C118" s="32" t="s">
        <v>49</v>
      </c>
      <c r="D118" s="8" t="s">
        <v>23</v>
      </c>
      <c r="E118" s="33">
        <v>7.4</v>
      </c>
      <c r="F118" s="33">
        <v>26.6</v>
      </c>
      <c r="G118" s="33">
        <v>8.3000000000000007</v>
      </c>
      <c r="H118" s="33">
        <v>10.8</v>
      </c>
      <c r="I118" s="33">
        <v>27.2</v>
      </c>
      <c r="J118" s="33">
        <v>10.9</v>
      </c>
      <c r="K118" s="33">
        <v>91.2</v>
      </c>
      <c r="L118" s="33">
        <v>7.4</v>
      </c>
      <c r="M118" s="33">
        <v>5.6</v>
      </c>
      <c r="N118" s="33">
        <v>3.8</v>
      </c>
      <c r="O118" s="33">
        <v>5.7</v>
      </c>
      <c r="P118" s="33">
        <v>4.7</v>
      </c>
      <c r="Q118" s="33">
        <v>4.4000000000000004</v>
      </c>
      <c r="R118" s="33">
        <v>31.6</v>
      </c>
      <c r="S118" s="33">
        <v>122.8</v>
      </c>
      <c r="T118" s="33">
        <v>122.2</v>
      </c>
      <c r="U118" s="34">
        <v>100.49099836333879</v>
      </c>
    </row>
    <row r="119" spans="1:21" ht="13.5" customHeight="1">
      <c r="A119" s="26" t="s">
        <v>39</v>
      </c>
      <c r="B119" s="26" t="s">
        <v>50</v>
      </c>
      <c r="C119" s="35"/>
      <c r="D119" s="14" t="s">
        <v>24</v>
      </c>
      <c r="E119" s="15">
        <v>0</v>
      </c>
      <c r="F119" s="15">
        <v>0.1</v>
      </c>
      <c r="G119" s="15">
        <v>0.2</v>
      </c>
      <c r="H119" s="15">
        <v>0.2</v>
      </c>
      <c r="I119" s="15">
        <v>0.4</v>
      </c>
      <c r="J119" s="15">
        <v>0.2</v>
      </c>
      <c r="K119" s="15">
        <v>1.1000000000000001</v>
      </c>
      <c r="L119" s="15">
        <v>0.1</v>
      </c>
      <c r="M119" s="15">
        <v>0.1</v>
      </c>
      <c r="N119" s="15">
        <v>0</v>
      </c>
      <c r="O119" s="15">
        <v>0</v>
      </c>
      <c r="P119" s="15">
        <v>0</v>
      </c>
      <c r="Q119" s="15">
        <v>0</v>
      </c>
      <c r="R119" s="15">
        <v>0.2</v>
      </c>
      <c r="S119" s="15">
        <v>1.3</v>
      </c>
      <c r="T119" s="15">
        <v>1.4</v>
      </c>
      <c r="U119" s="16">
        <v>92.857142857142875</v>
      </c>
    </row>
    <row r="120" spans="1:21" ht="13.5" customHeight="1">
      <c r="A120" s="26"/>
      <c r="B120" s="26"/>
      <c r="C120" s="35"/>
      <c r="D120" s="14" t="s">
        <v>25</v>
      </c>
      <c r="E120" s="15">
        <v>7.4</v>
      </c>
      <c r="F120" s="15">
        <v>26.5</v>
      </c>
      <c r="G120" s="15">
        <v>8.1</v>
      </c>
      <c r="H120" s="15">
        <v>10.6</v>
      </c>
      <c r="I120" s="15">
        <v>26.8</v>
      </c>
      <c r="J120" s="15">
        <v>10.7</v>
      </c>
      <c r="K120" s="15">
        <v>90.1</v>
      </c>
      <c r="L120" s="15">
        <v>7.3</v>
      </c>
      <c r="M120" s="15">
        <v>5.5</v>
      </c>
      <c r="N120" s="15">
        <v>3.8</v>
      </c>
      <c r="O120" s="15">
        <v>5.7</v>
      </c>
      <c r="P120" s="15">
        <v>4.7</v>
      </c>
      <c r="Q120" s="15">
        <v>4.4000000000000004</v>
      </c>
      <c r="R120" s="15">
        <v>31.4</v>
      </c>
      <c r="S120" s="15">
        <v>121.5</v>
      </c>
      <c r="T120" s="15">
        <v>120.8</v>
      </c>
      <c r="U120" s="16">
        <v>100.57947019867551</v>
      </c>
    </row>
    <row r="121" spans="1:21" ht="13.5" customHeight="1">
      <c r="A121" s="26"/>
      <c r="B121" s="26"/>
      <c r="C121" s="35"/>
      <c r="D121" s="14" t="s">
        <v>26</v>
      </c>
      <c r="E121" s="15">
        <v>6.7</v>
      </c>
      <c r="F121" s="15">
        <v>24.3</v>
      </c>
      <c r="G121" s="15">
        <v>6.9</v>
      </c>
      <c r="H121" s="15">
        <v>8.3000000000000007</v>
      </c>
      <c r="I121" s="15">
        <v>22.6</v>
      </c>
      <c r="J121" s="15">
        <v>8.9</v>
      </c>
      <c r="K121" s="15">
        <v>77.7</v>
      </c>
      <c r="L121" s="15">
        <v>5.3</v>
      </c>
      <c r="M121" s="15">
        <v>4</v>
      </c>
      <c r="N121" s="15">
        <v>2.9</v>
      </c>
      <c r="O121" s="15">
        <v>4.9000000000000004</v>
      </c>
      <c r="P121" s="15">
        <v>4.0999999999999996</v>
      </c>
      <c r="Q121" s="15">
        <v>3.8</v>
      </c>
      <c r="R121" s="15">
        <v>25</v>
      </c>
      <c r="S121" s="15">
        <v>102.7</v>
      </c>
      <c r="T121" s="15">
        <v>101.5</v>
      </c>
      <c r="U121" s="16">
        <v>101.18226600985223</v>
      </c>
    </row>
    <row r="122" spans="1:21" ht="13.5" customHeight="1">
      <c r="A122" s="26"/>
      <c r="B122" s="26"/>
      <c r="C122" s="35"/>
      <c r="D122" s="14" t="s">
        <v>27</v>
      </c>
      <c r="E122" s="15">
        <v>0.7</v>
      </c>
      <c r="F122" s="15">
        <v>2.2999999999999998</v>
      </c>
      <c r="G122" s="15">
        <v>1.4</v>
      </c>
      <c r="H122" s="15">
        <v>2.5</v>
      </c>
      <c r="I122" s="15">
        <v>4.5999999999999996</v>
      </c>
      <c r="J122" s="15">
        <v>2</v>
      </c>
      <c r="K122" s="15">
        <v>13.5</v>
      </c>
      <c r="L122" s="15">
        <v>2.1</v>
      </c>
      <c r="M122" s="15">
        <v>1.6</v>
      </c>
      <c r="N122" s="15">
        <v>0.9</v>
      </c>
      <c r="O122" s="15">
        <v>0.8</v>
      </c>
      <c r="P122" s="15">
        <v>0.6</v>
      </c>
      <c r="Q122" s="15">
        <v>0.6</v>
      </c>
      <c r="R122" s="15">
        <v>6.6</v>
      </c>
      <c r="S122" s="15">
        <v>20.100000000000001</v>
      </c>
      <c r="T122" s="15">
        <v>20.7</v>
      </c>
      <c r="U122" s="16">
        <v>97.101449275362327</v>
      </c>
    </row>
    <row r="123" spans="1:21" ht="13.5" customHeight="1" thickBot="1">
      <c r="A123" s="26"/>
      <c r="B123" s="26"/>
      <c r="C123" s="36"/>
      <c r="D123" s="20" t="s">
        <v>28</v>
      </c>
      <c r="E123" s="37">
        <v>0.8</v>
      </c>
      <c r="F123" s="37">
        <v>2.5</v>
      </c>
      <c r="G123" s="37">
        <v>1.5</v>
      </c>
      <c r="H123" s="37">
        <v>2.7</v>
      </c>
      <c r="I123" s="37">
        <v>4.8</v>
      </c>
      <c r="J123" s="37">
        <v>2.1</v>
      </c>
      <c r="K123" s="37">
        <v>14.4</v>
      </c>
      <c r="L123" s="37">
        <v>2.1</v>
      </c>
      <c r="M123" s="37">
        <v>1.6</v>
      </c>
      <c r="N123" s="37">
        <v>0.9</v>
      </c>
      <c r="O123" s="37">
        <v>0.8</v>
      </c>
      <c r="P123" s="37">
        <v>0.6</v>
      </c>
      <c r="Q123" s="37">
        <v>0.6</v>
      </c>
      <c r="R123" s="37">
        <v>6.6</v>
      </c>
      <c r="S123" s="37">
        <v>21</v>
      </c>
      <c r="T123" s="37">
        <v>21.6</v>
      </c>
      <c r="U123" s="38">
        <v>97.222222222222214</v>
      </c>
    </row>
    <row r="124" spans="1:21" ht="13.5" customHeight="1">
      <c r="A124" s="26"/>
      <c r="B124" s="26"/>
      <c r="C124" s="32" t="s">
        <v>51</v>
      </c>
      <c r="D124" s="8" t="s">
        <v>23</v>
      </c>
      <c r="E124" s="33">
        <v>41.6</v>
      </c>
      <c r="F124" s="33">
        <v>92.9</v>
      </c>
      <c r="G124" s="33">
        <v>78.099999999999994</v>
      </c>
      <c r="H124" s="33">
        <v>66.599999999999994</v>
      </c>
      <c r="I124" s="33">
        <v>62</v>
      </c>
      <c r="J124" s="33">
        <v>127.9</v>
      </c>
      <c r="K124" s="33">
        <v>469.1</v>
      </c>
      <c r="L124" s="33">
        <v>87</v>
      </c>
      <c r="M124" s="33">
        <v>62.9</v>
      </c>
      <c r="N124" s="33">
        <v>45.6</v>
      </c>
      <c r="O124" s="33">
        <v>23.6</v>
      </c>
      <c r="P124" s="33">
        <v>27.4</v>
      </c>
      <c r="Q124" s="33">
        <v>33.4</v>
      </c>
      <c r="R124" s="33">
        <v>279.89999999999998</v>
      </c>
      <c r="S124" s="33">
        <v>749</v>
      </c>
      <c r="T124" s="33">
        <v>836.1</v>
      </c>
      <c r="U124" s="34">
        <v>89.582585815093879</v>
      </c>
    </row>
    <row r="125" spans="1:21" ht="13.5" customHeight="1">
      <c r="A125" s="26"/>
      <c r="B125" s="26"/>
      <c r="C125" s="35"/>
      <c r="D125" s="14" t="s">
        <v>24</v>
      </c>
      <c r="E125" s="15">
        <v>14.9</v>
      </c>
      <c r="F125" s="15">
        <v>31.7</v>
      </c>
      <c r="G125" s="15">
        <v>25.3</v>
      </c>
      <c r="H125" s="15">
        <v>23.4</v>
      </c>
      <c r="I125" s="15">
        <v>26.3</v>
      </c>
      <c r="J125" s="15">
        <v>37.700000000000003</v>
      </c>
      <c r="K125" s="15">
        <v>159.30000000000001</v>
      </c>
      <c r="L125" s="15">
        <v>34.5</v>
      </c>
      <c r="M125" s="15">
        <v>21.4</v>
      </c>
      <c r="N125" s="15">
        <v>14.1</v>
      </c>
      <c r="O125" s="15">
        <v>6.8</v>
      </c>
      <c r="P125" s="15">
        <v>9.3000000000000007</v>
      </c>
      <c r="Q125" s="15">
        <v>11.4</v>
      </c>
      <c r="R125" s="15">
        <v>97.5</v>
      </c>
      <c r="S125" s="15">
        <v>256.8</v>
      </c>
      <c r="T125" s="15">
        <v>292</v>
      </c>
      <c r="U125" s="16">
        <v>87.945205479452056</v>
      </c>
    </row>
    <row r="126" spans="1:21" ht="13.5" customHeight="1">
      <c r="A126" s="26"/>
      <c r="B126" s="26"/>
      <c r="C126" s="35"/>
      <c r="D126" s="14" t="s">
        <v>25</v>
      </c>
      <c r="E126" s="15">
        <v>26.7</v>
      </c>
      <c r="F126" s="15">
        <v>61.2</v>
      </c>
      <c r="G126" s="15">
        <v>52.8</v>
      </c>
      <c r="H126" s="15">
        <v>43.2</v>
      </c>
      <c r="I126" s="15">
        <v>35.700000000000003</v>
      </c>
      <c r="J126" s="15">
        <v>90.2</v>
      </c>
      <c r="K126" s="15">
        <v>309.8</v>
      </c>
      <c r="L126" s="15">
        <v>52.5</v>
      </c>
      <c r="M126" s="15">
        <v>41.5</v>
      </c>
      <c r="N126" s="15">
        <v>31.5</v>
      </c>
      <c r="O126" s="15">
        <v>16.8</v>
      </c>
      <c r="P126" s="15">
        <v>18.100000000000001</v>
      </c>
      <c r="Q126" s="15">
        <v>22</v>
      </c>
      <c r="R126" s="15">
        <v>182.4</v>
      </c>
      <c r="S126" s="15">
        <v>492.2</v>
      </c>
      <c r="T126" s="15">
        <v>544.1</v>
      </c>
      <c r="U126" s="16">
        <v>90.461312258775948</v>
      </c>
    </row>
    <row r="127" spans="1:21" ht="13.5" customHeight="1">
      <c r="A127" s="26"/>
      <c r="B127" s="26"/>
      <c r="C127" s="35"/>
      <c r="D127" s="14" t="s">
        <v>26</v>
      </c>
      <c r="E127" s="15">
        <v>39.6</v>
      </c>
      <c r="F127" s="15">
        <v>90.3</v>
      </c>
      <c r="G127" s="15">
        <v>75.900000000000006</v>
      </c>
      <c r="H127" s="15">
        <v>64.400000000000006</v>
      </c>
      <c r="I127" s="15">
        <v>58.2</v>
      </c>
      <c r="J127" s="15">
        <v>125.6</v>
      </c>
      <c r="K127" s="15">
        <v>454</v>
      </c>
      <c r="L127" s="15">
        <v>84.9</v>
      </c>
      <c r="M127" s="15">
        <v>61.3</v>
      </c>
      <c r="N127" s="15">
        <v>44.1</v>
      </c>
      <c r="O127" s="15">
        <v>21.9</v>
      </c>
      <c r="P127" s="15">
        <v>25.9</v>
      </c>
      <c r="Q127" s="15">
        <v>31.7</v>
      </c>
      <c r="R127" s="15">
        <v>269.8</v>
      </c>
      <c r="S127" s="15">
        <v>723.8</v>
      </c>
      <c r="T127" s="15">
        <v>809.9</v>
      </c>
      <c r="U127" s="16">
        <v>89.369057908383752</v>
      </c>
    </row>
    <row r="128" spans="1:21" ht="13.5" customHeight="1">
      <c r="A128" s="26"/>
      <c r="B128" s="26"/>
      <c r="C128" s="35"/>
      <c r="D128" s="14" t="s">
        <v>27</v>
      </c>
      <c r="E128" s="15">
        <v>2</v>
      </c>
      <c r="F128" s="15">
        <v>2.6</v>
      </c>
      <c r="G128" s="15">
        <v>2.2000000000000002</v>
      </c>
      <c r="H128" s="15">
        <v>2.2000000000000002</v>
      </c>
      <c r="I128" s="15">
        <v>3.8</v>
      </c>
      <c r="J128" s="15">
        <v>2.2999999999999998</v>
      </c>
      <c r="K128" s="15">
        <v>15.1</v>
      </c>
      <c r="L128" s="15">
        <v>2.1</v>
      </c>
      <c r="M128" s="15">
        <v>1.6</v>
      </c>
      <c r="N128" s="15">
        <v>1.5</v>
      </c>
      <c r="O128" s="15">
        <v>1.7</v>
      </c>
      <c r="P128" s="15">
        <v>1.5</v>
      </c>
      <c r="Q128" s="15">
        <v>1.7</v>
      </c>
      <c r="R128" s="15">
        <v>10.1</v>
      </c>
      <c r="S128" s="15">
        <v>25.2</v>
      </c>
      <c r="T128" s="15">
        <v>26.2</v>
      </c>
      <c r="U128" s="16">
        <v>96.18320610687023</v>
      </c>
    </row>
    <row r="129" spans="1:21" ht="13.5" customHeight="1" thickBot="1">
      <c r="A129" s="39"/>
      <c r="B129" s="39"/>
      <c r="C129" s="36"/>
      <c r="D129" s="20" t="s">
        <v>28</v>
      </c>
      <c r="E129" s="37">
        <v>3.2</v>
      </c>
      <c r="F129" s="37">
        <v>5.5</v>
      </c>
      <c r="G129" s="37">
        <v>4.8</v>
      </c>
      <c r="H129" s="37">
        <v>5</v>
      </c>
      <c r="I129" s="37">
        <v>7.6</v>
      </c>
      <c r="J129" s="37">
        <v>4.5999999999999996</v>
      </c>
      <c r="K129" s="37">
        <v>30.7</v>
      </c>
      <c r="L129" s="37">
        <v>4.2</v>
      </c>
      <c r="M129" s="37">
        <v>3.3</v>
      </c>
      <c r="N129" s="37">
        <v>3.1</v>
      </c>
      <c r="O129" s="37">
        <v>3.5</v>
      </c>
      <c r="P129" s="37">
        <v>3.1</v>
      </c>
      <c r="Q129" s="37">
        <v>3.6</v>
      </c>
      <c r="R129" s="37">
        <v>20.8</v>
      </c>
      <c r="S129" s="37">
        <v>51.5</v>
      </c>
      <c r="T129" s="37">
        <v>53.9</v>
      </c>
      <c r="U129" s="38">
        <v>95.547309833024116</v>
      </c>
    </row>
    <row r="130" spans="1:21" ht="13.5" customHeight="1"/>
    <row r="131" spans="1:21" ht="13.5" customHeight="1"/>
    <row r="132" spans="1:21" ht="13.5" customHeight="1"/>
    <row r="133" spans="1:21" ht="13.5" customHeight="1"/>
    <row r="134" spans="1:21" ht="13.5" customHeight="1"/>
    <row r="135" spans="1:21" ht="13.5" customHeight="1"/>
    <row r="136" spans="1:21" ht="13.5" customHeight="1"/>
    <row r="137" spans="1:21" ht="13.5" customHeight="1"/>
    <row r="138" spans="1:21" ht="13.5" customHeight="1"/>
    <row r="139" spans="1:21" ht="13.5" customHeight="1"/>
    <row r="140" spans="1:21" ht="13.5" customHeight="1"/>
    <row r="141" spans="1:21" ht="13.5" customHeight="1"/>
    <row r="142" spans="1:21" ht="13.5" customHeight="1"/>
    <row r="143" spans="1:21" ht="13.5" customHeight="1"/>
    <row r="144" spans="1:21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spans="1:21" ht="13.5" customHeight="1"/>
    <row r="162" spans="1:21" ht="13.5" customHeight="1"/>
    <row r="163" spans="1:21" ht="13.5" customHeight="1"/>
    <row r="164" spans="1:21" ht="13.5" customHeight="1"/>
    <row r="165" spans="1:21" ht="13.5" customHeight="1"/>
    <row r="166" spans="1:21" ht="13.5" customHeight="1"/>
    <row r="167" spans="1:21" ht="13.5" customHeight="1"/>
    <row r="168" spans="1:21" ht="13.5" customHeight="1"/>
    <row r="169" spans="1:21" ht="13.5" customHeight="1"/>
    <row r="170" spans="1:21" ht="13.5" customHeight="1"/>
    <row r="171" spans="1:21" ht="13.5" customHeight="1"/>
    <row r="172" spans="1:21" ht="13.5" customHeight="1"/>
    <row r="173" spans="1:21" ht="18.75" customHeight="1">
      <c r="A173" s="1" t="s">
        <v>37</v>
      </c>
    </row>
    <row r="174" spans="1:21" ht="13.5" customHeight="1" thickBot="1">
      <c r="T174" t="s">
        <v>0</v>
      </c>
    </row>
    <row r="175" spans="1:21" ht="13.5" customHeight="1" thickBot="1">
      <c r="A175" s="2" t="s">
        <v>1</v>
      </c>
      <c r="B175" s="3" t="s">
        <v>2</v>
      </c>
      <c r="C175" s="3" t="s">
        <v>3</v>
      </c>
      <c r="D175" s="3" t="s">
        <v>4</v>
      </c>
      <c r="E175" s="3" t="s">
        <v>5</v>
      </c>
      <c r="F175" s="3" t="s">
        <v>6</v>
      </c>
      <c r="G175" s="3" t="s">
        <v>7</v>
      </c>
      <c r="H175" s="3" t="s">
        <v>8</v>
      </c>
      <c r="I175" s="3" t="s">
        <v>9</v>
      </c>
      <c r="J175" s="3" t="s">
        <v>10</v>
      </c>
      <c r="K175" s="3" t="s">
        <v>11</v>
      </c>
      <c r="L175" s="3" t="s">
        <v>12</v>
      </c>
      <c r="M175" s="3" t="s">
        <v>13</v>
      </c>
      <c r="N175" s="3" t="s">
        <v>14</v>
      </c>
      <c r="O175" s="3" t="s">
        <v>15</v>
      </c>
      <c r="P175" s="3" t="s">
        <v>16</v>
      </c>
      <c r="Q175" s="3" t="s">
        <v>17</v>
      </c>
      <c r="R175" s="3" t="s">
        <v>18</v>
      </c>
      <c r="S175" s="3" t="s">
        <v>19</v>
      </c>
      <c r="T175" s="3" t="s">
        <v>20</v>
      </c>
      <c r="U175" s="4" t="s">
        <v>21</v>
      </c>
    </row>
    <row r="176" spans="1:21" ht="13.5" customHeight="1">
      <c r="A176" s="23"/>
      <c r="B176" s="24" t="s">
        <v>52</v>
      </c>
      <c r="C176" s="25"/>
      <c r="D176" s="8" t="s">
        <v>23</v>
      </c>
      <c r="E176" s="9">
        <f t="shared" ref="E176:T181" si="4">SUM(E182+E188+E194+E200+E206+E212+E218+E227+E233+L241)</f>
        <v>71.700000000000017</v>
      </c>
      <c r="F176" s="9">
        <f t="shared" si="4"/>
        <v>279</v>
      </c>
      <c r="G176" s="9">
        <f t="shared" si="4"/>
        <v>115.3</v>
      </c>
      <c r="H176" s="9">
        <f t="shared" si="4"/>
        <v>236.1</v>
      </c>
      <c r="I176" s="9">
        <f t="shared" si="4"/>
        <v>327.39999999999998</v>
      </c>
      <c r="J176" s="9">
        <f t="shared" si="4"/>
        <v>130.5</v>
      </c>
      <c r="K176" s="9">
        <f t="shared" si="4"/>
        <v>1160.0000000000002</v>
      </c>
      <c r="L176" s="9">
        <f t="shared" si="4"/>
        <v>68.8</v>
      </c>
      <c r="M176" s="9">
        <f t="shared" si="4"/>
        <v>40.9</v>
      </c>
      <c r="N176" s="9">
        <f t="shared" si="4"/>
        <v>34</v>
      </c>
      <c r="O176" s="9">
        <f t="shared" si="4"/>
        <v>42.1</v>
      </c>
      <c r="P176" s="9">
        <f t="shared" si="4"/>
        <v>58.600000000000009</v>
      </c>
      <c r="Q176" s="9">
        <f t="shared" si="4"/>
        <v>40.4</v>
      </c>
      <c r="R176" s="9">
        <f t="shared" si="4"/>
        <v>284.8</v>
      </c>
      <c r="S176" s="9">
        <f t="shared" si="4"/>
        <v>1444.8</v>
      </c>
      <c r="T176" s="9">
        <f t="shared" si="4"/>
        <v>1409.5</v>
      </c>
      <c r="U176" s="10">
        <f t="shared" ref="U176:U181" si="5">SUM(S176/T176)*100</f>
        <v>102.50443419652359</v>
      </c>
    </row>
    <row r="177" spans="1:21" ht="13.5" customHeight="1">
      <c r="A177" s="26"/>
      <c r="B177" s="27"/>
      <c r="C177" s="28"/>
      <c r="D177" s="14" t="s">
        <v>24</v>
      </c>
      <c r="E177" s="15">
        <f t="shared" si="4"/>
        <v>15.499999999999998</v>
      </c>
      <c r="F177" s="15">
        <f t="shared" si="4"/>
        <v>73.200000000000017</v>
      </c>
      <c r="G177" s="15">
        <f t="shared" si="4"/>
        <v>25.7</v>
      </c>
      <c r="H177" s="15">
        <f t="shared" si="4"/>
        <v>55.899999999999991</v>
      </c>
      <c r="I177" s="15">
        <f t="shared" si="4"/>
        <v>79.400000000000006</v>
      </c>
      <c r="J177" s="15">
        <f t="shared" si="4"/>
        <v>29.6</v>
      </c>
      <c r="K177" s="15">
        <f t="shared" si="4"/>
        <v>279.3</v>
      </c>
      <c r="L177" s="15">
        <f t="shared" si="4"/>
        <v>9</v>
      </c>
      <c r="M177" s="15">
        <f t="shared" si="4"/>
        <v>3.5000000000000004</v>
      </c>
      <c r="N177" s="15">
        <f t="shared" si="4"/>
        <v>2.6</v>
      </c>
      <c r="O177" s="15">
        <f t="shared" si="4"/>
        <v>2.5</v>
      </c>
      <c r="P177" s="15">
        <f t="shared" si="4"/>
        <v>2.9</v>
      </c>
      <c r="Q177" s="15">
        <f t="shared" si="4"/>
        <v>3.3</v>
      </c>
      <c r="R177" s="15">
        <f t="shared" si="4"/>
        <v>23.8</v>
      </c>
      <c r="S177" s="15">
        <f t="shared" si="4"/>
        <v>303.09999999999997</v>
      </c>
      <c r="T177" s="15">
        <f t="shared" si="4"/>
        <v>287.09999999999997</v>
      </c>
      <c r="U177" s="16">
        <f t="shared" si="5"/>
        <v>105.57297109021246</v>
      </c>
    </row>
    <row r="178" spans="1:21" ht="13.5" customHeight="1">
      <c r="A178" s="26" t="s">
        <v>39</v>
      </c>
      <c r="B178" s="27"/>
      <c r="C178" s="28"/>
      <c r="D178" s="14" t="s">
        <v>25</v>
      </c>
      <c r="E178" s="15">
        <f t="shared" si="4"/>
        <v>56.2</v>
      </c>
      <c r="F178" s="15">
        <f t="shared" si="4"/>
        <v>205.8</v>
      </c>
      <c r="G178" s="15">
        <f t="shared" si="4"/>
        <v>89.6</v>
      </c>
      <c r="H178" s="15">
        <f t="shared" si="4"/>
        <v>180.2</v>
      </c>
      <c r="I178" s="15">
        <f t="shared" si="4"/>
        <v>248.00000000000003</v>
      </c>
      <c r="J178" s="15">
        <f t="shared" si="4"/>
        <v>100.9</v>
      </c>
      <c r="K178" s="15">
        <f t="shared" si="4"/>
        <v>880.7</v>
      </c>
      <c r="L178" s="15">
        <f t="shared" si="4"/>
        <v>59.8</v>
      </c>
      <c r="M178" s="15">
        <f t="shared" si="4"/>
        <v>37.399999999999991</v>
      </c>
      <c r="N178" s="15">
        <f t="shared" si="4"/>
        <v>31.4</v>
      </c>
      <c r="O178" s="15">
        <f t="shared" si="4"/>
        <v>39.6</v>
      </c>
      <c r="P178" s="15">
        <f t="shared" si="4"/>
        <v>55.7</v>
      </c>
      <c r="Q178" s="15">
        <f t="shared" si="4"/>
        <v>37.1</v>
      </c>
      <c r="R178" s="15">
        <f t="shared" si="4"/>
        <v>261.00000000000006</v>
      </c>
      <c r="S178" s="15">
        <f t="shared" si="4"/>
        <v>1141.7</v>
      </c>
      <c r="T178" s="15">
        <f t="shared" si="4"/>
        <v>1122.4000000000001</v>
      </c>
      <c r="U178" s="16">
        <f t="shared" si="5"/>
        <v>101.71952957947255</v>
      </c>
    </row>
    <row r="179" spans="1:21" ht="13.5" customHeight="1">
      <c r="A179" s="26"/>
      <c r="B179" s="27"/>
      <c r="C179" s="28"/>
      <c r="D179" s="14" t="s">
        <v>26</v>
      </c>
      <c r="E179" s="15">
        <f t="shared" si="4"/>
        <v>58.800000000000004</v>
      </c>
      <c r="F179" s="15">
        <f t="shared" si="4"/>
        <v>256.40000000000003</v>
      </c>
      <c r="G179" s="15">
        <f t="shared" si="4"/>
        <v>95.999999999999986</v>
      </c>
      <c r="H179" s="15">
        <f t="shared" si="4"/>
        <v>201.2</v>
      </c>
      <c r="I179" s="15">
        <f t="shared" si="4"/>
        <v>286.2</v>
      </c>
      <c r="J179" s="15">
        <f t="shared" si="4"/>
        <v>110.10000000000001</v>
      </c>
      <c r="K179" s="15">
        <f t="shared" si="4"/>
        <v>1008.7</v>
      </c>
      <c r="L179" s="15">
        <f t="shared" si="4"/>
        <v>55.4</v>
      </c>
      <c r="M179" s="15">
        <f t="shared" si="4"/>
        <v>32.200000000000003</v>
      </c>
      <c r="N179" s="15">
        <f t="shared" si="4"/>
        <v>26.799999999999997</v>
      </c>
      <c r="O179" s="15">
        <f t="shared" si="4"/>
        <v>35.1</v>
      </c>
      <c r="P179" s="15">
        <f t="shared" si="4"/>
        <v>51.5</v>
      </c>
      <c r="Q179" s="15">
        <f t="shared" si="4"/>
        <v>32.6</v>
      </c>
      <c r="R179" s="15">
        <f t="shared" si="4"/>
        <v>233.6</v>
      </c>
      <c r="S179" s="15">
        <f t="shared" si="4"/>
        <v>1242.3</v>
      </c>
      <c r="T179" s="15">
        <f t="shared" si="4"/>
        <v>1187.5999999999999</v>
      </c>
      <c r="U179" s="16">
        <f t="shared" si="5"/>
        <v>104.60592792185921</v>
      </c>
    </row>
    <row r="180" spans="1:21" ht="13.5" customHeight="1">
      <c r="A180" s="26"/>
      <c r="B180" s="27"/>
      <c r="C180" s="28"/>
      <c r="D180" s="14" t="s">
        <v>27</v>
      </c>
      <c r="E180" s="15">
        <f t="shared" si="4"/>
        <v>12.899999999999999</v>
      </c>
      <c r="F180" s="15">
        <f t="shared" si="4"/>
        <v>22.599999999999998</v>
      </c>
      <c r="G180" s="15">
        <f t="shared" si="4"/>
        <v>19.3</v>
      </c>
      <c r="H180" s="15">
        <f t="shared" si="4"/>
        <v>34.900000000000006</v>
      </c>
      <c r="I180" s="15">
        <f t="shared" si="4"/>
        <v>41.199999999999996</v>
      </c>
      <c r="J180" s="15">
        <f t="shared" si="4"/>
        <v>20.399999999999995</v>
      </c>
      <c r="K180" s="15">
        <f t="shared" si="4"/>
        <v>151.30000000000001</v>
      </c>
      <c r="L180" s="15">
        <f t="shared" si="4"/>
        <v>13.4</v>
      </c>
      <c r="M180" s="15">
        <f t="shared" si="4"/>
        <v>8.6999999999999993</v>
      </c>
      <c r="N180" s="15">
        <f t="shared" si="4"/>
        <v>7.2</v>
      </c>
      <c r="O180" s="15">
        <f t="shared" si="4"/>
        <v>7</v>
      </c>
      <c r="P180" s="15">
        <f t="shared" si="4"/>
        <v>7.1000000000000005</v>
      </c>
      <c r="Q180" s="15">
        <f t="shared" si="4"/>
        <v>7.8</v>
      </c>
      <c r="R180" s="15">
        <f t="shared" si="4"/>
        <v>51.2</v>
      </c>
      <c r="S180" s="15">
        <f t="shared" si="4"/>
        <v>202.5</v>
      </c>
      <c r="T180" s="15">
        <f t="shared" si="4"/>
        <v>221.9</v>
      </c>
      <c r="U180" s="16">
        <f t="shared" si="5"/>
        <v>91.257323118521853</v>
      </c>
    </row>
    <row r="181" spans="1:21" ht="13.5" customHeight="1" thickBot="1">
      <c r="A181" s="26"/>
      <c r="B181" s="29"/>
      <c r="C181" s="30"/>
      <c r="D181" s="20" t="s">
        <v>28</v>
      </c>
      <c r="E181" s="31">
        <f t="shared" si="4"/>
        <v>14.899999999999999</v>
      </c>
      <c r="F181" s="31">
        <f t="shared" si="4"/>
        <v>25.7</v>
      </c>
      <c r="G181" s="31">
        <f t="shared" si="4"/>
        <v>21.700000000000003</v>
      </c>
      <c r="H181" s="31">
        <f t="shared" si="4"/>
        <v>40.6</v>
      </c>
      <c r="I181" s="31">
        <f t="shared" si="4"/>
        <v>48.699999999999996</v>
      </c>
      <c r="J181" s="31">
        <f t="shared" si="4"/>
        <v>23.099999999999994</v>
      </c>
      <c r="K181" s="31">
        <f t="shared" si="4"/>
        <v>174.70000000000002</v>
      </c>
      <c r="L181" s="31">
        <f t="shared" si="4"/>
        <v>15.399999999999999</v>
      </c>
      <c r="M181" s="31">
        <f t="shared" si="4"/>
        <v>10.5</v>
      </c>
      <c r="N181" s="31">
        <f t="shared" si="4"/>
        <v>8.4000000000000021</v>
      </c>
      <c r="O181" s="31">
        <f t="shared" si="4"/>
        <v>8.5</v>
      </c>
      <c r="P181" s="31">
        <f t="shared" si="4"/>
        <v>8.9000000000000021</v>
      </c>
      <c r="Q181" s="31">
        <f t="shared" si="4"/>
        <v>8.9</v>
      </c>
      <c r="R181" s="31">
        <f t="shared" si="4"/>
        <v>60.599999999999994</v>
      </c>
      <c r="S181" s="31">
        <f t="shared" si="4"/>
        <v>235.3</v>
      </c>
      <c r="T181" s="31">
        <f t="shared" si="4"/>
        <v>257.7</v>
      </c>
      <c r="U181" s="22">
        <f t="shared" si="5"/>
        <v>91.307722157547545</v>
      </c>
    </row>
    <row r="182" spans="1:21" ht="13.5" customHeight="1">
      <c r="A182" s="26"/>
      <c r="C182" s="32" t="s">
        <v>53</v>
      </c>
      <c r="D182" s="8" t="s">
        <v>23</v>
      </c>
      <c r="E182" s="33">
        <v>24.6</v>
      </c>
      <c r="F182" s="33">
        <v>146.30000000000001</v>
      </c>
      <c r="G182" s="33">
        <v>38.5</v>
      </c>
      <c r="H182" s="33">
        <v>103.3</v>
      </c>
      <c r="I182" s="33">
        <v>145.69999999999999</v>
      </c>
      <c r="J182" s="33">
        <v>55.1</v>
      </c>
      <c r="K182" s="33">
        <v>513.5</v>
      </c>
      <c r="L182" s="33">
        <v>11.5</v>
      </c>
      <c r="M182" s="33">
        <v>6.4</v>
      </c>
      <c r="N182" s="33">
        <v>3.6</v>
      </c>
      <c r="O182" s="33">
        <v>3.4</v>
      </c>
      <c r="P182" s="33">
        <v>6.8</v>
      </c>
      <c r="Q182" s="33">
        <v>5.5</v>
      </c>
      <c r="R182" s="33">
        <v>37.200000000000003</v>
      </c>
      <c r="S182" s="33">
        <v>550.70000000000005</v>
      </c>
      <c r="T182" s="33">
        <v>538.79999999999995</v>
      </c>
      <c r="U182" s="34">
        <v>102.20861172976987</v>
      </c>
    </row>
    <row r="183" spans="1:21" ht="13.5" customHeight="1">
      <c r="A183" s="26"/>
      <c r="C183" s="35"/>
      <c r="D183" s="14" t="s">
        <v>24</v>
      </c>
      <c r="E183" s="15">
        <v>10.5</v>
      </c>
      <c r="F183" s="15">
        <v>57.2</v>
      </c>
      <c r="G183" s="15">
        <v>15</v>
      </c>
      <c r="H183" s="15">
        <v>40.4</v>
      </c>
      <c r="I183" s="15">
        <v>56.8</v>
      </c>
      <c r="J183" s="15">
        <v>21</v>
      </c>
      <c r="K183" s="15">
        <v>200.9</v>
      </c>
      <c r="L183" s="15">
        <v>3.2</v>
      </c>
      <c r="M183" s="15">
        <v>1</v>
      </c>
      <c r="N183" s="15">
        <v>0.5</v>
      </c>
      <c r="O183" s="15">
        <v>0.5</v>
      </c>
      <c r="P183" s="15">
        <v>0.8</v>
      </c>
      <c r="Q183" s="15">
        <v>1</v>
      </c>
      <c r="R183" s="15">
        <v>7</v>
      </c>
      <c r="S183" s="15">
        <v>207.9</v>
      </c>
      <c r="T183" s="15">
        <v>194.1</v>
      </c>
      <c r="U183" s="16">
        <v>107.10973724884082</v>
      </c>
    </row>
    <row r="184" spans="1:21" ht="13.5" customHeight="1">
      <c r="A184" s="26"/>
      <c r="C184" s="35"/>
      <c r="D184" s="14" t="s">
        <v>25</v>
      </c>
      <c r="E184" s="15">
        <v>14.1</v>
      </c>
      <c r="F184" s="15">
        <v>89.1</v>
      </c>
      <c r="G184" s="15">
        <v>23.5</v>
      </c>
      <c r="H184" s="15">
        <v>62.9</v>
      </c>
      <c r="I184" s="15">
        <v>88.9</v>
      </c>
      <c r="J184" s="15">
        <v>34.1</v>
      </c>
      <c r="K184" s="15">
        <v>312.60000000000002</v>
      </c>
      <c r="L184" s="15">
        <v>8.3000000000000007</v>
      </c>
      <c r="M184" s="15">
        <v>5.4</v>
      </c>
      <c r="N184" s="15">
        <v>3.1</v>
      </c>
      <c r="O184" s="15">
        <v>2.9</v>
      </c>
      <c r="P184" s="15">
        <v>6</v>
      </c>
      <c r="Q184" s="15">
        <v>4.5</v>
      </c>
      <c r="R184" s="15">
        <v>30.2</v>
      </c>
      <c r="S184" s="15">
        <v>342.8</v>
      </c>
      <c r="T184" s="15">
        <v>344.7</v>
      </c>
      <c r="U184" s="16">
        <v>99.448796054540196</v>
      </c>
    </row>
    <row r="185" spans="1:21" ht="13.5" customHeight="1">
      <c r="A185" s="26"/>
      <c r="C185" s="35"/>
      <c r="D185" s="14" t="s">
        <v>26</v>
      </c>
      <c r="E185" s="15">
        <v>20.3</v>
      </c>
      <c r="F185" s="15">
        <v>140.5</v>
      </c>
      <c r="G185" s="15">
        <v>33.799999999999997</v>
      </c>
      <c r="H185" s="15">
        <v>95.7</v>
      </c>
      <c r="I185" s="15">
        <v>137</v>
      </c>
      <c r="J185" s="15">
        <v>48.1</v>
      </c>
      <c r="K185" s="15">
        <v>475.4</v>
      </c>
      <c r="L185" s="15">
        <v>9.9</v>
      </c>
      <c r="M185" s="15">
        <v>5.0999999999999996</v>
      </c>
      <c r="N185" s="15">
        <v>2.5</v>
      </c>
      <c r="O185" s="15">
        <v>2.4</v>
      </c>
      <c r="P185" s="15">
        <v>5.8</v>
      </c>
      <c r="Q185" s="15">
        <v>4.5999999999999996</v>
      </c>
      <c r="R185" s="15">
        <v>30.3</v>
      </c>
      <c r="S185" s="15">
        <v>505.7</v>
      </c>
      <c r="T185" s="15">
        <v>480.7</v>
      </c>
      <c r="U185" s="16">
        <v>105.20074890784272</v>
      </c>
    </row>
    <row r="186" spans="1:21" ht="13.5" customHeight="1">
      <c r="A186" s="26"/>
      <c r="C186" s="35"/>
      <c r="D186" s="14" t="s">
        <v>27</v>
      </c>
      <c r="E186" s="15">
        <v>4.3</v>
      </c>
      <c r="F186" s="15">
        <v>5.8</v>
      </c>
      <c r="G186" s="15">
        <v>4.7</v>
      </c>
      <c r="H186" s="15">
        <v>7.6</v>
      </c>
      <c r="I186" s="15">
        <v>8.6999999999999993</v>
      </c>
      <c r="J186" s="15">
        <v>7</v>
      </c>
      <c r="K186" s="15">
        <v>38.1</v>
      </c>
      <c r="L186" s="15">
        <v>1.6</v>
      </c>
      <c r="M186" s="15">
        <v>1.3</v>
      </c>
      <c r="N186" s="15">
        <v>1.1000000000000001</v>
      </c>
      <c r="O186" s="15">
        <v>1</v>
      </c>
      <c r="P186" s="15">
        <v>1</v>
      </c>
      <c r="Q186" s="15">
        <v>0.9</v>
      </c>
      <c r="R186" s="15">
        <v>6.9</v>
      </c>
      <c r="S186" s="15">
        <v>45</v>
      </c>
      <c r="T186" s="15">
        <v>58.1</v>
      </c>
      <c r="U186" s="16">
        <v>77.452667814113596</v>
      </c>
    </row>
    <row r="187" spans="1:21" ht="13.5" customHeight="1" thickBot="1">
      <c r="A187" s="26"/>
      <c r="C187" s="36"/>
      <c r="D187" s="20" t="s">
        <v>28</v>
      </c>
      <c r="E187" s="37">
        <v>4.3</v>
      </c>
      <c r="F187" s="37">
        <v>5.8</v>
      </c>
      <c r="G187" s="37">
        <v>4.7</v>
      </c>
      <c r="H187" s="37">
        <v>7.6</v>
      </c>
      <c r="I187" s="37">
        <v>8.6999999999999993</v>
      </c>
      <c r="J187" s="37">
        <v>7</v>
      </c>
      <c r="K187" s="37">
        <v>38.1</v>
      </c>
      <c r="L187" s="37">
        <v>1.6</v>
      </c>
      <c r="M187" s="37">
        <v>1.3</v>
      </c>
      <c r="N187" s="37">
        <v>1.1000000000000001</v>
      </c>
      <c r="O187" s="37">
        <v>1</v>
      </c>
      <c r="P187" s="37">
        <v>1</v>
      </c>
      <c r="Q187" s="37">
        <v>0.9</v>
      </c>
      <c r="R187" s="37">
        <v>6.9</v>
      </c>
      <c r="S187" s="37">
        <v>45</v>
      </c>
      <c r="T187" s="37">
        <v>58.1</v>
      </c>
      <c r="U187" s="38">
        <v>77.452667814113596</v>
      </c>
    </row>
    <row r="188" spans="1:21" ht="13.5" customHeight="1">
      <c r="A188" s="26"/>
      <c r="C188" s="32" t="s">
        <v>54</v>
      </c>
      <c r="D188" s="8" t="s">
        <v>23</v>
      </c>
      <c r="E188" s="33">
        <v>7.6</v>
      </c>
      <c r="F188" s="33">
        <v>27.2</v>
      </c>
      <c r="G188" s="33">
        <v>15.6</v>
      </c>
      <c r="H188" s="33">
        <v>11.1</v>
      </c>
      <c r="I188" s="33">
        <v>17.899999999999999</v>
      </c>
      <c r="J188" s="33">
        <v>9.6999999999999993</v>
      </c>
      <c r="K188" s="33">
        <v>89.1</v>
      </c>
      <c r="L188" s="33">
        <v>8.4</v>
      </c>
      <c r="M188" s="33">
        <v>4.8</v>
      </c>
      <c r="N188" s="33">
        <v>3.2</v>
      </c>
      <c r="O188" s="33">
        <v>3</v>
      </c>
      <c r="P188" s="33">
        <v>2.9</v>
      </c>
      <c r="Q188" s="33">
        <v>4.5</v>
      </c>
      <c r="R188" s="33">
        <v>26.8</v>
      </c>
      <c r="S188" s="33">
        <v>115.9</v>
      </c>
      <c r="T188" s="33">
        <v>65.8</v>
      </c>
      <c r="U188" s="34">
        <v>176.13981762917933</v>
      </c>
    </row>
    <row r="189" spans="1:21" ht="13.5" customHeight="1">
      <c r="A189" s="26"/>
      <c r="C189" s="35"/>
      <c r="D189" s="14" t="s">
        <v>24</v>
      </c>
      <c r="E189" s="15">
        <v>1.1000000000000001</v>
      </c>
      <c r="F189" s="15">
        <v>5.4</v>
      </c>
      <c r="G189" s="15">
        <v>3.1</v>
      </c>
      <c r="H189" s="15">
        <v>3.3</v>
      </c>
      <c r="I189" s="15">
        <v>3.6</v>
      </c>
      <c r="J189" s="15">
        <v>1.9</v>
      </c>
      <c r="K189" s="15">
        <v>18.399999999999999</v>
      </c>
      <c r="L189" s="15">
        <v>1</v>
      </c>
      <c r="M189" s="15">
        <v>0.2</v>
      </c>
      <c r="N189" s="15">
        <v>0.2</v>
      </c>
      <c r="O189" s="15">
        <v>0.2</v>
      </c>
      <c r="P189" s="15">
        <v>0.2</v>
      </c>
      <c r="Q189" s="15">
        <v>0.2</v>
      </c>
      <c r="R189" s="15">
        <v>2</v>
      </c>
      <c r="S189" s="15">
        <v>20.399999999999999</v>
      </c>
      <c r="T189" s="15">
        <v>11.5</v>
      </c>
      <c r="U189" s="16">
        <v>177.39130434782609</v>
      </c>
    </row>
    <row r="190" spans="1:21" ht="13.5" customHeight="1">
      <c r="A190" s="26"/>
      <c r="C190" s="35"/>
      <c r="D190" s="14" t="s">
        <v>25</v>
      </c>
      <c r="E190" s="15">
        <v>6.5</v>
      </c>
      <c r="F190" s="15">
        <v>21.8</v>
      </c>
      <c r="G190" s="15">
        <v>12.5</v>
      </c>
      <c r="H190" s="15">
        <v>7.8</v>
      </c>
      <c r="I190" s="15">
        <v>14.3</v>
      </c>
      <c r="J190" s="15">
        <v>7.8</v>
      </c>
      <c r="K190" s="15">
        <v>70.7</v>
      </c>
      <c r="L190" s="15">
        <v>7.4</v>
      </c>
      <c r="M190" s="15">
        <v>4.5999999999999996</v>
      </c>
      <c r="N190" s="15">
        <v>3</v>
      </c>
      <c r="O190" s="15">
        <v>2.8</v>
      </c>
      <c r="P190" s="15">
        <v>2.7</v>
      </c>
      <c r="Q190" s="15">
        <v>4.3</v>
      </c>
      <c r="R190" s="15">
        <v>24.8</v>
      </c>
      <c r="S190" s="15">
        <v>95.5</v>
      </c>
      <c r="T190" s="15">
        <v>54.3</v>
      </c>
      <c r="U190" s="16">
        <v>175.87476979742175</v>
      </c>
    </row>
    <row r="191" spans="1:21" ht="13.5" customHeight="1">
      <c r="A191" s="26"/>
      <c r="C191" s="35"/>
      <c r="D191" s="14" t="s">
        <v>26</v>
      </c>
      <c r="E191" s="15">
        <v>7.5</v>
      </c>
      <c r="F191" s="15">
        <v>27</v>
      </c>
      <c r="G191" s="15">
        <v>15.4</v>
      </c>
      <c r="H191" s="15">
        <v>10.9</v>
      </c>
      <c r="I191" s="15">
        <v>17.7</v>
      </c>
      <c r="J191" s="15">
        <v>9.5</v>
      </c>
      <c r="K191" s="15">
        <v>88</v>
      </c>
      <c r="L191" s="15">
        <v>8.1999999999999993</v>
      </c>
      <c r="M191" s="15">
        <v>4.7</v>
      </c>
      <c r="N191" s="15">
        <v>3.1</v>
      </c>
      <c r="O191" s="15">
        <v>3</v>
      </c>
      <c r="P191" s="15">
        <v>2.8</v>
      </c>
      <c r="Q191" s="15">
        <v>4.4000000000000004</v>
      </c>
      <c r="R191" s="15">
        <v>26.2</v>
      </c>
      <c r="S191" s="15">
        <v>114.2</v>
      </c>
      <c r="T191" s="15">
        <v>61.8</v>
      </c>
      <c r="U191" s="16">
        <v>184.78964401294499</v>
      </c>
    </row>
    <row r="192" spans="1:21" ht="13.5" customHeight="1">
      <c r="A192" s="26"/>
      <c r="C192" s="35"/>
      <c r="D192" s="14" t="s">
        <v>27</v>
      </c>
      <c r="E192" s="15">
        <v>0.1</v>
      </c>
      <c r="F192" s="15">
        <v>0.2</v>
      </c>
      <c r="G192" s="15">
        <v>0.2</v>
      </c>
      <c r="H192" s="15">
        <v>0.2</v>
      </c>
      <c r="I192" s="15">
        <v>0.2</v>
      </c>
      <c r="J192" s="15">
        <v>0.2</v>
      </c>
      <c r="K192" s="15">
        <v>1.1000000000000001</v>
      </c>
      <c r="L192" s="15">
        <v>0.2</v>
      </c>
      <c r="M192" s="15">
        <v>0.1</v>
      </c>
      <c r="N192" s="15">
        <v>0.1</v>
      </c>
      <c r="O192" s="15">
        <v>0</v>
      </c>
      <c r="P192" s="15">
        <v>0.1</v>
      </c>
      <c r="Q192" s="15">
        <v>0.1</v>
      </c>
      <c r="R192" s="15">
        <v>0.6</v>
      </c>
      <c r="S192" s="15">
        <v>1.7</v>
      </c>
      <c r="T192" s="15">
        <v>4</v>
      </c>
      <c r="U192" s="16">
        <v>42.5</v>
      </c>
    </row>
    <row r="193" spans="1:21" ht="13.5" customHeight="1" thickBot="1">
      <c r="A193" s="26"/>
      <c r="C193" s="36"/>
      <c r="D193" s="20" t="s">
        <v>28</v>
      </c>
      <c r="E193" s="37">
        <v>0.1</v>
      </c>
      <c r="F193" s="37">
        <v>0.2</v>
      </c>
      <c r="G193" s="37">
        <v>0.2</v>
      </c>
      <c r="H193" s="37">
        <v>0.3</v>
      </c>
      <c r="I193" s="37">
        <v>0.3</v>
      </c>
      <c r="J193" s="37">
        <v>0.3</v>
      </c>
      <c r="K193" s="37">
        <v>1.4</v>
      </c>
      <c r="L193" s="37">
        <v>0.3</v>
      </c>
      <c r="M193" s="37">
        <v>0.4</v>
      </c>
      <c r="N193" s="37">
        <v>0.1</v>
      </c>
      <c r="O193" s="37">
        <v>0.1</v>
      </c>
      <c r="P193" s="37">
        <v>0.1</v>
      </c>
      <c r="Q193" s="37">
        <v>0.1</v>
      </c>
      <c r="R193" s="37">
        <v>1.1000000000000001</v>
      </c>
      <c r="S193" s="37">
        <v>2.5</v>
      </c>
      <c r="T193" s="37">
        <v>5</v>
      </c>
      <c r="U193" s="38">
        <v>50</v>
      </c>
    </row>
    <row r="194" spans="1:21" ht="13.5" customHeight="1">
      <c r="A194" s="26"/>
      <c r="C194" s="32" t="s">
        <v>55</v>
      </c>
      <c r="D194" s="8" t="s">
        <v>23</v>
      </c>
      <c r="E194" s="33">
        <v>9.6</v>
      </c>
      <c r="F194" s="33">
        <v>18.2</v>
      </c>
      <c r="G194" s="33">
        <v>11.1</v>
      </c>
      <c r="H194" s="33">
        <v>17.399999999999999</v>
      </c>
      <c r="I194" s="33">
        <v>23.9</v>
      </c>
      <c r="J194" s="33">
        <v>10.9</v>
      </c>
      <c r="K194" s="33">
        <v>91.1</v>
      </c>
      <c r="L194" s="33">
        <v>13</v>
      </c>
      <c r="M194" s="33">
        <v>10.1</v>
      </c>
      <c r="N194" s="33">
        <v>6.9</v>
      </c>
      <c r="O194" s="33">
        <v>6.4</v>
      </c>
      <c r="P194" s="33">
        <v>6.5</v>
      </c>
      <c r="Q194" s="33">
        <v>7.9</v>
      </c>
      <c r="R194" s="33">
        <v>50.8</v>
      </c>
      <c r="S194" s="33">
        <v>141.9</v>
      </c>
      <c r="T194" s="33">
        <v>142</v>
      </c>
      <c r="U194" s="34">
        <v>99.929577464788736</v>
      </c>
    </row>
    <row r="195" spans="1:21" ht="13.5" customHeight="1">
      <c r="A195" s="26"/>
      <c r="C195" s="35"/>
      <c r="D195" s="14" t="s">
        <v>24</v>
      </c>
      <c r="E195" s="15">
        <v>0.2</v>
      </c>
      <c r="F195" s="15">
        <v>0.3</v>
      </c>
      <c r="G195" s="15">
        <v>0.2</v>
      </c>
      <c r="H195" s="15">
        <v>0.5</v>
      </c>
      <c r="I195" s="15">
        <v>1.1000000000000001</v>
      </c>
      <c r="J195" s="15">
        <v>0.3</v>
      </c>
      <c r="K195" s="15">
        <v>2.6</v>
      </c>
      <c r="L195" s="15">
        <v>0.6</v>
      </c>
      <c r="M195" s="15">
        <v>0.1</v>
      </c>
      <c r="N195" s="15">
        <v>0.1</v>
      </c>
      <c r="O195" s="15">
        <v>0</v>
      </c>
      <c r="P195" s="15">
        <v>0</v>
      </c>
      <c r="Q195" s="15">
        <v>0.1</v>
      </c>
      <c r="R195" s="15">
        <v>0.9</v>
      </c>
      <c r="S195" s="15">
        <v>3.5</v>
      </c>
      <c r="T195" s="15">
        <v>8.6</v>
      </c>
      <c r="U195" s="16">
        <v>40.697674418604649</v>
      </c>
    </row>
    <row r="196" spans="1:21" ht="13.5" customHeight="1">
      <c r="A196" s="26"/>
      <c r="C196" s="35"/>
      <c r="D196" s="14" t="s">
        <v>25</v>
      </c>
      <c r="E196" s="15">
        <v>9.4</v>
      </c>
      <c r="F196" s="15">
        <v>17.899999999999999</v>
      </c>
      <c r="G196" s="15">
        <v>10.9</v>
      </c>
      <c r="H196" s="15">
        <v>16.899999999999999</v>
      </c>
      <c r="I196" s="15">
        <v>22.8</v>
      </c>
      <c r="J196" s="15">
        <v>10.6</v>
      </c>
      <c r="K196" s="15">
        <v>88.5</v>
      </c>
      <c r="L196" s="15">
        <v>12.4</v>
      </c>
      <c r="M196" s="15">
        <v>10</v>
      </c>
      <c r="N196" s="15">
        <v>6.8</v>
      </c>
      <c r="O196" s="15">
        <v>6.4</v>
      </c>
      <c r="P196" s="15">
        <v>6.5</v>
      </c>
      <c r="Q196" s="15">
        <v>7.8</v>
      </c>
      <c r="R196" s="15">
        <v>49.9</v>
      </c>
      <c r="S196" s="15">
        <v>138.4</v>
      </c>
      <c r="T196" s="15">
        <v>133.4</v>
      </c>
      <c r="U196" s="16">
        <v>103.74812593703149</v>
      </c>
    </row>
    <row r="197" spans="1:21" ht="13.5" customHeight="1">
      <c r="A197" s="26"/>
      <c r="C197" s="35"/>
      <c r="D197" s="14" t="s">
        <v>26</v>
      </c>
      <c r="E197" s="15">
        <v>8.9</v>
      </c>
      <c r="F197" s="15">
        <v>17</v>
      </c>
      <c r="G197" s="15">
        <v>10.4</v>
      </c>
      <c r="H197" s="15">
        <v>15.4</v>
      </c>
      <c r="I197" s="15">
        <v>20.8</v>
      </c>
      <c r="J197" s="15">
        <v>10.1</v>
      </c>
      <c r="K197" s="15">
        <v>82.6</v>
      </c>
      <c r="L197" s="15">
        <v>11.7</v>
      </c>
      <c r="M197" s="15">
        <v>9.5</v>
      </c>
      <c r="N197" s="15">
        <v>6.3</v>
      </c>
      <c r="O197" s="15">
        <v>6</v>
      </c>
      <c r="P197" s="15">
        <v>6</v>
      </c>
      <c r="Q197" s="15">
        <v>7.5</v>
      </c>
      <c r="R197" s="15">
        <v>47</v>
      </c>
      <c r="S197" s="15">
        <v>129.6</v>
      </c>
      <c r="T197" s="15">
        <v>130.5</v>
      </c>
      <c r="U197" s="16">
        <v>99.310344827586206</v>
      </c>
    </row>
    <row r="198" spans="1:21" ht="13.5" customHeight="1">
      <c r="A198" s="26"/>
      <c r="C198" s="35"/>
      <c r="D198" s="14" t="s">
        <v>27</v>
      </c>
      <c r="E198" s="15">
        <v>0.7</v>
      </c>
      <c r="F198" s="15">
        <v>1.2</v>
      </c>
      <c r="G198" s="15">
        <v>0.7</v>
      </c>
      <c r="H198" s="15">
        <v>2</v>
      </c>
      <c r="I198" s="15">
        <v>3.1</v>
      </c>
      <c r="J198" s="15">
        <v>0.8</v>
      </c>
      <c r="K198" s="15">
        <v>8.5</v>
      </c>
      <c r="L198" s="15">
        <v>1.3</v>
      </c>
      <c r="M198" s="15">
        <v>0.6</v>
      </c>
      <c r="N198" s="15">
        <v>0.6</v>
      </c>
      <c r="O198" s="15">
        <v>0.4</v>
      </c>
      <c r="P198" s="15">
        <v>0.5</v>
      </c>
      <c r="Q198" s="15">
        <v>0.4</v>
      </c>
      <c r="R198" s="15">
        <v>3.8</v>
      </c>
      <c r="S198" s="15">
        <v>12.3</v>
      </c>
      <c r="T198" s="15">
        <v>11.5</v>
      </c>
      <c r="U198" s="16">
        <v>106.95652173913044</v>
      </c>
    </row>
    <row r="199" spans="1:21" ht="13.5" customHeight="1" thickBot="1">
      <c r="A199" s="26"/>
      <c r="C199" s="36"/>
      <c r="D199" s="20" t="s">
        <v>28</v>
      </c>
      <c r="E199" s="37">
        <v>1.3</v>
      </c>
      <c r="F199" s="37">
        <v>2.4</v>
      </c>
      <c r="G199" s="37">
        <v>1.3</v>
      </c>
      <c r="H199" s="37">
        <v>4</v>
      </c>
      <c r="I199" s="37">
        <v>6.4</v>
      </c>
      <c r="J199" s="37">
        <v>1.8</v>
      </c>
      <c r="K199" s="37">
        <v>17.2</v>
      </c>
      <c r="L199" s="37">
        <v>1.6</v>
      </c>
      <c r="M199" s="37">
        <v>1</v>
      </c>
      <c r="N199" s="37">
        <v>0.7</v>
      </c>
      <c r="O199" s="37">
        <v>0.7</v>
      </c>
      <c r="P199" s="37">
        <v>1</v>
      </c>
      <c r="Q199" s="37">
        <v>0.4</v>
      </c>
      <c r="R199" s="37">
        <v>5.4</v>
      </c>
      <c r="S199" s="37">
        <v>22.6</v>
      </c>
      <c r="T199" s="37">
        <v>23.1</v>
      </c>
      <c r="U199" s="38">
        <v>97.835497835497833</v>
      </c>
    </row>
    <row r="200" spans="1:21" ht="13.5" customHeight="1">
      <c r="A200" s="26"/>
      <c r="C200" s="32" t="s">
        <v>56</v>
      </c>
      <c r="D200" s="8" t="s">
        <v>23</v>
      </c>
      <c r="E200" s="33">
        <v>11</v>
      </c>
      <c r="F200" s="33">
        <v>23.5</v>
      </c>
      <c r="G200" s="33">
        <v>12.7</v>
      </c>
      <c r="H200" s="33">
        <v>31.8</v>
      </c>
      <c r="I200" s="33">
        <v>55.3</v>
      </c>
      <c r="J200" s="33">
        <v>13.1</v>
      </c>
      <c r="K200" s="33">
        <v>147.4</v>
      </c>
      <c r="L200" s="33">
        <v>12</v>
      </c>
      <c r="M200" s="33">
        <v>7.5</v>
      </c>
      <c r="N200" s="33">
        <v>5.8</v>
      </c>
      <c r="O200" s="33">
        <v>6</v>
      </c>
      <c r="P200" s="33">
        <v>5.4</v>
      </c>
      <c r="Q200" s="33">
        <v>6.2</v>
      </c>
      <c r="R200" s="33">
        <v>42.9</v>
      </c>
      <c r="S200" s="33">
        <v>190.3</v>
      </c>
      <c r="T200" s="33">
        <v>191.7</v>
      </c>
      <c r="U200" s="34">
        <v>99.269692227438725</v>
      </c>
    </row>
    <row r="201" spans="1:21" ht="13.5" customHeight="1">
      <c r="A201" s="26"/>
      <c r="C201" s="35"/>
      <c r="D201" s="14" t="s">
        <v>24</v>
      </c>
      <c r="E201" s="15">
        <v>2.6</v>
      </c>
      <c r="F201" s="15">
        <v>5.5</v>
      </c>
      <c r="G201" s="15">
        <v>3</v>
      </c>
      <c r="H201" s="15">
        <v>7.5</v>
      </c>
      <c r="I201" s="15">
        <v>13</v>
      </c>
      <c r="J201" s="15">
        <v>3.1</v>
      </c>
      <c r="K201" s="15">
        <v>34.700000000000003</v>
      </c>
      <c r="L201" s="15">
        <v>2.8</v>
      </c>
      <c r="M201" s="15">
        <v>1.8</v>
      </c>
      <c r="N201" s="15">
        <v>1.4</v>
      </c>
      <c r="O201" s="15">
        <v>1.4</v>
      </c>
      <c r="P201" s="15">
        <v>1.3</v>
      </c>
      <c r="Q201" s="15">
        <v>1.5</v>
      </c>
      <c r="R201" s="15">
        <v>10.199999999999999</v>
      </c>
      <c r="S201" s="15">
        <v>44.9</v>
      </c>
      <c r="T201" s="15">
        <v>45.6</v>
      </c>
      <c r="U201" s="16">
        <v>98.464912280701739</v>
      </c>
    </row>
    <row r="202" spans="1:21" ht="13.5" customHeight="1">
      <c r="A202" s="26"/>
      <c r="C202" s="35"/>
      <c r="D202" s="14" t="s">
        <v>25</v>
      </c>
      <c r="E202" s="15">
        <v>8.4</v>
      </c>
      <c r="F202" s="15">
        <v>18</v>
      </c>
      <c r="G202" s="15">
        <v>9.6999999999999993</v>
      </c>
      <c r="H202" s="15">
        <v>24.3</v>
      </c>
      <c r="I202" s="15">
        <v>42.3</v>
      </c>
      <c r="J202" s="15">
        <v>10</v>
      </c>
      <c r="K202" s="15">
        <v>112.7</v>
      </c>
      <c r="L202" s="15">
        <v>9.1999999999999993</v>
      </c>
      <c r="M202" s="15">
        <v>5.7</v>
      </c>
      <c r="N202" s="15">
        <v>4.4000000000000004</v>
      </c>
      <c r="O202" s="15">
        <v>4.5999999999999996</v>
      </c>
      <c r="P202" s="15">
        <v>4.0999999999999996</v>
      </c>
      <c r="Q202" s="15">
        <v>4.7</v>
      </c>
      <c r="R202" s="15">
        <v>32.700000000000003</v>
      </c>
      <c r="S202" s="15">
        <v>145.4</v>
      </c>
      <c r="T202" s="15">
        <v>146.1</v>
      </c>
      <c r="U202" s="16">
        <v>99.520876112251884</v>
      </c>
    </row>
    <row r="203" spans="1:21" ht="13.5" customHeight="1">
      <c r="A203" s="26"/>
      <c r="C203" s="35"/>
      <c r="D203" s="14" t="s">
        <v>26</v>
      </c>
      <c r="E203" s="15">
        <v>10.199999999999999</v>
      </c>
      <c r="F203" s="15">
        <v>22.4</v>
      </c>
      <c r="G203" s="15">
        <v>11.9</v>
      </c>
      <c r="H203" s="15">
        <v>30.4</v>
      </c>
      <c r="I203" s="15">
        <v>54</v>
      </c>
      <c r="J203" s="15">
        <v>12</v>
      </c>
      <c r="K203" s="15">
        <v>140.9</v>
      </c>
      <c r="L203" s="15">
        <v>11.1</v>
      </c>
      <c r="M203" s="15">
        <v>6.5</v>
      </c>
      <c r="N203" s="15">
        <v>5.2</v>
      </c>
      <c r="O203" s="15">
        <v>5.0999999999999996</v>
      </c>
      <c r="P203" s="15">
        <v>4.5999999999999996</v>
      </c>
      <c r="Q203" s="15">
        <v>5.6</v>
      </c>
      <c r="R203" s="15">
        <v>38.1</v>
      </c>
      <c r="S203" s="15">
        <v>179</v>
      </c>
      <c r="T203" s="15">
        <v>180.5</v>
      </c>
      <c r="U203" s="16">
        <v>99.16897506925207</v>
      </c>
    </row>
    <row r="204" spans="1:21" ht="13.5" customHeight="1">
      <c r="A204" s="26"/>
      <c r="C204" s="35"/>
      <c r="D204" s="14" t="s">
        <v>27</v>
      </c>
      <c r="E204" s="15">
        <v>0.8</v>
      </c>
      <c r="F204" s="15">
        <v>1.1000000000000001</v>
      </c>
      <c r="G204" s="15">
        <v>0.8</v>
      </c>
      <c r="H204" s="15">
        <v>1.4</v>
      </c>
      <c r="I204" s="15">
        <v>1.3</v>
      </c>
      <c r="J204" s="15">
        <v>1.1000000000000001</v>
      </c>
      <c r="K204" s="15">
        <v>6.5</v>
      </c>
      <c r="L204" s="15">
        <v>0.9</v>
      </c>
      <c r="M204" s="15">
        <v>1</v>
      </c>
      <c r="N204" s="15">
        <v>0.6</v>
      </c>
      <c r="O204" s="15">
        <v>0.9</v>
      </c>
      <c r="P204" s="15">
        <v>0.8</v>
      </c>
      <c r="Q204" s="15">
        <v>0.6</v>
      </c>
      <c r="R204" s="15">
        <v>4.8</v>
      </c>
      <c r="S204" s="15">
        <v>11.3</v>
      </c>
      <c r="T204" s="15">
        <v>11.2</v>
      </c>
      <c r="U204" s="16">
        <v>100.89285714285717</v>
      </c>
    </row>
    <row r="205" spans="1:21" ht="13.5" customHeight="1" thickBot="1">
      <c r="A205" s="26"/>
      <c r="C205" s="36"/>
      <c r="D205" s="20" t="s">
        <v>28</v>
      </c>
      <c r="E205" s="37">
        <v>1.1000000000000001</v>
      </c>
      <c r="F205" s="37">
        <v>1.2</v>
      </c>
      <c r="G205" s="37">
        <v>0.9</v>
      </c>
      <c r="H205" s="37">
        <v>1.7</v>
      </c>
      <c r="I205" s="37">
        <v>1.4</v>
      </c>
      <c r="J205" s="37">
        <v>1.2</v>
      </c>
      <c r="K205" s="37">
        <v>7.5</v>
      </c>
      <c r="L205" s="37">
        <v>1.1000000000000001</v>
      </c>
      <c r="M205" s="37">
        <v>1.1000000000000001</v>
      </c>
      <c r="N205" s="37">
        <v>0.7</v>
      </c>
      <c r="O205" s="37">
        <v>1.3</v>
      </c>
      <c r="P205" s="37">
        <v>1.1000000000000001</v>
      </c>
      <c r="Q205" s="37">
        <v>0.7</v>
      </c>
      <c r="R205" s="37">
        <v>6</v>
      </c>
      <c r="S205" s="37">
        <v>13.5</v>
      </c>
      <c r="T205" s="37">
        <v>13.3</v>
      </c>
      <c r="U205" s="38">
        <v>101.50375939849623</v>
      </c>
    </row>
    <row r="206" spans="1:21" ht="13.5" customHeight="1">
      <c r="A206" s="26"/>
      <c r="C206" s="32" t="s">
        <v>57</v>
      </c>
      <c r="D206" s="8" t="s">
        <v>23</v>
      </c>
      <c r="E206" s="33">
        <v>3.2</v>
      </c>
      <c r="F206" s="33">
        <v>8.5</v>
      </c>
      <c r="G206" s="33">
        <v>5</v>
      </c>
      <c r="H206" s="33">
        <v>10.6</v>
      </c>
      <c r="I206" s="33">
        <v>11.7</v>
      </c>
      <c r="J206" s="33">
        <v>5</v>
      </c>
      <c r="K206" s="33">
        <v>44</v>
      </c>
      <c r="L206" s="33">
        <v>5</v>
      </c>
      <c r="M206" s="33">
        <v>2.4</v>
      </c>
      <c r="N206" s="33">
        <v>1.4</v>
      </c>
      <c r="O206" s="33">
        <v>2</v>
      </c>
      <c r="P206" s="33">
        <v>1.6</v>
      </c>
      <c r="Q206" s="33">
        <v>2.1</v>
      </c>
      <c r="R206" s="33">
        <v>14.5</v>
      </c>
      <c r="S206" s="33">
        <v>58.5</v>
      </c>
      <c r="T206" s="33">
        <v>64.099999999999994</v>
      </c>
      <c r="U206" s="34">
        <v>91.26365054602185</v>
      </c>
    </row>
    <row r="207" spans="1:21" ht="13.5" customHeight="1">
      <c r="A207" s="26"/>
      <c r="C207" s="35"/>
      <c r="D207" s="14" t="s">
        <v>24</v>
      </c>
      <c r="E207" s="15">
        <v>0.1</v>
      </c>
      <c r="F207" s="15">
        <v>0.2</v>
      </c>
      <c r="G207" s="15">
        <v>0.5</v>
      </c>
      <c r="H207" s="15">
        <v>0.8</v>
      </c>
      <c r="I207" s="15">
        <v>0.9</v>
      </c>
      <c r="J207" s="15">
        <v>0.6</v>
      </c>
      <c r="K207" s="15">
        <v>3.1</v>
      </c>
      <c r="L207" s="15">
        <v>0.1</v>
      </c>
      <c r="M207" s="15">
        <v>0.1</v>
      </c>
      <c r="N207" s="15">
        <v>0</v>
      </c>
      <c r="O207" s="15">
        <v>0</v>
      </c>
      <c r="P207" s="15">
        <v>0</v>
      </c>
      <c r="Q207" s="15">
        <v>0</v>
      </c>
      <c r="R207" s="15">
        <v>0.2</v>
      </c>
      <c r="S207" s="15">
        <v>3.3</v>
      </c>
      <c r="T207" s="15">
        <v>2</v>
      </c>
      <c r="U207" s="16">
        <v>165</v>
      </c>
    </row>
    <row r="208" spans="1:21" ht="13.5" customHeight="1">
      <c r="A208" s="26"/>
      <c r="C208" s="35"/>
      <c r="D208" s="14" t="s">
        <v>25</v>
      </c>
      <c r="E208" s="15">
        <v>3.1</v>
      </c>
      <c r="F208" s="15">
        <v>8.3000000000000007</v>
      </c>
      <c r="G208" s="15">
        <v>4.5</v>
      </c>
      <c r="H208" s="15">
        <v>9.8000000000000007</v>
      </c>
      <c r="I208" s="15">
        <v>10.8</v>
      </c>
      <c r="J208" s="15">
        <v>4.4000000000000004</v>
      </c>
      <c r="K208" s="15">
        <v>40.9</v>
      </c>
      <c r="L208" s="15">
        <v>4.9000000000000004</v>
      </c>
      <c r="M208" s="15">
        <v>2.2999999999999998</v>
      </c>
      <c r="N208" s="15">
        <v>1.4</v>
      </c>
      <c r="O208" s="15">
        <v>2</v>
      </c>
      <c r="P208" s="15">
        <v>1.6</v>
      </c>
      <c r="Q208" s="15">
        <v>2.1</v>
      </c>
      <c r="R208" s="15">
        <v>14.3</v>
      </c>
      <c r="S208" s="15">
        <v>55.2</v>
      </c>
      <c r="T208" s="15">
        <v>62.1</v>
      </c>
      <c r="U208" s="16">
        <v>88.8888888888889</v>
      </c>
    </row>
    <row r="209" spans="1:21" ht="13.5" customHeight="1">
      <c r="A209" s="26"/>
      <c r="C209" s="35"/>
      <c r="D209" s="14" t="s">
        <v>26</v>
      </c>
      <c r="E209" s="15">
        <v>2.2999999999999998</v>
      </c>
      <c r="F209" s="15">
        <v>7</v>
      </c>
      <c r="G209" s="15">
        <v>4</v>
      </c>
      <c r="H209" s="15">
        <v>9.1999999999999993</v>
      </c>
      <c r="I209" s="15">
        <v>9.9</v>
      </c>
      <c r="J209" s="15">
        <v>3.9</v>
      </c>
      <c r="K209" s="15">
        <v>36.299999999999997</v>
      </c>
      <c r="L209" s="15">
        <v>4</v>
      </c>
      <c r="M209" s="15">
        <v>1.8</v>
      </c>
      <c r="N209" s="15">
        <v>1</v>
      </c>
      <c r="O209" s="15">
        <v>1.6</v>
      </c>
      <c r="P209" s="15">
        <v>1.3</v>
      </c>
      <c r="Q209" s="15">
        <v>1.6</v>
      </c>
      <c r="R209" s="15">
        <v>11.3</v>
      </c>
      <c r="S209" s="15">
        <v>47.6</v>
      </c>
      <c r="T209" s="15">
        <v>53.1</v>
      </c>
      <c r="U209" s="16">
        <v>89.642184557438796</v>
      </c>
    </row>
    <row r="210" spans="1:21" ht="13.5" customHeight="1">
      <c r="A210" s="26"/>
      <c r="C210" s="35"/>
      <c r="D210" s="14" t="s">
        <v>27</v>
      </c>
      <c r="E210" s="15">
        <v>0.9</v>
      </c>
      <c r="F210" s="15">
        <v>1.5</v>
      </c>
      <c r="G210" s="15">
        <v>1</v>
      </c>
      <c r="H210" s="15">
        <v>1.4</v>
      </c>
      <c r="I210" s="15">
        <v>1.8</v>
      </c>
      <c r="J210" s="15">
        <v>1.1000000000000001</v>
      </c>
      <c r="K210" s="15">
        <v>7.7</v>
      </c>
      <c r="L210" s="15">
        <v>1</v>
      </c>
      <c r="M210" s="15">
        <v>0.6</v>
      </c>
      <c r="N210" s="15">
        <v>0.4</v>
      </c>
      <c r="O210" s="15">
        <v>0.4</v>
      </c>
      <c r="P210" s="15">
        <v>0.3</v>
      </c>
      <c r="Q210" s="15">
        <v>0.5</v>
      </c>
      <c r="R210" s="15">
        <v>3.2</v>
      </c>
      <c r="S210" s="15">
        <v>10.9</v>
      </c>
      <c r="T210" s="15">
        <v>11</v>
      </c>
      <c r="U210" s="16">
        <v>99.090909090909093</v>
      </c>
    </row>
    <row r="211" spans="1:21" ht="13.5" customHeight="1" thickBot="1">
      <c r="A211" s="26"/>
      <c r="C211" s="36"/>
      <c r="D211" s="20" t="s">
        <v>28</v>
      </c>
      <c r="E211" s="37">
        <v>0.9</v>
      </c>
      <c r="F211" s="37">
        <v>1.5</v>
      </c>
      <c r="G211" s="37">
        <v>1</v>
      </c>
      <c r="H211" s="37">
        <v>1.4</v>
      </c>
      <c r="I211" s="37">
        <v>1.8</v>
      </c>
      <c r="J211" s="37">
        <v>1.1000000000000001</v>
      </c>
      <c r="K211" s="37">
        <v>7.7</v>
      </c>
      <c r="L211" s="37">
        <v>1</v>
      </c>
      <c r="M211" s="37">
        <v>0.6</v>
      </c>
      <c r="N211" s="37">
        <v>0.4</v>
      </c>
      <c r="O211" s="37">
        <v>0.4</v>
      </c>
      <c r="P211" s="37">
        <v>0.3</v>
      </c>
      <c r="Q211" s="37">
        <v>0.5</v>
      </c>
      <c r="R211" s="37">
        <v>3.2</v>
      </c>
      <c r="S211" s="37">
        <v>10.9</v>
      </c>
      <c r="T211" s="37">
        <v>11</v>
      </c>
      <c r="U211" s="38">
        <v>99.090909090909093</v>
      </c>
    </row>
    <row r="212" spans="1:21" ht="13.5" customHeight="1">
      <c r="A212" s="26"/>
      <c r="C212" s="32" t="s">
        <v>58</v>
      </c>
      <c r="D212" s="8" t="s">
        <v>23</v>
      </c>
      <c r="E212" s="33">
        <v>2.5</v>
      </c>
      <c r="F212" s="33">
        <v>7.2</v>
      </c>
      <c r="G212" s="33">
        <v>6.6</v>
      </c>
      <c r="H212" s="33">
        <v>10.3</v>
      </c>
      <c r="I212" s="33">
        <v>11.3</v>
      </c>
      <c r="J212" s="33">
        <v>5.3</v>
      </c>
      <c r="K212" s="33">
        <v>43.2</v>
      </c>
      <c r="L212" s="33">
        <v>3.7</v>
      </c>
      <c r="M212" s="33">
        <v>1.5</v>
      </c>
      <c r="N212" s="33">
        <v>1.1000000000000001</v>
      </c>
      <c r="O212" s="33">
        <v>0.9</v>
      </c>
      <c r="P212" s="33">
        <v>0.8</v>
      </c>
      <c r="Q212" s="33">
        <v>1.4</v>
      </c>
      <c r="R212" s="33">
        <v>9.4</v>
      </c>
      <c r="S212" s="33">
        <v>52.6</v>
      </c>
      <c r="T212" s="33">
        <v>54.8</v>
      </c>
      <c r="U212" s="34">
        <v>95.985401459854032</v>
      </c>
    </row>
    <row r="213" spans="1:21" ht="13.5" customHeight="1">
      <c r="A213" s="26"/>
      <c r="C213" s="35"/>
      <c r="D213" s="14" t="s">
        <v>24</v>
      </c>
      <c r="E213" s="15">
        <v>0.5</v>
      </c>
      <c r="F213" s="15">
        <v>2.4</v>
      </c>
      <c r="G213" s="15">
        <v>2.7</v>
      </c>
      <c r="H213" s="15">
        <v>1.5</v>
      </c>
      <c r="I213" s="15">
        <v>1.8</v>
      </c>
      <c r="J213" s="15">
        <v>1.7</v>
      </c>
      <c r="K213" s="15">
        <v>10.6</v>
      </c>
      <c r="L213" s="15">
        <v>0.8</v>
      </c>
      <c r="M213" s="15">
        <v>0.1</v>
      </c>
      <c r="N213" s="15">
        <v>0.1</v>
      </c>
      <c r="O213" s="15">
        <v>0.1</v>
      </c>
      <c r="P213" s="15">
        <v>0.1</v>
      </c>
      <c r="Q213" s="15">
        <v>0.1</v>
      </c>
      <c r="R213" s="15">
        <v>1.3</v>
      </c>
      <c r="S213" s="15">
        <v>11.9</v>
      </c>
      <c r="T213" s="15">
        <v>12.4</v>
      </c>
      <c r="U213" s="16">
        <v>95.967741935483872</v>
      </c>
    </row>
    <row r="214" spans="1:21" ht="13.5" customHeight="1">
      <c r="A214" s="26"/>
      <c r="C214" s="35"/>
      <c r="D214" s="14" t="s">
        <v>25</v>
      </c>
      <c r="E214" s="15">
        <v>2</v>
      </c>
      <c r="F214" s="15">
        <v>4.8</v>
      </c>
      <c r="G214" s="15">
        <v>3.9</v>
      </c>
      <c r="H214" s="15">
        <v>8.8000000000000007</v>
      </c>
      <c r="I214" s="15">
        <v>9.5</v>
      </c>
      <c r="J214" s="15">
        <v>3.6</v>
      </c>
      <c r="K214" s="15">
        <v>32.6</v>
      </c>
      <c r="L214" s="15">
        <v>2.9</v>
      </c>
      <c r="M214" s="15">
        <v>1.4</v>
      </c>
      <c r="N214" s="15">
        <v>1</v>
      </c>
      <c r="O214" s="15">
        <v>0.8</v>
      </c>
      <c r="P214" s="15">
        <v>0.7</v>
      </c>
      <c r="Q214" s="15">
        <v>1.3</v>
      </c>
      <c r="R214" s="15">
        <v>8.1</v>
      </c>
      <c r="S214" s="15">
        <v>40.700000000000003</v>
      </c>
      <c r="T214" s="15">
        <v>42.4</v>
      </c>
      <c r="U214" s="16">
        <v>95.99056603773586</v>
      </c>
    </row>
    <row r="215" spans="1:21" ht="13.5" customHeight="1">
      <c r="A215" s="26"/>
      <c r="C215" s="35"/>
      <c r="D215" s="14" t="s">
        <v>26</v>
      </c>
      <c r="E215" s="15">
        <v>0.1</v>
      </c>
      <c r="F215" s="15">
        <v>0.1</v>
      </c>
      <c r="G215" s="15">
        <v>0.1</v>
      </c>
      <c r="H215" s="15">
        <v>0.1</v>
      </c>
      <c r="I215" s="15">
        <v>0.2</v>
      </c>
      <c r="J215" s="15">
        <v>0.1</v>
      </c>
      <c r="K215" s="15">
        <v>0.7</v>
      </c>
      <c r="L215" s="15">
        <v>0.1</v>
      </c>
      <c r="M215" s="15">
        <v>0.1</v>
      </c>
      <c r="N215" s="15">
        <v>0</v>
      </c>
      <c r="O215" s="15">
        <v>0</v>
      </c>
      <c r="P215" s="15">
        <v>0</v>
      </c>
      <c r="Q215" s="15">
        <v>0</v>
      </c>
      <c r="R215" s="15">
        <v>0.2</v>
      </c>
      <c r="S215" s="15">
        <v>0.9</v>
      </c>
      <c r="T215" s="15">
        <v>1.1000000000000001</v>
      </c>
      <c r="U215" s="16">
        <v>81.818181818181813</v>
      </c>
    </row>
    <row r="216" spans="1:21" ht="13.5" customHeight="1">
      <c r="A216" s="26"/>
      <c r="C216" s="35"/>
      <c r="D216" s="14" t="s">
        <v>27</v>
      </c>
      <c r="E216" s="15">
        <v>2.4</v>
      </c>
      <c r="F216" s="15">
        <v>7.1</v>
      </c>
      <c r="G216" s="15">
        <v>6.5</v>
      </c>
      <c r="H216" s="15">
        <v>10.199999999999999</v>
      </c>
      <c r="I216" s="15">
        <v>11.1</v>
      </c>
      <c r="J216" s="15">
        <v>5.2</v>
      </c>
      <c r="K216" s="15">
        <v>42.5</v>
      </c>
      <c r="L216" s="15">
        <v>3.6</v>
      </c>
      <c r="M216" s="15">
        <v>1.4</v>
      </c>
      <c r="N216" s="15">
        <v>1.1000000000000001</v>
      </c>
      <c r="O216" s="15">
        <v>0.9</v>
      </c>
      <c r="P216" s="15">
        <v>0.8</v>
      </c>
      <c r="Q216" s="15">
        <v>1.4</v>
      </c>
      <c r="R216" s="15">
        <v>9.1999999999999993</v>
      </c>
      <c r="S216" s="15">
        <v>51.7</v>
      </c>
      <c r="T216" s="15">
        <v>53.7</v>
      </c>
      <c r="U216" s="16">
        <v>96.275605214152705</v>
      </c>
    </row>
    <row r="217" spans="1:21" ht="13.5" customHeight="1" thickBot="1">
      <c r="A217" s="26"/>
      <c r="C217" s="36"/>
      <c r="D217" s="20" t="s">
        <v>28</v>
      </c>
      <c r="E217" s="37">
        <v>2.6</v>
      </c>
      <c r="F217" s="37">
        <v>7.6</v>
      </c>
      <c r="G217" s="37">
        <v>7</v>
      </c>
      <c r="H217" s="37">
        <v>10.8</v>
      </c>
      <c r="I217" s="37">
        <v>11.9</v>
      </c>
      <c r="J217" s="37">
        <v>5.7</v>
      </c>
      <c r="K217" s="37">
        <v>45.6</v>
      </c>
      <c r="L217" s="37">
        <v>3.9</v>
      </c>
      <c r="M217" s="37">
        <v>1.5</v>
      </c>
      <c r="N217" s="37">
        <v>1.2</v>
      </c>
      <c r="O217" s="37">
        <v>0.9</v>
      </c>
      <c r="P217" s="37">
        <v>0.9</v>
      </c>
      <c r="Q217" s="37">
        <v>1.4</v>
      </c>
      <c r="R217" s="37">
        <v>9.8000000000000007</v>
      </c>
      <c r="S217" s="37">
        <v>55.4</v>
      </c>
      <c r="T217" s="37">
        <v>57.7</v>
      </c>
      <c r="U217" s="38">
        <v>96.013864818024246</v>
      </c>
    </row>
    <row r="218" spans="1:21" ht="13.5" customHeight="1">
      <c r="A218" s="26"/>
      <c r="C218" s="32" t="s">
        <v>59</v>
      </c>
      <c r="D218" s="8" t="s">
        <v>23</v>
      </c>
      <c r="E218" s="33">
        <v>4.0999999999999996</v>
      </c>
      <c r="F218" s="33">
        <v>14.9</v>
      </c>
      <c r="G218" s="33">
        <v>11.8</v>
      </c>
      <c r="H218" s="33">
        <v>26.1</v>
      </c>
      <c r="I218" s="33">
        <v>36.4</v>
      </c>
      <c r="J218" s="33">
        <v>9.3000000000000007</v>
      </c>
      <c r="K218" s="33">
        <v>102.6</v>
      </c>
      <c r="L218" s="33">
        <v>3.4</v>
      </c>
      <c r="M218" s="33">
        <v>1.2</v>
      </c>
      <c r="N218" s="33">
        <v>1.9</v>
      </c>
      <c r="O218" s="33">
        <v>1.1000000000000001</v>
      </c>
      <c r="P218" s="33">
        <v>0.8</v>
      </c>
      <c r="Q218" s="33">
        <v>1.3</v>
      </c>
      <c r="R218" s="33">
        <v>9.6999999999999993</v>
      </c>
      <c r="S218" s="33">
        <v>112.3</v>
      </c>
      <c r="T218" s="33">
        <v>115.3</v>
      </c>
      <c r="U218" s="34">
        <v>97.398091934085002</v>
      </c>
    </row>
    <row r="219" spans="1:21" ht="13.5" customHeight="1">
      <c r="A219" s="26"/>
      <c r="C219" s="35"/>
      <c r="D219" s="14" t="s">
        <v>24</v>
      </c>
      <c r="E219" s="15">
        <v>0.2</v>
      </c>
      <c r="F219" s="15">
        <v>0.8</v>
      </c>
      <c r="G219" s="15">
        <v>0.7</v>
      </c>
      <c r="H219" s="15">
        <v>1</v>
      </c>
      <c r="I219" s="15">
        <v>1.3</v>
      </c>
      <c r="J219" s="15">
        <v>0.4</v>
      </c>
      <c r="K219" s="15">
        <v>4.4000000000000004</v>
      </c>
      <c r="L219" s="15">
        <v>0.2</v>
      </c>
      <c r="M219" s="15">
        <v>0</v>
      </c>
      <c r="N219" s="15">
        <v>0.1</v>
      </c>
      <c r="O219" s="15">
        <v>0</v>
      </c>
      <c r="P219" s="15">
        <v>0</v>
      </c>
      <c r="Q219" s="15">
        <v>0.1</v>
      </c>
      <c r="R219" s="15">
        <v>0.4</v>
      </c>
      <c r="S219" s="15">
        <v>4.8</v>
      </c>
      <c r="T219" s="15">
        <v>5.5</v>
      </c>
      <c r="U219" s="16">
        <v>87.272727272727266</v>
      </c>
    </row>
    <row r="220" spans="1:21" ht="13.5" customHeight="1">
      <c r="A220" s="26"/>
      <c r="C220" s="35"/>
      <c r="D220" s="14" t="s">
        <v>25</v>
      </c>
      <c r="E220" s="15">
        <v>3.9</v>
      </c>
      <c r="F220" s="15">
        <v>14.1</v>
      </c>
      <c r="G220" s="15">
        <v>11.1</v>
      </c>
      <c r="H220" s="15">
        <v>25.1</v>
      </c>
      <c r="I220" s="15">
        <v>35.1</v>
      </c>
      <c r="J220" s="15">
        <v>8.9</v>
      </c>
      <c r="K220" s="15">
        <v>98.2</v>
      </c>
      <c r="L220" s="15">
        <v>3.2</v>
      </c>
      <c r="M220" s="15">
        <v>1.2</v>
      </c>
      <c r="N220" s="15">
        <v>1.8</v>
      </c>
      <c r="O220" s="15">
        <v>1.1000000000000001</v>
      </c>
      <c r="P220" s="15">
        <v>0.8</v>
      </c>
      <c r="Q220" s="15">
        <v>1.2</v>
      </c>
      <c r="R220" s="15">
        <v>9.3000000000000007</v>
      </c>
      <c r="S220" s="15">
        <v>107.5</v>
      </c>
      <c r="T220" s="15">
        <v>109.8</v>
      </c>
      <c r="U220" s="16">
        <v>97.905282331511842</v>
      </c>
    </row>
    <row r="221" spans="1:21" ht="13.5" customHeight="1">
      <c r="A221" s="26"/>
      <c r="C221" s="35"/>
      <c r="D221" s="14" t="s">
        <v>26</v>
      </c>
      <c r="E221" s="15">
        <v>3.4</v>
      </c>
      <c r="F221" s="15">
        <v>13.4</v>
      </c>
      <c r="G221" s="15">
        <v>10.6</v>
      </c>
      <c r="H221" s="15">
        <v>22.3</v>
      </c>
      <c r="I221" s="15">
        <v>29.6</v>
      </c>
      <c r="J221" s="15">
        <v>8.4</v>
      </c>
      <c r="K221" s="15">
        <v>87.7</v>
      </c>
      <c r="L221" s="15">
        <v>2.9</v>
      </c>
      <c r="M221" s="15">
        <v>0.9</v>
      </c>
      <c r="N221" s="15">
        <v>1.6</v>
      </c>
      <c r="O221" s="15">
        <v>0.8</v>
      </c>
      <c r="P221" s="15">
        <v>0.5</v>
      </c>
      <c r="Q221" s="15">
        <v>0.9</v>
      </c>
      <c r="R221" s="15">
        <v>7.6</v>
      </c>
      <c r="S221" s="15">
        <v>95.3</v>
      </c>
      <c r="T221" s="15">
        <v>98.5</v>
      </c>
      <c r="U221" s="16">
        <v>96.751269035532999</v>
      </c>
    </row>
    <row r="222" spans="1:21" ht="13.5" customHeight="1">
      <c r="A222" s="26"/>
      <c r="C222" s="35"/>
      <c r="D222" s="14" t="s">
        <v>27</v>
      </c>
      <c r="E222" s="15">
        <v>0.7</v>
      </c>
      <c r="F222" s="15">
        <v>1.5</v>
      </c>
      <c r="G222" s="15">
        <v>1.2</v>
      </c>
      <c r="H222" s="15">
        <v>3.8</v>
      </c>
      <c r="I222" s="15">
        <v>6.8</v>
      </c>
      <c r="J222" s="15">
        <v>0.9</v>
      </c>
      <c r="K222" s="15">
        <v>14.9</v>
      </c>
      <c r="L222" s="15">
        <v>0.5</v>
      </c>
      <c r="M222" s="15">
        <v>0.3</v>
      </c>
      <c r="N222" s="15">
        <v>0.3</v>
      </c>
      <c r="O222" s="15">
        <v>0.3</v>
      </c>
      <c r="P222" s="15">
        <v>0.3</v>
      </c>
      <c r="Q222" s="15">
        <v>0.4</v>
      </c>
      <c r="R222" s="15">
        <v>2.1</v>
      </c>
      <c r="S222" s="15">
        <v>17</v>
      </c>
      <c r="T222" s="15">
        <v>16.8</v>
      </c>
      <c r="U222" s="16">
        <v>101.19047619047619</v>
      </c>
    </row>
    <row r="223" spans="1:21" ht="13.5" customHeight="1" thickBot="1">
      <c r="A223" s="39"/>
      <c r="B223" s="40"/>
      <c r="C223" s="36"/>
      <c r="D223" s="20" t="s">
        <v>28</v>
      </c>
      <c r="E223" s="37">
        <v>0.8</v>
      </c>
      <c r="F223" s="37">
        <v>1.8</v>
      </c>
      <c r="G223" s="37">
        <v>1.4</v>
      </c>
      <c r="H223" s="37">
        <v>4.5</v>
      </c>
      <c r="I223" s="37">
        <v>8</v>
      </c>
      <c r="J223" s="37">
        <v>0.9</v>
      </c>
      <c r="K223" s="37">
        <v>17.399999999999999</v>
      </c>
      <c r="L223" s="37">
        <v>0.6</v>
      </c>
      <c r="M223" s="37">
        <v>0.3</v>
      </c>
      <c r="N223" s="37">
        <v>0.4</v>
      </c>
      <c r="O223" s="37">
        <v>0.3</v>
      </c>
      <c r="P223" s="37">
        <v>0.4</v>
      </c>
      <c r="Q223" s="37">
        <v>0.5</v>
      </c>
      <c r="R223" s="37">
        <v>2.5</v>
      </c>
      <c r="S223" s="37">
        <v>19.899999999999999</v>
      </c>
      <c r="T223" s="37">
        <v>19.899999999999999</v>
      </c>
      <c r="U223" s="38">
        <v>100</v>
      </c>
    </row>
    <row r="224" spans="1:21" ht="18.75" customHeight="1">
      <c r="A224" s="1" t="s">
        <v>37</v>
      </c>
    </row>
    <row r="225" spans="1:21" ht="13.5" customHeight="1" thickBot="1">
      <c r="T225" t="s">
        <v>0</v>
      </c>
    </row>
    <row r="226" spans="1:21" ht="13.5" customHeight="1" thickBot="1">
      <c r="A226" s="2" t="s">
        <v>1</v>
      </c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3" t="s">
        <v>9</v>
      </c>
      <c r="J226" s="3" t="s">
        <v>10</v>
      </c>
      <c r="K226" s="3" t="s">
        <v>11</v>
      </c>
      <c r="L226" s="3" t="s">
        <v>12</v>
      </c>
      <c r="M226" s="3" t="s">
        <v>13</v>
      </c>
      <c r="N226" s="3" t="s">
        <v>14</v>
      </c>
      <c r="O226" s="3" t="s">
        <v>15</v>
      </c>
      <c r="P226" s="3" t="s">
        <v>16</v>
      </c>
      <c r="Q226" s="3" t="s">
        <v>17</v>
      </c>
      <c r="R226" s="3" t="s">
        <v>18</v>
      </c>
      <c r="S226" s="3" t="s">
        <v>19</v>
      </c>
      <c r="T226" s="3" t="s">
        <v>20</v>
      </c>
      <c r="U226" s="4" t="s">
        <v>21</v>
      </c>
    </row>
    <row r="227" spans="1:21" ht="13.5" customHeight="1">
      <c r="A227" s="23"/>
      <c r="C227" s="32" t="s">
        <v>60</v>
      </c>
      <c r="D227" s="8" t="s">
        <v>23</v>
      </c>
      <c r="E227" s="33">
        <v>6.9</v>
      </c>
      <c r="F227" s="33">
        <v>28.7</v>
      </c>
      <c r="G227" s="33">
        <v>10.5</v>
      </c>
      <c r="H227" s="33">
        <v>16.899999999999999</v>
      </c>
      <c r="I227" s="33">
        <v>14.7</v>
      </c>
      <c r="J227" s="33">
        <v>11</v>
      </c>
      <c r="K227" s="33">
        <v>88.7</v>
      </c>
      <c r="L227" s="33">
        <v>7.3</v>
      </c>
      <c r="M227" s="33">
        <v>5.2</v>
      </c>
      <c r="N227" s="33">
        <v>5.5</v>
      </c>
      <c r="O227" s="33">
        <v>5.5</v>
      </c>
      <c r="P227" s="33">
        <v>6.1</v>
      </c>
      <c r="Q227" s="33">
        <v>6.6</v>
      </c>
      <c r="R227" s="33">
        <v>36.200000000000003</v>
      </c>
      <c r="S227" s="33">
        <v>124.9</v>
      </c>
      <c r="T227" s="33">
        <v>133.30000000000001</v>
      </c>
      <c r="U227" s="34">
        <v>93.698424606151534</v>
      </c>
    </row>
    <row r="228" spans="1:21" ht="13.5" customHeight="1">
      <c r="A228" s="26"/>
      <c r="C228" s="35"/>
      <c r="D228" s="14" t="s">
        <v>24</v>
      </c>
      <c r="E228" s="15">
        <v>0.3</v>
      </c>
      <c r="F228" s="15">
        <v>1.4</v>
      </c>
      <c r="G228" s="15">
        <v>0.5</v>
      </c>
      <c r="H228" s="15">
        <v>0.8</v>
      </c>
      <c r="I228" s="15">
        <v>0.7</v>
      </c>
      <c r="J228" s="15">
        <v>0.5</v>
      </c>
      <c r="K228" s="15">
        <v>4.2</v>
      </c>
      <c r="L228" s="15">
        <v>0.3</v>
      </c>
      <c r="M228" s="15">
        <v>0.2</v>
      </c>
      <c r="N228" s="15">
        <v>0.2</v>
      </c>
      <c r="O228" s="15">
        <v>0.2</v>
      </c>
      <c r="P228" s="15">
        <v>0.3</v>
      </c>
      <c r="Q228" s="15">
        <v>0.3</v>
      </c>
      <c r="R228" s="15">
        <v>1.5</v>
      </c>
      <c r="S228" s="15">
        <v>5.7</v>
      </c>
      <c r="T228" s="15">
        <v>6.7</v>
      </c>
      <c r="U228" s="16">
        <v>85.074626865671647</v>
      </c>
    </row>
    <row r="229" spans="1:21" ht="13.5" customHeight="1">
      <c r="A229" s="26" t="s">
        <v>39</v>
      </c>
      <c r="B229" t="s">
        <v>61</v>
      </c>
      <c r="C229" s="35"/>
      <c r="D229" s="14" t="s">
        <v>25</v>
      </c>
      <c r="E229" s="15">
        <v>6.6</v>
      </c>
      <c r="F229" s="15">
        <v>27.3</v>
      </c>
      <c r="G229" s="15">
        <v>10</v>
      </c>
      <c r="H229" s="15">
        <v>16.100000000000001</v>
      </c>
      <c r="I229" s="15">
        <v>14</v>
      </c>
      <c r="J229" s="15">
        <v>10.5</v>
      </c>
      <c r="K229" s="15">
        <v>84.5</v>
      </c>
      <c r="L229" s="15">
        <v>7</v>
      </c>
      <c r="M229" s="15">
        <v>5</v>
      </c>
      <c r="N229" s="15">
        <v>5.3</v>
      </c>
      <c r="O229" s="15">
        <v>5.3</v>
      </c>
      <c r="P229" s="15">
        <v>5.8</v>
      </c>
      <c r="Q229" s="15">
        <v>6.3</v>
      </c>
      <c r="R229" s="15">
        <v>34.700000000000003</v>
      </c>
      <c r="S229" s="15">
        <v>119.2</v>
      </c>
      <c r="T229" s="15">
        <v>126.6</v>
      </c>
      <c r="U229" s="16">
        <v>94.154818325434448</v>
      </c>
    </row>
    <row r="230" spans="1:21" ht="13.5" customHeight="1">
      <c r="A230" s="26"/>
      <c r="C230" s="35"/>
      <c r="D230" s="14" t="s">
        <v>26</v>
      </c>
      <c r="E230" s="15">
        <v>4</v>
      </c>
      <c r="F230" s="15">
        <v>24.9</v>
      </c>
      <c r="G230" s="15">
        <v>6.8</v>
      </c>
      <c r="H230" s="15">
        <v>9.1999999999999993</v>
      </c>
      <c r="I230" s="15">
        <v>7.3</v>
      </c>
      <c r="J230" s="15">
        <v>7.3</v>
      </c>
      <c r="K230" s="15">
        <v>59.5</v>
      </c>
      <c r="L230" s="15">
        <v>3.6</v>
      </c>
      <c r="M230" s="15">
        <v>1.9</v>
      </c>
      <c r="N230" s="15">
        <v>2.7</v>
      </c>
      <c r="O230" s="15">
        <v>2.8</v>
      </c>
      <c r="P230" s="15">
        <v>3</v>
      </c>
      <c r="Q230" s="15">
        <v>3.3</v>
      </c>
      <c r="R230" s="15">
        <v>17.3</v>
      </c>
      <c r="S230" s="15">
        <v>76.8</v>
      </c>
      <c r="T230" s="15">
        <v>83.3</v>
      </c>
      <c r="U230" s="16">
        <v>92.196878751500606</v>
      </c>
    </row>
    <row r="231" spans="1:21" ht="13.5" customHeight="1">
      <c r="A231" s="26"/>
      <c r="C231" s="35"/>
      <c r="D231" s="14" t="s">
        <v>27</v>
      </c>
      <c r="E231" s="15">
        <v>2.9</v>
      </c>
      <c r="F231" s="15">
        <v>3.8</v>
      </c>
      <c r="G231" s="15">
        <v>3.7</v>
      </c>
      <c r="H231" s="15">
        <v>7.7</v>
      </c>
      <c r="I231" s="15">
        <v>7.4</v>
      </c>
      <c r="J231" s="15">
        <v>3.7</v>
      </c>
      <c r="K231" s="15">
        <v>29.2</v>
      </c>
      <c r="L231" s="15">
        <v>3.7</v>
      </c>
      <c r="M231" s="15">
        <v>3.3</v>
      </c>
      <c r="N231" s="15">
        <v>2.8</v>
      </c>
      <c r="O231" s="15">
        <v>2.7</v>
      </c>
      <c r="P231" s="15">
        <v>3.1</v>
      </c>
      <c r="Q231" s="15">
        <v>3.3</v>
      </c>
      <c r="R231" s="15">
        <v>18.899999999999999</v>
      </c>
      <c r="S231" s="15">
        <v>48.1</v>
      </c>
      <c r="T231" s="15">
        <v>50</v>
      </c>
      <c r="U231" s="16">
        <v>96.2</v>
      </c>
    </row>
    <row r="232" spans="1:21" ht="13.5" customHeight="1" thickBot="1">
      <c r="A232" s="26"/>
      <c r="C232" s="36"/>
      <c r="D232" s="20" t="s">
        <v>28</v>
      </c>
      <c r="E232" s="37">
        <v>3.6</v>
      </c>
      <c r="F232" s="37">
        <v>4.7</v>
      </c>
      <c r="G232" s="37">
        <v>4.5999999999999996</v>
      </c>
      <c r="H232" s="37">
        <v>9.6</v>
      </c>
      <c r="I232" s="37">
        <v>9.3000000000000007</v>
      </c>
      <c r="J232" s="37">
        <v>4.5999999999999996</v>
      </c>
      <c r="K232" s="37">
        <v>36.4</v>
      </c>
      <c r="L232" s="37">
        <v>4.5999999999999996</v>
      </c>
      <c r="M232" s="37">
        <v>4.0999999999999996</v>
      </c>
      <c r="N232" s="37">
        <v>3.5</v>
      </c>
      <c r="O232" s="37">
        <v>3.3</v>
      </c>
      <c r="P232" s="37">
        <v>3.8</v>
      </c>
      <c r="Q232" s="37">
        <v>4.0999999999999996</v>
      </c>
      <c r="R232" s="37">
        <v>23.4</v>
      </c>
      <c r="S232" s="37">
        <v>59.8</v>
      </c>
      <c r="T232" s="37">
        <v>62.8</v>
      </c>
      <c r="U232" s="38">
        <v>95.222929936305732</v>
      </c>
    </row>
    <row r="233" spans="1:21" ht="13.5" customHeight="1">
      <c r="A233" s="26"/>
      <c r="C233" s="32" t="s">
        <v>62</v>
      </c>
      <c r="D233" s="8" t="s">
        <v>23</v>
      </c>
      <c r="E233" s="33">
        <v>2.2000000000000002</v>
      </c>
      <c r="F233" s="33">
        <v>4.5</v>
      </c>
      <c r="G233" s="33">
        <v>3.5</v>
      </c>
      <c r="H233" s="33">
        <v>8.6</v>
      </c>
      <c r="I233" s="33">
        <v>10.5</v>
      </c>
      <c r="J233" s="33">
        <v>11.1</v>
      </c>
      <c r="K233" s="33">
        <v>40.4</v>
      </c>
      <c r="L233" s="33">
        <v>4.5</v>
      </c>
      <c r="M233" s="33">
        <v>1.8</v>
      </c>
      <c r="N233" s="33">
        <v>4.5999999999999996</v>
      </c>
      <c r="O233" s="33">
        <v>13.8</v>
      </c>
      <c r="P233" s="33">
        <v>27.7</v>
      </c>
      <c r="Q233" s="33">
        <v>4.9000000000000004</v>
      </c>
      <c r="R233" s="33">
        <v>57.3</v>
      </c>
      <c r="S233" s="33">
        <v>97.7</v>
      </c>
      <c r="T233" s="33">
        <v>103.7</v>
      </c>
      <c r="U233" s="34">
        <v>94.214079074252652</v>
      </c>
    </row>
    <row r="234" spans="1:21" ht="13.5" customHeight="1">
      <c r="A234" s="26"/>
      <c r="C234" s="35"/>
      <c r="D234" s="14" t="s">
        <v>24</v>
      </c>
      <c r="E234" s="15">
        <v>0</v>
      </c>
      <c r="F234" s="15">
        <v>0</v>
      </c>
      <c r="G234" s="15">
        <v>0</v>
      </c>
      <c r="H234" s="15">
        <v>0.1</v>
      </c>
      <c r="I234" s="15">
        <v>0.2</v>
      </c>
      <c r="J234" s="15">
        <v>0.1</v>
      </c>
      <c r="K234" s="15">
        <v>0.4</v>
      </c>
      <c r="L234" s="15">
        <v>0</v>
      </c>
      <c r="M234" s="15">
        <v>0</v>
      </c>
      <c r="N234" s="15">
        <v>0</v>
      </c>
      <c r="O234" s="15">
        <v>0.1</v>
      </c>
      <c r="P234" s="15">
        <v>0.2</v>
      </c>
      <c r="Q234" s="15">
        <v>0</v>
      </c>
      <c r="R234" s="15">
        <v>0.3</v>
      </c>
      <c r="S234" s="15">
        <v>0.7</v>
      </c>
      <c r="T234" s="15">
        <v>0.7</v>
      </c>
      <c r="U234" s="16">
        <v>100</v>
      </c>
    </row>
    <row r="235" spans="1:21" ht="13.5" customHeight="1">
      <c r="A235" s="26"/>
      <c r="C235" s="35"/>
      <c r="D235" s="14" t="s">
        <v>25</v>
      </c>
      <c r="E235" s="15">
        <v>2.2000000000000002</v>
      </c>
      <c r="F235" s="15">
        <v>4.5</v>
      </c>
      <c r="G235" s="15">
        <v>3.5</v>
      </c>
      <c r="H235" s="15">
        <v>8.5</v>
      </c>
      <c r="I235" s="15">
        <v>10.3</v>
      </c>
      <c r="J235" s="15">
        <v>11</v>
      </c>
      <c r="K235" s="15">
        <v>40</v>
      </c>
      <c r="L235" s="15">
        <v>4.5</v>
      </c>
      <c r="M235" s="15">
        <v>1.8</v>
      </c>
      <c r="N235" s="15">
        <v>4.5999999999999996</v>
      </c>
      <c r="O235" s="15">
        <v>13.7</v>
      </c>
      <c r="P235" s="15">
        <v>27.5</v>
      </c>
      <c r="Q235" s="15">
        <v>4.9000000000000004</v>
      </c>
      <c r="R235" s="15">
        <v>57</v>
      </c>
      <c r="S235" s="15">
        <v>97</v>
      </c>
      <c r="T235" s="15">
        <v>103</v>
      </c>
      <c r="U235" s="16">
        <v>94.174757281553397</v>
      </c>
    </row>
    <row r="236" spans="1:21" ht="13.5" customHeight="1">
      <c r="A236" s="26"/>
      <c r="C236" s="35"/>
      <c r="D236" s="14" t="s">
        <v>26</v>
      </c>
      <c r="E236" s="15">
        <v>2.1</v>
      </c>
      <c r="F236" s="15">
        <v>4.0999999999999996</v>
      </c>
      <c r="G236" s="15">
        <v>3</v>
      </c>
      <c r="H236" s="15">
        <v>8</v>
      </c>
      <c r="I236" s="15">
        <v>9.6999999999999993</v>
      </c>
      <c r="J236" s="15">
        <v>10.7</v>
      </c>
      <c r="K236" s="15">
        <v>37.6</v>
      </c>
      <c r="L236" s="15">
        <v>3.9</v>
      </c>
      <c r="M236" s="15">
        <v>1.7</v>
      </c>
      <c r="N236" s="15">
        <v>4.4000000000000004</v>
      </c>
      <c r="O236" s="15">
        <v>13.4</v>
      </c>
      <c r="P236" s="15">
        <v>27.5</v>
      </c>
      <c r="Q236" s="15">
        <v>4.7</v>
      </c>
      <c r="R236" s="15">
        <v>55.6</v>
      </c>
      <c r="S236" s="15">
        <v>93.2</v>
      </c>
      <c r="T236" s="15">
        <v>98.1</v>
      </c>
      <c r="U236" s="16">
        <v>95.005096839959236</v>
      </c>
    </row>
    <row r="237" spans="1:21" ht="13.5" customHeight="1">
      <c r="A237" s="26"/>
      <c r="C237" s="35"/>
      <c r="D237" s="14" t="s">
        <v>27</v>
      </c>
      <c r="E237" s="15">
        <v>0.1</v>
      </c>
      <c r="F237" s="15">
        <v>0.4</v>
      </c>
      <c r="G237" s="15">
        <v>0.5</v>
      </c>
      <c r="H237" s="15">
        <v>0.6</v>
      </c>
      <c r="I237" s="15">
        <v>0.8</v>
      </c>
      <c r="J237" s="15">
        <v>0.4</v>
      </c>
      <c r="K237" s="15">
        <v>2.8</v>
      </c>
      <c r="L237" s="15">
        <v>0.6</v>
      </c>
      <c r="M237" s="15">
        <v>0.1</v>
      </c>
      <c r="N237" s="15">
        <v>0.2</v>
      </c>
      <c r="O237" s="15">
        <v>0.4</v>
      </c>
      <c r="P237" s="15">
        <v>0.2</v>
      </c>
      <c r="Q237" s="15">
        <v>0.2</v>
      </c>
      <c r="R237" s="15">
        <v>1.7</v>
      </c>
      <c r="S237" s="15">
        <v>4.5</v>
      </c>
      <c r="T237" s="15">
        <v>5.6</v>
      </c>
      <c r="U237" s="16">
        <v>80.357142857142861</v>
      </c>
    </row>
    <row r="238" spans="1:21" ht="13.5" customHeight="1" thickBot="1">
      <c r="A238" s="39"/>
      <c r="B238" s="40"/>
      <c r="C238" s="36"/>
      <c r="D238" s="20" t="s">
        <v>28</v>
      </c>
      <c r="E238" s="37">
        <v>0.2</v>
      </c>
      <c r="F238" s="37">
        <v>0.5</v>
      </c>
      <c r="G238" s="37">
        <v>0.6</v>
      </c>
      <c r="H238" s="37">
        <v>0.7</v>
      </c>
      <c r="I238" s="37">
        <v>0.9</v>
      </c>
      <c r="J238" s="37">
        <v>0.5</v>
      </c>
      <c r="K238" s="37">
        <v>3.4</v>
      </c>
      <c r="L238" s="37">
        <v>0.7</v>
      </c>
      <c r="M238" s="37">
        <v>0.2</v>
      </c>
      <c r="N238" s="37">
        <v>0.3</v>
      </c>
      <c r="O238" s="37">
        <v>0.5</v>
      </c>
      <c r="P238" s="37">
        <v>0.3</v>
      </c>
      <c r="Q238" s="37">
        <v>0.3</v>
      </c>
      <c r="R238" s="37">
        <v>2.2999999999999998</v>
      </c>
      <c r="S238" s="37">
        <v>5.7</v>
      </c>
      <c r="T238" s="37">
        <v>6.8</v>
      </c>
      <c r="U238" s="38">
        <v>83.82352941176471</v>
      </c>
    </row>
    <row r="239" spans="1:21" ht="13.5" customHeight="1"/>
    <row r="240" spans="1:21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spans="1:21" ht="13.5" customHeight="1"/>
    <row r="274" spans="1:21" ht="13.5" customHeight="1"/>
    <row r="275" spans="1:21" ht="13.5" customHeight="1"/>
    <row r="276" spans="1:21" ht="13.5" customHeight="1"/>
    <row r="277" spans="1:21" ht="13.5" customHeight="1"/>
    <row r="278" spans="1:21" ht="13.5" customHeight="1"/>
    <row r="279" spans="1:21" ht="13.5" customHeight="1"/>
    <row r="280" spans="1:21" ht="13.5" customHeight="1"/>
    <row r="281" spans="1:21" ht="18.75" customHeight="1">
      <c r="A281" s="1" t="s">
        <v>37</v>
      </c>
    </row>
    <row r="282" spans="1:21" ht="13.5" customHeight="1" thickBot="1">
      <c r="T282" t="s">
        <v>0</v>
      </c>
    </row>
    <row r="283" spans="1:21" ht="13.5" customHeight="1" thickBot="1">
      <c r="A283" s="2" t="s">
        <v>1</v>
      </c>
      <c r="B283" s="3" t="s">
        <v>2</v>
      </c>
      <c r="C283" s="3" t="s">
        <v>3</v>
      </c>
      <c r="D283" s="3" t="s">
        <v>4</v>
      </c>
      <c r="E283" s="3" t="s">
        <v>5</v>
      </c>
      <c r="F283" s="3" t="s">
        <v>6</v>
      </c>
      <c r="G283" s="3" t="s">
        <v>7</v>
      </c>
      <c r="H283" s="3" t="s">
        <v>8</v>
      </c>
      <c r="I283" s="3" t="s">
        <v>9</v>
      </c>
      <c r="J283" s="3" t="s">
        <v>10</v>
      </c>
      <c r="K283" s="3" t="s">
        <v>11</v>
      </c>
      <c r="L283" s="3" t="s">
        <v>12</v>
      </c>
      <c r="M283" s="3" t="s">
        <v>13</v>
      </c>
      <c r="N283" s="3" t="s">
        <v>14</v>
      </c>
      <c r="O283" s="3" t="s">
        <v>15</v>
      </c>
      <c r="P283" s="3" t="s">
        <v>16</v>
      </c>
      <c r="Q283" s="3" t="s">
        <v>17</v>
      </c>
      <c r="R283" s="3" t="s">
        <v>18</v>
      </c>
      <c r="S283" s="3" t="s">
        <v>19</v>
      </c>
      <c r="T283" s="3" t="s">
        <v>20</v>
      </c>
      <c r="U283" s="4" t="s">
        <v>21</v>
      </c>
    </row>
    <row r="284" spans="1:21" ht="13.5" customHeight="1">
      <c r="A284" s="5" t="s">
        <v>63</v>
      </c>
      <c r="B284" s="6"/>
      <c r="C284" s="7"/>
      <c r="D284" s="8" t="s">
        <v>23</v>
      </c>
      <c r="E284" s="33">
        <v>4155.1000000000004</v>
      </c>
      <c r="F284" s="33">
        <v>7695.6</v>
      </c>
      <c r="G284" s="33">
        <v>7321.8</v>
      </c>
      <c r="H284" s="33">
        <v>9857</v>
      </c>
      <c r="I284" s="33">
        <v>11072.3</v>
      </c>
      <c r="J284" s="33">
        <v>7856.5</v>
      </c>
      <c r="K284" s="33">
        <v>47958.3</v>
      </c>
      <c r="L284" s="33">
        <v>7201.1</v>
      </c>
      <c r="M284" s="33">
        <v>4169.8999999999996</v>
      </c>
      <c r="N284" s="33">
        <v>3718.1</v>
      </c>
      <c r="O284" s="33">
        <v>4492</v>
      </c>
      <c r="P284" s="33">
        <v>4281.3</v>
      </c>
      <c r="Q284" s="33">
        <v>4185.3999999999996</v>
      </c>
      <c r="R284" s="33">
        <v>28047.8</v>
      </c>
      <c r="S284" s="33">
        <v>76006.100000000006</v>
      </c>
      <c r="T284" s="33">
        <v>74758.100000000006</v>
      </c>
      <c r="U284" s="34">
        <v>101.66938432089634</v>
      </c>
    </row>
    <row r="285" spans="1:21" ht="13.5" customHeight="1">
      <c r="A285" s="11"/>
      <c r="B285" s="12"/>
      <c r="C285" s="13"/>
      <c r="D285" s="14" t="s">
        <v>24</v>
      </c>
      <c r="E285" s="15">
        <v>998.6</v>
      </c>
      <c r="F285" s="15">
        <v>1859.6</v>
      </c>
      <c r="G285" s="15">
        <v>2149.6999999999998</v>
      </c>
      <c r="H285" s="15">
        <v>2632.1</v>
      </c>
      <c r="I285" s="15">
        <v>3001.6</v>
      </c>
      <c r="J285" s="15">
        <v>2254.8000000000002</v>
      </c>
      <c r="K285" s="15">
        <v>12896.4</v>
      </c>
      <c r="L285" s="15">
        <v>1854.1</v>
      </c>
      <c r="M285" s="15">
        <v>1100.9000000000001</v>
      </c>
      <c r="N285" s="15">
        <v>1086.9000000000001</v>
      </c>
      <c r="O285" s="15">
        <v>1210.8</v>
      </c>
      <c r="P285" s="15">
        <v>1126</v>
      </c>
      <c r="Q285" s="15">
        <v>1166</v>
      </c>
      <c r="R285" s="15">
        <v>7544.7</v>
      </c>
      <c r="S285" s="15">
        <v>20441.099999999999</v>
      </c>
      <c r="T285" s="15">
        <v>19229.900000000001</v>
      </c>
      <c r="U285" s="16">
        <v>106.29852469331612</v>
      </c>
    </row>
    <row r="286" spans="1:21" ht="13.5" customHeight="1">
      <c r="A286" s="11"/>
      <c r="B286" s="12"/>
      <c r="C286" s="13"/>
      <c r="D286" s="14" t="s">
        <v>25</v>
      </c>
      <c r="E286" s="15">
        <v>3156.5</v>
      </c>
      <c r="F286" s="15">
        <v>5836</v>
      </c>
      <c r="G286" s="15">
        <v>5172.1000000000004</v>
      </c>
      <c r="H286" s="15">
        <v>7224.9</v>
      </c>
      <c r="I286" s="15">
        <v>8070.7</v>
      </c>
      <c r="J286" s="15">
        <v>5601.7</v>
      </c>
      <c r="K286" s="15">
        <v>35061.9</v>
      </c>
      <c r="L286" s="15">
        <v>5347</v>
      </c>
      <c r="M286" s="15">
        <v>3069</v>
      </c>
      <c r="N286" s="15">
        <v>2631.2</v>
      </c>
      <c r="O286" s="15">
        <v>3281.2</v>
      </c>
      <c r="P286" s="15">
        <v>3155.3</v>
      </c>
      <c r="Q286" s="15">
        <v>3019.4</v>
      </c>
      <c r="R286" s="15">
        <v>20503.099999999999</v>
      </c>
      <c r="S286" s="15">
        <v>55565</v>
      </c>
      <c r="T286" s="15">
        <v>55528.2</v>
      </c>
      <c r="U286" s="16">
        <v>100.06627263264431</v>
      </c>
    </row>
    <row r="287" spans="1:21" ht="13.5" customHeight="1">
      <c r="A287" s="11"/>
      <c r="B287" s="12"/>
      <c r="C287" s="13"/>
      <c r="D287" s="14" t="s">
        <v>26</v>
      </c>
      <c r="E287" s="15">
        <v>3438.4</v>
      </c>
      <c r="F287" s="15">
        <v>6638.9</v>
      </c>
      <c r="G287" s="15">
        <v>6147</v>
      </c>
      <c r="H287" s="15">
        <v>8392.2000000000007</v>
      </c>
      <c r="I287" s="15">
        <v>9337.9</v>
      </c>
      <c r="J287" s="15">
        <v>6517</v>
      </c>
      <c r="K287" s="15">
        <v>40471.4</v>
      </c>
      <c r="L287" s="15">
        <v>6025.2</v>
      </c>
      <c r="M287" s="15">
        <v>3327.6</v>
      </c>
      <c r="N287" s="15">
        <v>2817.7</v>
      </c>
      <c r="O287" s="15">
        <v>3471.8</v>
      </c>
      <c r="P287" s="15">
        <v>3325.7</v>
      </c>
      <c r="Q287" s="15">
        <v>3202.6</v>
      </c>
      <c r="R287" s="15">
        <v>22170.6</v>
      </c>
      <c r="S287" s="15">
        <v>62642</v>
      </c>
      <c r="T287" s="15">
        <v>61034.1</v>
      </c>
      <c r="U287" s="16">
        <v>102.63442895037365</v>
      </c>
    </row>
    <row r="288" spans="1:21" ht="13.5" customHeight="1">
      <c r="A288" s="11"/>
      <c r="B288" s="12"/>
      <c r="C288" s="13"/>
      <c r="D288" s="14" t="s">
        <v>27</v>
      </c>
      <c r="E288" s="15">
        <v>716.7</v>
      </c>
      <c r="F288" s="15">
        <v>1056.7</v>
      </c>
      <c r="G288" s="15">
        <v>1174.8</v>
      </c>
      <c r="H288" s="15">
        <v>1464.8</v>
      </c>
      <c r="I288" s="15">
        <v>1734.4</v>
      </c>
      <c r="J288" s="15">
        <v>1339.5</v>
      </c>
      <c r="K288" s="15">
        <v>7486.9</v>
      </c>
      <c r="L288" s="15">
        <v>1175.9000000000001</v>
      </c>
      <c r="M288" s="15">
        <v>842.3</v>
      </c>
      <c r="N288" s="15">
        <v>900.4</v>
      </c>
      <c r="O288" s="15">
        <v>1020.2</v>
      </c>
      <c r="P288" s="15">
        <v>955.6</v>
      </c>
      <c r="Q288" s="15">
        <v>982.8</v>
      </c>
      <c r="R288" s="15">
        <v>5877.2</v>
      </c>
      <c r="S288" s="15">
        <v>13364.1</v>
      </c>
      <c r="T288" s="15">
        <v>13724</v>
      </c>
      <c r="U288" s="16">
        <v>97.37758670941416</v>
      </c>
    </row>
    <row r="289" spans="1:21" ht="13.5" customHeight="1" thickBot="1">
      <c r="A289" s="17"/>
      <c r="B289" s="18"/>
      <c r="C289" s="19"/>
      <c r="D289" s="20" t="s">
        <v>28</v>
      </c>
      <c r="E289" s="37">
        <v>977.3</v>
      </c>
      <c r="F289" s="37">
        <v>1377.5</v>
      </c>
      <c r="G289" s="37">
        <v>1450.3</v>
      </c>
      <c r="H289" s="37">
        <v>1792.3</v>
      </c>
      <c r="I289" s="37">
        <v>2154.6999999999998</v>
      </c>
      <c r="J289" s="37">
        <v>1689.5</v>
      </c>
      <c r="K289" s="37">
        <v>9441.6</v>
      </c>
      <c r="L289" s="37">
        <v>1513.5</v>
      </c>
      <c r="M289" s="37">
        <v>1117.5999999999999</v>
      </c>
      <c r="N289" s="37">
        <v>1315.5</v>
      </c>
      <c r="O289" s="37">
        <v>1441.6</v>
      </c>
      <c r="P289" s="37">
        <v>1354.9</v>
      </c>
      <c r="Q289" s="37">
        <v>1415.5</v>
      </c>
      <c r="R289" s="37">
        <v>8158.6</v>
      </c>
      <c r="S289" s="37">
        <v>17600.2</v>
      </c>
      <c r="T289" s="37">
        <v>17967.3</v>
      </c>
      <c r="U289" s="38">
        <v>97.956843821831896</v>
      </c>
    </row>
    <row r="290" spans="1:21" ht="13.5" customHeight="1">
      <c r="A290" s="23"/>
      <c r="B290" s="24" t="s">
        <v>64</v>
      </c>
      <c r="C290" s="25"/>
      <c r="D290" s="8" t="s">
        <v>23</v>
      </c>
      <c r="E290" s="33">
        <v>1226.4000000000001</v>
      </c>
      <c r="F290" s="33">
        <v>2173.1999999999998</v>
      </c>
      <c r="G290" s="33">
        <v>2164.5</v>
      </c>
      <c r="H290" s="33">
        <v>2699.3</v>
      </c>
      <c r="I290" s="33">
        <v>3034.1</v>
      </c>
      <c r="J290" s="33">
        <v>2286.8000000000002</v>
      </c>
      <c r="K290" s="33">
        <v>13584.3</v>
      </c>
      <c r="L290" s="33">
        <v>2092.4</v>
      </c>
      <c r="M290" s="33">
        <v>1476.1</v>
      </c>
      <c r="N290" s="33">
        <v>1165.4000000000001</v>
      </c>
      <c r="O290" s="33">
        <v>1245.9000000000001</v>
      </c>
      <c r="P290" s="33">
        <v>1293.9000000000001</v>
      </c>
      <c r="Q290" s="33">
        <v>1209.9000000000001</v>
      </c>
      <c r="R290" s="33">
        <v>8483.6</v>
      </c>
      <c r="S290" s="33">
        <v>22067.9</v>
      </c>
      <c r="T290" s="33">
        <v>19968.400000000001</v>
      </c>
      <c r="U290" s="34">
        <v>110.51411229742993</v>
      </c>
    </row>
    <row r="291" spans="1:21" ht="13.5" customHeight="1">
      <c r="A291" s="26"/>
      <c r="B291" s="27"/>
      <c r="C291" s="28"/>
      <c r="D291" s="14" t="s">
        <v>24</v>
      </c>
      <c r="E291" s="15">
        <v>352.5</v>
      </c>
      <c r="F291" s="15">
        <v>658</v>
      </c>
      <c r="G291" s="15">
        <v>788.4</v>
      </c>
      <c r="H291" s="15">
        <v>952.9</v>
      </c>
      <c r="I291" s="15">
        <v>1052.0999999999999</v>
      </c>
      <c r="J291" s="15">
        <v>859.4</v>
      </c>
      <c r="K291" s="15">
        <v>4663.3</v>
      </c>
      <c r="L291" s="15">
        <v>719.9</v>
      </c>
      <c r="M291" s="15">
        <v>521.70000000000005</v>
      </c>
      <c r="N291" s="15">
        <v>435</v>
      </c>
      <c r="O291" s="15">
        <v>440.7</v>
      </c>
      <c r="P291" s="15">
        <v>464.8</v>
      </c>
      <c r="Q291" s="15">
        <v>431.6</v>
      </c>
      <c r="R291" s="15">
        <v>3013.7</v>
      </c>
      <c r="S291" s="15">
        <v>7677</v>
      </c>
      <c r="T291" s="15">
        <v>6477.1</v>
      </c>
      <c r="U291" s="16">
        <v>118.52526593691621</v>
      </c>
    </row>
    <row r="292" spans="1:21" ht="13.5" customHeight="1">
      <c r="A292" s="26"/>
      <c r="B292" s="27"/>
      <c r="C292" s="28"/>
      <c r="D292" s="14" t="s">
        <v>25</v>
      </c>
      <c r="E292" s="15">
        <v>873.9</v>
      </c>
      <c r="F292" s="15">
        <v>1515.2</v>
      </c>
      <c r="G292" s="15">
        <v>1376.1</v>
      </c>
      <c r="H292" s="15">
        <v>1746.4</v>
      </c>
      <c r="I292" s="15">
        <v>1982</v>
      </c>
      <c r="J292" s="15">
        <v>1427.4</v>
      </c>
      <c r="K292" s="15">
        <v>8921</v>
      </c>
      <c r="L292" s="15">
        <v>1372.5</v>
      </c>
      <c r="M292" s="15">
        <v>954.4</v>
      </c>
      <c r="N292" s="15">
        <v>730.4</v>
      </c>
      <c r="O292" s="15">
        <v>805.2</v>
      </c>
      <c r="P292" s="15">
        <v>829.1</v>
      </c>
      <c r="Q292" s="15">
        <v>778.3</v>
      </c>
      <c r="R292" s="15">
        <v>5469.9</v>
      </c>
      <c r="S292" s="15">
        <v>14390.9</v>
      </c>
      <c r="T292" s="15">
        <v>13491.3</v>
      </c>
      <c r="U292" s="16">
        <v>106.66800085981336</v>
      </c>
    </row>
    <row r="293" spans="1:21" ht="13.5" customHeight="1">
      <c r="A293" s="26"/>
      <c r="B293" s="27"/>
      <c r="C293" s="28"/>
      <c r="D293" s="14" t="s">
        <v>26</v>
      </c>
      <c r="E293" s="15">
        <v>874.4</v>
      </c>
      <c r="F293" s="15">
        <v>1609.9</v>
      </c>
      <c r="G293" s="15">
        <v>1535.6</v>
      </c>
      <c r="H293" s="15">
        <v>1958.9</v>
      </c>
      <c r="I293" s="15">
        <v>2235.6</v>
      </c>
      <c r="J293" s="15">
        <v>1573.4</v>
      </c>
      <c r="K293" s="15">
        <v>9787.7999999999993</v>
      </c>
      <c r="L293" s="15">
        <v>1473.3</v>
      </c>
      <c r="M293" s="15">
        <v>1008.6</v>
      </c>
      <c r="N293" s="15">
        <v>700.6</v>
      </c>
      <c r="O293" s="15">
        <v>772.9</v>
      </c>
      <c r="P293" s="15">
        <v>780.5</v>
      </c>
      <c r="Q293" s="15">
        <v>725.8</v>
      </c>
      <c r="R293" s="15">
        <v>5461.7</v>
      </c>
      <c r="S293" s="15">
        <v>15249.5</v>
      </c>
      <c r="T293" s="15">
        <v>13029.8</v>
      </c>
      <c r="U293" s="16">
        <v>117.03556462877404</v>
      </c>
    </row>
    <row r="294" spans="1:21" ht="13.5" customHeight="1">
      <c r="A294" s="26"/>
      <c r="B294" s="27"/>
      <c r="C294" s="28"/>
      <c r="D294" s="14" t="s">
        <v>27</v>
      </c>
      <c r="E294" s="15">
        <v>352</v>
      </c>
      <c r="F294" s="15">
        <v>563.29999999999995</v>
      </c>
      <c r="G294" s="15">
        <v>628.9</v>
      </c>
      <c r="H294" s="15">
        <v>740.4</v>
      </c>
      <c r="I294" s="15">
        <v>798.5</v>
      </c>
      <c r="J294" s="15">
        <v>713.4</v>
      </c>
      <c r="K294" s="15">
        <v>3796.5</v>
      </c>
      <c r="L294" s="15">
        <v>619.1</v>
      </c>
      <c r="M294" s="15">
        <v>467.5</v>
      </c>
      <c r="N294" s="15">
        <v>464.8</v>
      </c>
      <c r="O294" s="15">
        <v>473</v>
      </c>
      <c r="P294" s="15">
        <v>513.4</v>
      </c>
      <c r="Q294" s="15">
        <v>484.1</v>
      </c>
      <c r="R294" s="15">
        <v>3021.9</v>
      </c>
      <c r="S294" s="15">
        <v>6818.4</v>
      </c>
      <c r="T294" s="15">
        <v>6938.6</v>
      </c>
      <c r="U294" s="16">
        <v>98.267662064393377</v>
      </c>
    </row>
    <row r="295" spans="1:21" ht="13.5" customHeight="1" thickBot="1">
      <c r="A295" s="26"/>
      <c r="B295" s="29"/>
      <c r="C295" s="30"/>
      <c r="D295" s="20" t="s">
        <v>28</v>
      </c>
      <c r="E295" s="37">
        <v>548.5</v>
      </c>
      <c r="F295" s="37">
        <v>831.7</v>
      </c>
      <c r="G295" s="37">
        <v>845</v>
      </c>
      <c r="H295" s="37">
        <v>981.7</v>
      </c>
      <c r="I295" s="37">
        <v>1091.3</v>
      </c>
      <c r="J295" s="37">
        <v>986</v>
      </c>
      <c r="K295" s="37">
        <v>5284.2</v>
      </c>
      <c r="L295" s="37">
        <v>905.7</v>
      </c>
      <c r="M295" s="37">
        <v>712.3</v>
      </c>
      <c r="N295" s="37">
        <v>773.7</v>
      </c>
      <c r="O295" s="37">
        <v>765.7</v>
      </c>
      <c r="P295" s="37">
        <v>799.4</v>
      </c>
      <c r="Q295" s="37">
        <v>801.4</v>
      </c>
      <c r="R295" s="37">
        <v>4758.2</v>
      </c>
      <c r="S295" s="37">
        <v>10042.4</v>
      </c>
      <c r="T295" s="37">
        <v>10371.5</v>
      </c>
      <c r="U295" s="38">
        <v>96.826881357566407</v>
      </c>
    </row>
    <row r="296" spans="1:21" ht="13.5" customHeight="1">
      <c r="A296" s="26"/>
      <c r="C296" s="32" t="s">
        <v>65</v>
      </c>
      <c r="D296" s="8" t="s">
        <v>23</v>
      </c>
      <c r="E296" s="33">
        <v>775.1</v>
      </c>
      <c r="F296" s="33">
        <v>954.1</v>
      </c>
      <c r="G296" s="33">
        <v>1042</v>
      </c>
      <c r="H296" s="33">
        <v>1144.3</v>
      </c>
      <c r="I296" s="33">
        <v>1140.7</v>
      </c>
      <c r="J296" s="33">
        <v>1121.2</v>
      </c>
      <c r="K296" s="33">
        <v>6177.4</v>
      </c>
      <c r="L296" s="33">
        <v>1106.2</v>
      </c>
      <c r="M296" s="33">
        <v>924.4</v>
      </c>
      <c r="N296" s="33">
        <v>745.7</v>
      </c>
      <c r="O296" s="33">
        <v>694.5</v>
      </c>
      <c r="P296" s="33">
        <v>718.2</v>
      </c>
      <c r="Q296" s="33">
        <v>760.4</v>
      </c>
      <c r="R296" s="33">
        <v>4949.3999999999996</v>
      </c>
      <c r="S296" s="33">
        <v>11126.8</v>
      </c>
      <c r="T296" s="33">
        <v>11116.1</v>
      </c>
      <c r="U296" s="34">
        <v>100.09625678070546</v>
      </c>
    </row>
    <row r="297" spans="1:21" ht="13.5" customHeight="1">
      <c r="A297" s="26"/>
      <c r="C297" s="35"/>
      <c r="D297" s="14" t="s">
        <v>24</v>
      </c>
      <c r="E297" s="15">
        <v>263.89999999999998</v>
      </c>
      <c r="F297" s="15">
        <v>370.6</v>
      </c>
      <c r="G297" s="15">
        <v>522.6</v>
      </c>
      <c r="H297" s="15">
        <v>655.20000000000005</v>
      </c>
      <c r="I297" s="15">
        <v>647</v>
      </c>
      <c r="J297" s="15">
        <v>568.5</v>
      </c>
      <c r="K297" s="15">
        <v>3027.8</v>
      </c>
      <c r="L297" s="15">
        <v>447.3</v>
      </c>
      <c r="M297" s="15">
        <v>355.2</v>
      </c>
      <c r="N297" s="15">
        <v>314.3</v>
      </c>
      <c r="O297" s="15">
        <v>294.7</v>
      </c>
      <c r="P297" s="15">
        <v>327.10000000000002</v>
      </c>
      <c r="Q297" s="15">
        <v>304.10000000000002</v>
      </c>
      <c r="R297" s="15">
        <v>2042.7</v>
      </c>
      <c r="S297" s="15">
        <v>5070.5</v>
      </c>
      <c r="T297" s="15">
        <v>5074.2</v>
      </c>
      <c r="U297" s="16">
        <v>99.927082101612086</v>
      </c>
    </row>
    <row r="298" spans="1:21" ht="13.5" customHeight="1">
      <c r="A298" s="26"/>
      <c r="C298" s="35"/>
      <c r="D298" s="14" t="s">
        <v>25</v>
      </c>
      <c r="E298" s="15">
        <v>511.2</v>
      </c>
      <c r="F298" s="15">
        <v>583.5</v>
      </c>
      <c r="G298" s="15">
        <v>519.4</v>
      </c>
      <c r="H298" s="15">
        <v>489.1</v>
      </c>
      <c r="I298" s="15">
        <v>493.7</v>
      </c>
      <c r="J298" s="15">
        <v>552.70000000000005</v>
      </c>
      <c r="K298" s="15">
        <v>3149.6</v>
      </c>
      <c r="L298" s="15">
        <v>658.9</v>
      </c>
      <c r="M298" s="15">
        <v>569.20000000000005</v>
      </c>
      <c r="N298" s="15">
        <v>431.4</v>
      </c>
      <c r="O298" s="15">
        <v>399.8</v>
      </c>
      <c r="P298" s="15">
        <v>391.1</v>
      </c>
      <c r="Q298" s="15">
        <v>456.3</v>
      </c>
      <c r="R298" s="15">
        <v>2906.7</v>
      </c>
      <c r="S298" s="15">
        <v>6056.3</v>
      </c>
      <c r="T298" s="15">
        <v>6041.9</v>
      </c>
      <c r="U298" s="16">
        <v>100.2383356229001</v>
      </c>
    </row>
    <row r="299" spans="1:21" ht="13.5" customHeight="1">
      <c r="A299" s="26"/>
      <c r="C299" s="35"/>
      <c r="D299" s="14" t="s">
        <v>26</v>
      </c>
      <c r="E299" s="15">
        <v>519.79999999999995</v>
      </c>
      <c r="F299" s="15">
        <v>525.29999999999995</v>
      </c>
      <c r="G299" s="15">
        <v>552.20000000000005</v>
      </c>
      <c r="H299" s="15">
        <v>600.9</v>
      </c>
      <c r="I299" s="15">
        <v>574.6</v>
      </c>
      <c r="J299" s="15">
        <v>601</v>
      </c>
      <c r="K299" s="15">
        <v>3373.8</v>
      </c>
      <c r="L299" s="15">
        <v>669</v>
      </c>
      <c r="M299" s="15">
        <v>594.79999999999995</v>
      </c>
      <c r="N299" s="15">
        <v>416.9</v>
      </c>
      <c r="O299" s="15">
        <v>354.5</v>
      </c>
      <c r="P299" s="15">
        <v>332.7</v>
      </c>
      <c r="Q299" s="15">
        <v>419.7</v>
      </c>
      <c r="R299" s="15">
        <v>2787.6</v>
      </c>
      <c r="S299" s="15">
        <v>6161.4</v>
      </c>
      <c r="T299" s="15">
        <v>6186.2</v>
      </c>
      <c r="U299" s="16">
        <v>99.599107691312909</v>
      </c>
    </row>
    <row r="300" spans="1:21" ht="13.5" customHeight="1">
      <c r="A300" s="26"/>
      <c r="C300" s="35"/>
      <c r="D300" s="14" t="s">
        <v>27</v>
      </c>
      <c r="E300" s="15">
        <v>255.3</v>
      </c>
      <c r="F300" s="15">
        <v>428.8</v>
      </c>
      <c r="G300" s="15">
        <v>489.8</v>
      </c>
      <c r="H300" s="15">
        <v>543.4</v>
      </c>
      <c r="I300" s="15">
        <v>566.1</v>
      </c>
      <c r="J300" s="15">
        <v>520.20000000000005</v>
      </c>
      <c r="K300" s="15">
        <v>2803.6</v>
      </c>
      <c r="L300" s="15">
        <v>437.2</v>
      </c>
      <c r="M300" s="15">
        <v>329.6</v>
      </c>
      <c r="N300" s="15">
        <v>328.8</v>
      </c>
      <c r="O300" s="15">
        <v>340</v>
      </c>
      <c r="P300" s="15">
        <v>385.5</v>
      </c>
      <c r="Q300" s="15">
        <v>340.7</v>
      </c>
      <c r="R300" s="15">
        <v>2161.8000000000002</v>
      </c>
      <c r="S300" s="15">
        <v>4965.3999999999996</v>
      </c>
      <c r="T300" s="15">
        <v>4929.8999999999996</v>
      </c>
      <c r="U300" s="16">
        <v>100.72009574230714</v>
      </c>
    </row>
    <row r="301" spans="1:21" ht="13.5" customHeight="1" thickBot="1">
      <c r="A301" s="26"/>
      <c r="C301" s="36"/>
      <c r="D301" s="20" t="s">
        <v>28</v>
      </c>
      <c r="E301" s="37">
        <v>441.2</v>
      </c>
      <c r="F301" s="37">
        <v>687.2</v>
      </c>
      <c r="G301" s="37">
        <v>700.1</v>
      </c>
      <c r="H301" s="37">
        <v>779.1</v>
      </c>
      <c r="I301" s="37">
        <v>848.4</v>
      </c>
      <c r="J301" s="37">
        <v>782.5</v>
      </c>
      <c r="K301" s="37">
        <v>4238.5</v>
      </c>
      <c r="L301" s="37">
        <v>706.5</v>
      </c>
      <c r="M301" s="37">
        <v>558.70000000000005</v>
      </c>
      <c r="N301" s="37">
        <v>615.9</v>
      </c>
      <c r="O301" s="37">
        <v>585.29999999999995</v>
      </c>
      <c r="P301" s="37">
        <v>657.2</v>
      </c>
      <c r="Q301" s="37">
        <v>633.20000000000005</v>
      </c>
      <c r="R301" s="37">
        <v>3756.8</v>
      </c>
      <c r="S301" s="37">
        <v>7995.3</v>
      </c>
      <c r="T301" s="37">
        <v>7976.6</v>
      </c>
      <c r="U301" s="38">
        <v>100.23443572449415</v>
      </c>
    </row>
    <row r="302" spans="1:21" ht="13.5" customHeight="1">
      <c r="A302" s="26"/>
      <c r="C302" s="32" t="s">
        <v>66</v>
      </c>
      <c r="D302" s="8" t="s">
        <v>23</v>
      </c>
      <c r="E302" s="33">
        <v>134.9</v>
      </c>
      <c r="F302" s="33">
        <v>180.3</v>
      </c>
      <c r="G302" s="33">
        <v>214.1</v>
      </c>
      <c r="H302" s="33">
        <v>267.39999999999998</v>
      </c>
      <c r="I302" s="33">
        <v>263.39999999999998</v>
      </c>
      <c r="J302" s="33">
        <v>233.4</v>
      </c>
      <c r="K302" s="33">
        <v>1293.5</v>
      </c>
      <c r="L302" s="33">
        <v>202.6</v>
      </c>
      <c r="M302" s="33">
        <v>154.80000000000001</v>
      </c>
      <c r="N302" s="33">
        <v>138.19999999999999</v>
      </c>
      <c r="O302" s="33">
        <v>130.1</v>
      </c>
      <c r="P302" s="33">
        <v>133.4</v>
      </c>
      <c r="Q302" s="33">
        <v>143.1</v>
      </c>
      <c r="R302" s="33">
        <v>902.2</v>
      </c>
      <c r="S302" s="33">
        <v>2195.6999999999998</v>
      </c>
      <c r="T302" s="33">
        <v>2186.3000000000002</v>
      </c>
      <c r="U302" s="34">
        <v>100.42995014407903</v>
      </c>
    </row>
    <row r="303" spans="1:21" ht="13.5" customHeight="1">
      <c r="A303" s="26"/>
      <c r="C303" s="35"/>
      <c r="D303" s="14" t="s">
        <v>24</v>
      </c>
      <c r="E303" s="15">
        <v>38.9</v>
      </c>
      <c r="F303" s="15">
        <v>71.599999999999994</v>
      </c>
      <c r="G303" s="15">
        <v>81.8</v>
      </c>
      <c r="H303" s="15">
        <v>103.7</v>
      </c>
      <c r="I303" s="15">
        <v>99.8</v>
      </c>
      <c r="J303" s="15">
        <v>107.8</v>
      </c>
      <c r="K303" s="15">
        <v>503.6</v>
      </c>
      <c r="L303" s="15">
        <v>97.3</v>
      </c>
      <c r="M303" s="15">
        <v>68.400000000000006</v>
      </c>
      <c r="N303" s="15">
        <v>44.3</v>
      </c>
      <c r="O303" s="15">
        <v>44.3</v>
      </c>
      <c r="P303" s="15">
        <v>49.2</v>
      </c>
      <c r="Q303" s="15">
        <v>41.7</v>
      </c>
      <c r="R303" s="15">
        <v>345.2</v>
      </c>
      <c r="S303" s="15">
        <v>848.8</v>
      </c>
      <c r="T303" s="15">
        <v>822.3</v>
      </c>
      <c r="U303" s="16">
        <v>103.22266812598808</v>
      </c>
    </row>
    <row r="304" spans="1:21" ht="13.5" customHeight="1">
      <c r="A304" s="26"/>
      <c r="C304" s="35"/>
      <c r="D304" s="14" t="s">
        <v>25</v>
      </c>
      <c r="E304" s="15">
        <v>96</v>
      </c>
      <c r="F304" s="15">
        <v>108.7</v>
      </c>
      <c r="G304" s="15">
        <v>132.30000000000001</v>
      </c>
      <c r="H304" s="15">
        <v>163.69999999999999</v>
      </c>
      <c r="I304" s="15">
        <v>163.6</v>
      </c>
      <c r="J304" s="15">
        <v>125.6</v>
      </c>
      <c r="K304" s="15">
        <v>789.9</v>
      </c>
      <c r="L304" s="15">
        <v>105.3</v>
      </c>
      <c r="M304" s="15">
        <v>86.4</v>
      </c>
      <c r="N304" s="15">
        <v>93.9</v>
      </c>
      <c r="O304" s="15">
        <v>85.8</v>
      </c>
      <c r="P304" s="15">
        <v>84.2</v>
      </c>
      <c r="Q304" s="15">
        <v>101.4</v>
      </c>
      <c r="R304" s="15">
        <v>557</v>
      </c>
      <c r="S304" s="15">
        <v>1346.9</v>
      </c>
      <c r="T304" s="15">
        <v>1364</v>
      </c>
      <c r="U304" s="16">
        <v>98.746334310850443</v>
      </c>
    </row>
    <row r="305" spans="1:21" ht="13.5" customHeight="1">
      <c r="A305" s="26"/>
      <c r="C305" s="35"/>
      <c r="D305" s="14" t="s">
        <v>26</v>
      </c>
      <c r="E305" s="15">
        <v>51.1</v>
      </c>
      <c r="F305" s="15">
        <v>66.400000000000006</v>
      </c>
      <c r="G305" s="15">
        <v>103.8</v>
      </c>
      <c r="H305" s="15">
        <v>139.19999999999999</v>
      </c>
      <c r="I305" s="15">
        <v>111.3</v>
      </c>
      <c r="J305" s="15">
        <v>77.400000000000006</v>
      </c>
      <c r="K305" s="15">
        <v>549.20000000000005</v>
      </c>
      <c r="L305" s="15">
        <v>44.8</v>
      </c>
      <c r="M305" s="15">
        <v>31.6</v>
      </c>
      <c r="N305" s="15">
        <v>13.5</v>
      </c>
      <c r="O305" s="15">
        <v>9.1999999999999993</v>
      </c>
      <c r="P305" s="15">
        <v>16.399999999999999</v>
      </c>
      <c r="Q305" s="15">
        <v>12</v>
      </c>
      <c r="R305" s="15">
        <v>127.5</v>
      </c>
      <c r="S305" s="15">
        <v>676.7</v>
      </c>
      <c r="T305" s="15">
        <v>564.9</v>
      </c>
      <c r="U305" s="16">
        <v>119.7911134714109</v>
      </c>
    </row>
    <row r="306" spans="1:21" ht="13.5" customHeight="1">
      <c r="A306" s="26"/>
      <c r="C306" s="35"/>
      <c r="D306" s="14" t="s">
        <v>27</v>
      </c>
      <c r="E306" s="15">
        <v>83.8</v>
      </c>
      <c r="F306" s="15">
        <v>113.9</v>
      </c>
      <c r="G306" s="15">
        <v>110.3</v>
      </c>
      <c r="H306" s="15">
        <v>128.19999999999999</v>
      </c>
      <c r="I306" s="15">
        <v>152.1</v>
      </c>
      <c r="J306" s="15">
        <v>156</v>
      </c>
      <c r="K306" s="15">
        <v>744.3</v>
      </c>
      <c r="L306" s="15">
        <v>157.80000000000001</v>
      </c>
      <c r="M306" s="15">
        <v>123.2</v>
      </c>
      <c r="N306" s="15">
        <v>124.7</v>
      </c>
      <c r="O306" s="15">
        <v>120.9</v>
      </c>
      <c r="P306" s="15">
        <v>117</v>
      </c>
      <c r="Q306" s="15">
        <v>131.1</v>
      </c>
      <c r="R306" s="15">
        <v>774.7</v>
      </c>
      <c r="S306" s="15">
        <v>1519</v>
      </c>
      <c r="T306" s="15">
        <v>1621.4</v>
      </c>
      <c r="U306" s="16">
        <v>93.684470210928822</v>
      </c>
    </row>
    <row r="307" spans="1:21" ht="13.5" customHeight="1" thickBot="1">
      <c r="A307" s="26"/>
      <c r="C307" s="36"/>
      <c r="D307" s="20" t="s">
        <v>28</v>
      </c>
      <c r="E307" s="37">
        <v>93.4</v>
      </c>
      <c r="F307" s="37">
        <v>122.5</v>
      </c>
      <c r="G307" s="37">
        <v>113.1</v>
      </c>
      <c r="H307" s="37">
        <v>130.1</v>
      </c>
      <c r="I307" s="37">
        <v>157.6</v>
      </c>
      <c r="J307" s="37">
        <v>162.6</v>
      </c>
      <c r="K307" s="37">
        <v>779.3</v>
      </c>
      <c r="L307" s="37">
        <v>171.2</v>
      </c>
      <c r="M307" s="37">
        <v>137.9</v>
      </c>
      <c r="N307" s="37">
        <v>145.80000000000001</v>
      </c>
      <c r="O307" s="37">
        <v>167</v>
      </c>
      <c r="P307" s="37">
        <v>130.69999999999999</v>
      </c>
      <c r="Q307" s="37">
        <v>155.19999999999999</v>
      </c>
      <c r="R307" s="37">
        <v>907.8</v>
      </c>
      <c r="S307" s="37">
        <v>1687.1</v>
      </c>
      <c r="T307" s="37">
        <v>1968.6</v>
      </c>
      <c r="U307" s="38">
        <v>85.700497815706584</v>
      </c>
    </row>
    <row r="308" spans="1:21" ht="13.5" customHeight="1">
      <c r="A308" s="26"/>
      <c r="C308" s="32" t="s">
        <v>67</v>
      </c>
      <c r="D308" s="8" t="s">
        <v>23</v>
      </c>
      <c r="E308" s="33">
        <v>34.700000000000003</v>
      </c>
      <c r="F308" s="33">
        <v>99.2</v>
      </c>
      <c r="G308" s="33">
        <v>100.8</v>
      </c>
      <c r="H308" s="33">
        <v>185.6</v>
      </c>
      <c r="I308" s="33">
        <v>83.6</v>
      </c>
      <c r="J308" s="33">
        <v>101.8</v>
      </c>
      <c r="K308" s="33">
        <v>605.70000000000005</v>
      </c>
      <c r="L308" s="33">
        <v>84.7</v>
      </c>
      <c r="M308" s="33">
        <v>27.6</v>
      </c>
      <c r="N308" s="33">
        <v>26.8</v>
      </c>
      <c r="O308" s="33">
        <v>14.3</v>
      </c>
      <c r="P308" s="33">
        <v>11.1</v>
      </c>
      <c r="Q308" s="33">
        <v>9.3000000000000007</v>
      </c>
      <c r="R308" s="33">
        <v>173.8</v>
      </c>
      <c r="S308" s="33">
        <v>779.5</v>
      </c>
      <c r="T308" s="33">
        <v>847</v>
      </c>
      <c r="U308" s="34">
        <v>92.030696576151115</v>
      </c>
    </row>
    <row r="309" spans="1:21" ht="13.5" customHeight="1">
      <c r="A309" s="26"/>
      <c r="C309" s="35"/>
      <c r="D309" s="14" t="s">
        <v>24</v>
      </c>
      <c r="E309" s="15">
        <v>0.6</v>
      </c>
      <c r="F309" s="15">
        <v>1.4</v>
      </c>
      <c r="G309" s="15">
        <v>1.3</v>
      </c>
      <c r="H309" s="15">
        <v>1.9</v>
      </c>
      <c r="I309" s="15">
        <v>1.2</v>
      </c>
      <c r="J309" s="15">
        <v>1.4</v>
      </c>
      <c r="K309" s="15">
        <v>7.8</v>
      </c>
      <c r="L309" s="15">
        <v>1</v>
      </c>
      <c r="M309" s="15">
        <v>0.4</v>
      </c>
      <c r="N309" s="15">
        <v>0.3</v>
      </c>
      <c r="O309" s="15">
        <v>0.2</v>
      </c>
      <c r="P309" s="15">
        <v>0.1</v>
      </c>
      <c r="Q309" s="15">
        <v>0.1</v>
      </c>
      <c r="R309" s="15">
        <v>2.1</v>
      </c>
      <c r="S309" s="15">
        <v>9.9</v>
      </c>
      <c r="T309" s="15">
        <v>17.600000000000001</v>
      </c>
      <c r="U309" s="16">
        <v>56.25</v>
      </c>
    </row>
    <row r="310" spans="1:21" ht="13.5" customHeight="1">
      <c r="A310" s="26"/>
      <c r="C310" s="35"/>
      <c r="D310" s="14" t="s">
        <v>25</v>
      </c>
      <c r="E310" s="15">
        <v>34.1</v>
      </c>
      <c r="F310" s="15">
        <v>97.8</v>
      </c>
      <c r="G310" s="15">
        <v>99.5</v>
      </c>
      <c r="H310" s="15">
        <v>183.7</v>
      </c>
      <c r="I310" s="15">
        <v>82.4</v>
      </c>
      <c r="J310" s="15">
        <v>100.4</v>
      </c>
      <c r="K310" s="15">
        <v>597.9</v>
      </c>
      <c r="L310" s="15">
        <v>83.7</v>
      </c>
      <c r="M310" s="15">
        <v>27.2</v>
      </c>
      <c r="N310" s="15">
        <v>26.5</v>
      </c>
      <c r="O310" s="15">
        <v>14.1</v>
      </c>
      <c r="P310" s="15">
        <v>11</v>
      </c>
      <c r="Q310" s="15">
        <v>9.1999999999999993</v>
      </c>
      <c r="R310" s="15">
        <v>171.7</v>
      </c>
      <c r="S310" s="15">
        <v>769.6</v>
      </c>
      <c r="T310" s="15">
        <v>829.4</v>
      </c>
      <c r="U310" s="16">
        <v>92.789968652037629</v>
      </c>
    </row>
    <row r="311" spans="1:21" ht="13.5" customHeight="1">
      <c r="A311" s="26"/>
      <c r="C311" s="35"/>
      <c r="D311" s="14" t="s">
        <v>26</v>
      </c>
      <c r="E311" s="15">
        <v>34.700000000000003</v>
      </c>
      <c r="F311" s="15">
        <v>99.2</v>
      </c>
      <c r="G311" s="15">
        <v>100.8</v>
      </c>
      <c r="H311" s="15">
        <v>185.6</v>
      </c>
      <c r="I311" s="15">
        <v>83.6</v>
      </c>
      <c r="J311" s="15">
        <v>101.8</v>
      </c>
      <c r="K311" s="15">
        <v>605.70000000000005</v>
      </c>
      <c r="L311" s="15">
        <v>84.7</v>
      </c>
      <c r="M311" s="15">
        <v>27.6</v>
      </c>
      <c r="N311" s="15">
        <v>26.8</v>
      </c>
      <c r="O311" s="15">
        <v>14.3</v>
      </c>
      <c r="P311" s="15">
        <v>11.1</v>
      </c>
      <c r="Q311" s="15">
        <v>9.3000000000000007</v>
      </c>
      <c r="R311" s="15">
        <v>173.8</v>
      </c>
      <c r="S311" s="15">
        <v>779.5</v>
      </c>
      <c r="T311" s="15">
        <v>840.3</v>
      </c>
      <c r="U311" s="16">
        <v>92.764488873021548</v>
      </c>
    </row>
    <row r="312" spans="1:21" ht="13.5" customHeight="1">
      <c r="A312" s="26"/>
      <c r="C312" s="35"/>
      <c r="D312" s="14" t="s">
        <v>27</v>
      </c>
      <c r="E312" s="15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15">
        <v>0</v>
      </c>
      <c r="R312" s="15">
        <v>0</v>
      </c>
      <c r="S312" s="15">
        <v>0</v>
      </c>
      <c r="T312" s="15">
        <v>6.7</v>
      </c>
      <c r="U312" s="16">
        <v>0</v>
      </c>
    </row>
    <row r="313" spans="1:21" ht="13.5" customHeight="1" thickBot="1">
      <c r="A313" s="26"/>
      <c r="C313" s="36"/>
      <c r="D313" s="20" t="s">
        <v>28</v>
      </c>
      <c r="E313" s="37">
        <v>0.4</v>
      </c>
      <c r="F313" s="37">
        <v>0.5</v>
      </c>
      <c r="G313" s="37">
        <v>0.8</v>
      </c>
      <c r="H313" s="37">
        <v>0.6</v>
      </c>
      <c r="I313" s="37">
        <v>0.9</v>
      </c>
      <c r="J313" s="37">
        <v>0.7</v>
      </c>
      <c r="K313" s="37">
        <v>3.9</v>
      </c>
      <c r="L313" s="37">
        <v>0.4</v>
      </c>
      <c r="M313" s="37">
        <v>0</v>
      </c>
      <c r="N313" s="37">
        <v>0.2</v>
      </c>
      <c r="O313" s="37">
        <v>0.3</v>
      </c>
      <c r="P313" s="37">
        <v>0</v>
      </c>
      <c r="Q313" s="37">
        <v>0</v>
      </c>
      <c r="R313" s="37">
        <v>0.9</v>
      </c>
      <c r="S313" s="37">
        <v>4.8</v>
      </c>
      <c r="T313" s="37">
        <v>10.199999999999999</v>
      </c>
      <c r="U313" s="38">
        <v>47.058823529411761</v>
      </c>
    </row>
    <row r="314" spans="1:21" ht="13.5" customHeight="1">
      <c r="A314" s="26"/>
      <c r="C314" s="32" t="s">
        <v>68</v>
      </c>
      <c r="D314" s="8" t="s">
        <v>23</v>
      </c>
      <c r="E314" s="33">
        <v>147.69999999999999</v>
      </c>
      <c r="F314" s="33">
        <v>518.1</v>
      </c>
      <c r="G314" s="33">
        <v>457.7</v>
      </c>
      <c r="H314" s="33">
        <v>464.7</v>
      </c>
      <c r="I314" s="33">
        <v>765.3</v>
      </c>
      <c r="J314" s="33">
        <v>438.9</v>
      </c>
      <c r="K314" s="33">
        <v>2792.4</v>
      </c>
      <c r="L314" s="33">
        <v>368.8</v>
      </c>
      <c r="M314" s="33">
        <v>234.9</v>
      </c>
      <c r="N314" s="33">
        <v>169.5</v>
      </c>
      <c r="O314" s="33">
        <v>266.89999999999998</v>
      </c>
      <c r="P314" s="33">
        <v>304.8</v>
      </c>
      <c r="Q314" s="33">
        <v>202.8</v>
      </c>
      <c r="R314" s="33">
        <v>1547.7</v>
      </c>
      <c r="S314" s="33">
        <v>4340.1000000000004</v>
      </c>
      <c r="T314" s="33">
        <v>1877.4</v>
      </c>
      <c r="U314" s="34">
        <v>231.17609459891341</v>
      </c>
    </row>
    <row r="315" spans="1:21" ht="13.5" customHeight="1">
      <c r="A315" s="26"/>
      <c r="C315" s="35"/>
      <c r="D315" s="14" t="s">
        <v>24</v>
      </c>
      <c r="E315" s="15">
        <v>44.6</v>
      </c>
      <c r="F315" s="15">
        <v>188.2</v>
      </c>
      <c r="G315" s="15">
        <v>154.30000000000001</v>
      </c>
      <c r="H315" s="15">
        <v>161.1</v>
      </c>
      <c r="I315" s="15">
        <v>265.60000000000002</v>
      </c>
      <c r="J315" s="15">
        <v>155.5</v>
      </c>
      <c r="K315" s="15">
        <v>969.3</v>
      </c>
      <c r="L315" s="15">
        <v>145.5</v>
      </c>
      <c r="M315" s="15">
        <v>88.8</v>
      </c>
      <c r="N315" s="15">
        <v>67.400000000000006</v>
      </c>
      <c r="O315" s="15">
        <v>92.7</v>
      </c>
      <c r="P315" s="15">
        <v>80.099999999999994</v>
      </c>
      <c r="Q315" s="15">
        <v>77.5</v>
      </c>
      <c r="R315" s="15">
        <v>552</v>
      </c>
      <c r="S315" s="15">
        <v>1521.3</v>
      </c>
      <c r="T315" s="15">
        <v>325.5</v>
      </c>
      <c r="U315" s="16">
        <v>467.37327188940094</v>
      </c>
    </row>
    <row r="316" spans="1:21" ht="13.5" customHeight="1">
      <c r="A316" s="26"/>
      <c r="C316" s="35"/>
      <c r="D316" s="14" t="s">
        <v>25</v>
      </c>
      <c r="E316" s="15">
        <v>103.1</v>
      </c>
      <c r="F316" s="15">
        <v>329.9</v>
      </c>
      <c r="G316" s="15">
        <v>303.39999999999998</v>
      </c>
      <c r="H316" s="15">
        <v>303.60000000000002</v>
      </c>
      <c r="I316" s="15">
        <v>499.7</v>
      </c>
      <c r="J316" s="15">
        <v>283.39999999999998</v>
      </c>
      <c r="K316" s="15">
        <v>1823.1</v>
      </c>
      <c r="L316" s="15">
        <v>223.3</v>
      </c>
      <c r="M316" s="15">
        <v>146.1</v>
      </c>
      <c r="N316" s="15">
        <v>102.1</v>
      </c>
      <c r="O316" s="15">
        <v>174.2</v>
      </c>
      <c r="P316" s="15">
        <v>224.7</v>
      </c>
      <c r="Q316" s="15">
        <v>125.3</v>
      </c>
      <c r="R316" s="15">
        <v>995.7</v>
      </c>
      <c r="S316" s="15">
        <v>2818.8</v>
      </c>
      <c r="T316" s="15">
        <v>1551.9</v>
      </c>
      <c r="U316" s="16">
        <v>181.63541465300599</v>
      </c>
    </row>
    <row r="317" spans="1:21" ht="13.5" customHeight="1">
      <c r="A317" s="26"/>
      <c r="C317" s="35"/>
      <c r="D317" s="14" t="s">
        <v>26</v>
      </c>
      <c r="E317" s="15">
        <v>141.80000000000001</v>
      </c>
      <c r="F317" s="15">
        <v>508.5</v>
      </c>
      <c r="G317" s="15">
        <v>445.9</v>
      </c>
      <c r="H317" s="15">
        <v>447.4</v>
      </c>
      <c r="I317" s="15">
        <v>742.4</v>
      </c>
      <c r="J317" s="15">
        <v>424.7</v>
      </c>
      <c r="K317" s="15">
        <v>2710.7</v>
      </c>
      <c r="L317" s="15">
        <v>355.1</v>
      </c>
      <c r="M317" s="15">
        <v>227</v>
      </c>
      <c r="N317" s="15">
        <v>163.30000000000001</v>
      </c>
      <c r="O317" s="15">
        <v>260.2</v>
      </c>
      <c r="P317" s="15">
        <v>298.3</v>
      </c>
      <c r="Q317" s="15">
        <v>196.4</v>
      </c>
      <c r="R317" s="15">
        <v>1500.3</v>
      </c>
      <c r="S317" s="15">
        <v>4211</v>
      </c>
      <c r="T317" s="15">
        <v>1741.7</v>
      </c>
      <c r="U317" s="16">
        <v>241.77527702819086</v>
      </c>
    </row>
    <row r="318" spans="1:21" ht="13.5" customHeight="1">
      <c r="A318" s="26"/>
      <c r="C318" s="35"/>
      <c r="D318" s="14" t="s">
        <v>27</v>
      </c>
      <c r="E318" s="15">
        <v>5.9</v>
      </c>
      <c r="F318" s="15">
        <v>9.6</v>
      </c>
      <c r="G318" s="15">
        <v>11.8</v>
      </c>
      <c r="H318" s="15">
        <v>17.3</v>
      </c>
      <c r="I318" s="15">
        <v>22.9</v>
      </c>
      <c r="J318" s="15">
        <v>14.2</v>
      </c>
      <c r="K318" s="15">
        <v>81.7</v>
      </c>
      <c r="L318" s="15">
        <v>13.7</v>
      </c>
      <c r="M318" s="15">
        <v>7.9</v>
      </c>
      <c r="N318" s="15">
        <v>6.2</v>
      </c>
      <c r="O318" s="15">
        <v>6.7</v>
      </c>
      <c r="P318" s="15">
        <v>6.5</v>
      </c>
      <c r="Q318" s="15">
        <v>6.4</v>
      </c>
      <c r="R318" s="15">
        <v>47.4</v>
      </c>
      <c r="S318" s="15">
        <v>129.1</v>
      </c>
      <c r="T318" s="15">
        <v>135.69999999999999</v>
      </c>
      <c r="U318" s="16">
        <v>95.136330140014749</v>
      </c>
    </row>
    <row r="319" spans="1:21" ht="13.5" customHeight="1" thickBot="1">
      <c r="A319" s="26"/>
      <c r="C319" s="36"/>
      <c r="D319" s="20" t="s">
        <v>28</v>
      </c>
      <c r="E319" s="37">
        <v>6.2</v>
      </c>
      <c r="F319" s="37">
        <v>10.1</v>
      </c>
      <c r="G319" s="37">
        <v>12.5</v>
      </c>
      <c r="H319" s="37">
        <v>18.100000000000001</v>
      </c>
      <c r="I319" s="37">
        <v>24.1</v>
      </c>
      <c r="J319" s="37">
        <v>15.1</v>
      </c>
      <c r="K319" s="37">
        <v>86.1</v>
      </c>
      <c r="L319" s="37">
        <v>13.7</v>
      </c>
      <c r="M319" s="37">
        <v>8.1999999999999993</v>
      </c>
      <c r="N319" s="37">
        <v>6.5</v>
      </c>
      <c r="O319" s="37">
        <v>7.4</v>
      </c>
      <c r="P319" s="37">
        <v>6.9</v>
      </c>
      <c r="Q319" s="37">
        <v>6.7</v>
      </c>
      <c r="R319" s="37">
        <v>49.4</v>
      </c>
      <c r="S319" s="37">
        <v>135.5</v>
      </c>
      <c r="T319" s="37">
        <v>158.69999999999999</v>
      </c>
      <c r="U319" s="38">
        <v>85.381222432262135</v>
      </c>
    </row>
    <row r="320" spans="1:21" ht="13.5" customHeight="1">
      <c r="A320" s="26"/>
      <c r="C320" s="32" t="s">
        <v>69</v>
      </c>
      <c r="D320" s="8" t="s">
        <v>23</v>
      </c>
      <c r="E320" s="33">
        <v>18.600000000000001</v>
      </c>
      <c r="F320" s="33">
        <v>47.2</v>
      </c>
      <c r="G320" s="33">
        <v>46.4</v>
      </c>
      <c r="H320" s="33">
        <v>50.2</v>
      </c>
      <c r="I320" s="33">
        <v>43</v>
      </c>
      <c r="J320" s="33">
        <v>43.9</v>
      </c>
      <c r="K320" s="33">
        <v>249.3</v>
      </c>
      <c r="L320" s="33">
        <v>85.3</v>
      </c>
      <c r="M320" s="33">
        <v>20.399999999999999</v>
      </c>
      <c r="N320" s="33">
        <v>14.5</v>
      </c>
      <c r="O320" s="33">
        <v>15</v>
      </c>
      <c r="P320" s="33">
        <v>13.8</v>
      </c>
      <c r="Q320" s="33">
        <v>13.8</v>
      </c>
      <c r="R320" s="33">
        <v>162.80000000000001</v>
      </c>
      <c r="S320" s="33">
        <v>412.1</v>
      </c>
      <c r="T320" s="33">
        <v>478.4</v>
      </c>
      <c r="U320" s="34">
        <v>86.141304347826093</v>
      </c>
    </row>
    <row r="321" spans="1:21" ht="13.5" customHeight="1">
      <c r="A321" s="26"/>
      <c r="C321" s="35"/>
      <c r="D321" s="14" t="s">
        <v>24</v>
      </c>
      <c r="E321" s="15">
        <v>3.1</v>
      </c>
      <c r="F321" s="15">
        <v>7.8</v>
      </c>
      <c r="G321" s="15">
        <v>13.5</v>
      </c>
      <c r="H321" s="15">
        <v>14.6</v>
      </c>
      <c r="I321" s="15">
        <v>12.5</v>
      </c>
      <c r="J321" s="15">
        <v>12.7</v>
      </c>
      <c r="K321" s="15">
        <v>64.2</v>
      </c>
      <c r="L321" s="15">
        <v>17.100000000000001</v>
      </c>
      <c r="M321" s="15">
        <v>4.0999999999999996</v>
      </c>
      <c r="N321" s="15">
        <v>8.3000000000000007</v>
      </c>
      <c r="O321" s="15">
        <v>8.5</v>
      </c>
      <c r="P321" s="15">
        <v>7.9</v>
      </c>
      <c r="Q321" s="15">
        <v>7.9</v>
      </c>
      <c r="R321" s="15">
        <v>53.8</v>
      </c>
      <c r="S321" s="15">
        <v>118</v>
      </c>
      <c r="T321" s="15">
        <v>121.5</v>
      </c>
      <c r="U321" s="16">
        <v>97.119341563786008</v>
      </c>
    </row>
    <row r="322" spans="1:21" ht="13.5" customHeight="1">
      <c r="A322" s="26"/>
      <c r="C322" s="35"/>
      <c r="D322" s="14" t="s">
        <v>25</v>
      </c>
      <c r="E322" s="15">
        <v>15.5</v>
      </c>
      <c r="F322" s="15">
        <v>39.4</v>
      </c>
      <c r="G322" s="15">
        <v>32.9</v>
      </c>
      <c r="H322" s="15">
        <v>35.6</v>
      </c>
      <c r="I322" s="15">
        <v>30.5</v>
      </c>
      <c r="J322" s="15">
        <v>31.2</v>
      </c>
      <c r="K322" s="15">
        <v>185.1</v>
      </c>
      <c r="L322" s="15">
        <v>68.2</v>
      </c>
      <c r="M322" s="15">
        <v>16.3</v>
      </c>
      <c r="N322" s="15">
        <v>6.2</v>
      </c>
      <c r="O322" s="15">
        <v>6.5</v>
      </c>
      <c r="P322" s="15">
        <v>5.9</v>
      </c>
      <c r="Q322" s="15">
        <v>5.9</v>
      </c>
      <c r="R322" s="15">
        <v>109</v>
      </c>
      <c r="S322" s="15">
        <v>294.10000000000002</v>
      </c>
      <c r="T322" s="15">
        <v>356.9</v>
      </c>
      <c r="U322" s="16">
        <v>82.404034743625672</v>
      </c>
    </row>
    <row r="323" spans="1:21" ht="13.5" customHeight="1">
      <c r="A323" s="26"/>
      <c r="C323" s="35"/>
      <c r="D323" s="14" t="s">
        <v>26</v>
      </c>
      <c r="E323" s="15">
        <v>17.2</v>
      </c>
      <c r="F323" s="15">
        <v>45.8</v>
      </c>
      <c r="G323" s="15">
        <v>44.6</v>
      </c>
      <c r="H323" s="15">
        <v>48.3</v>
      </c>
      <c r="I323" s="15">
        <v>41</v>
      </c>
      <c r="J323" s="15">
        <v>41.8</v>
      </c>
      <c r="K323" s="15">
        <v>238.7</v>
      </c>
      <c r="L323" s="15">
        <v>83.7</v>
      </c>
      <c r="M323" s="15">
        <v>18.899999999999999</v>
      </c>
      <c r="N323" s="15">
        <v>13.1</v>
      </c>
      <c r="O323" s="15">
        <v>13.7</v>
      </c>
      <c r="P323" s="15">
        <v>12.3</v>
      </c>
      <c r="Q323" s="15">
        <v>12.3</v>
      </c>
      <c r="R323" s="15">
        <v>154</v>
      </c>
      <c r="S323" s="15">
        <v>392.7</v>
      </c>
      <c r="T323" s="15">
        <v>455.4</v>
      </c>
      <c r="U323" s="16">
        <v>86.231884057971016</v>
      </c>
    </row>
    <row r="324" spans="1:21" ht="13.5" customHeight="1">
      <c r="A324" s="26"/>
      <c r="C324" s="35"/>
      <c r="D324" s="14" t="s">
        <v>27</v>
      </c>
      <c r="E324" s="15">
        <v>1.4</v>
      </c>
      <c r="F324" s="15">
        <v>1.4</v>
      </c>
      <c r="G324" s="15">
        <v>1.8</v>
      </c>
      <c r="H324" s="15">
        <v>1.9</v>
      </c>
      <c r="I324" s="15">
        <v>2</v>
      </c>
      <c r="J324" s="15">
        <v>2.1</v>
      </c>
      <c r="K324" s="15">
        <v>10.6</v>
      </c>
      <c r="L324" s="15">
        <v>1.6</v>
      </c>
      <c r="M324" s="15">
        <v>1.5</v>
      </c>
      <c r="N324" s="15">
        <v>1.4</v>
      </c>
      <c r="O324" s="15">
        <v>1.3</v>
      </c>
      <c r="P324" s="15">
        <v>1.5</v>
      </c>
      <c r="Q324" s="15">
        <v>1.5</v>
      </c>
      <c r="R324" s="15">
        <v>8.8000000000000007</v>
      </c>
      <c r="S324" s="15">
        <v>19.399999999999999</v>
      </c>
      <c r="T324" s="15">
        <v>23</v>
      </c>
      <c r="U324" s="16">
        <v>84.347826086956516</v>
      </c>
    </row>
    <row r="325" spans="1:21" ht="13.5" customHeight="1" thickBot="1">
      <c r="A325" s="26"/>
      <c r="C325" s="36"/>
      <c r="D325" s="20" t="s">
        <v>28</v>
      </c>
      <c r="E325" s="37">
        <v>1.6</v>
      </c>
      <c r="F325" s="37">
        <v>1.7</v>
      </c>
      <c r="G325" s="37">
        <v>2</v>
      </c>
      <c r="H325" s="37">
        <v>2.2000000000000002</v>
      </c>
      <c r="I325" s="37">
        <v>2.2000000000000002</v>
      </c>
      <c r="J325" s="37">
        <v>2.4</v>
      </c>
      <c r="K325" s="37">
        <v>12.1</v>
      </c>
      <c r="L325" s="37">
        <v>1.8</v>
      </c>
      <c r="M325" s="37">
        <v>1.7</v>
      </c>
      <c r="N325" s="37">
        <v>1.5</v>
      </c>
      <c r="O325" s="37">
        <v>1.5</v>
      </c>
      <c r="P325" s="37">
        <v>1.6</v>
      </c>
      <c r="Q325" s="37">
        <v>1.7</v>
      </c>
      <c r="R325" s="37">
        <v>9.8000000000000007</v>
      </c>
      <c r="S325" s="37">
        <v>21.9</v>
      </c>
      <c r="T325" s="37">
        <v>25.6</v>
      </c>
      <c r="U325" s="38">
        <v>85.546875</v>
      </c>
    </row>
    <row r="326" spans="1:21" ht="13.5" customHeight="1">
      <c r="A326" s="26"/>
      <c r="C326" s="32" t="s">
        <v>70</v>
      </c>
      <c r="D326" s="8" t="s">
        <v>23</v>
      </c>
      <c r="E326" s="33">
        <v>19</v>
      </c>
      <c r="F326" s="33">
        <v>63.1</v>
      </c>
      <c r="G326" s="33">
        <v>73.2</v>
      </c>
      <c r="H326" s="33">
        <v>76</v>
      </c>
      <c r="I326" s="33">
        <v>68.8</v>
      </c>
      <c r="J326" s="33">
        <v>70.599999999999994</v>
      </c>
      <c r="K326" s="33">
        <v>370.7</v>
      </c>
      <c r="L326" s="33">
        <v>65.099999999999994</v>
      </c>
      <c r="M326" s="33">
        <v>23.4</v>
      </c>
      <c r="N326" s="33">
        <v>11.1</v>
      </c>
      <c r="O326" s="33">
        <v>44.4</v>
      </c>
      <c r="P326" s="33">
        <v>22.8</v>
      </c>
      <c r="Q326" s="33">
        <v>7.8</v>
      </c>
      <c r="R326" s="33">
        <v>174.6</v>
      </c>
      <c r="S326" s="33">
        <v>545.29999999999995</v>
      </c>
      <c r="T326" s="33">
        <v>601.9</v>
      </c>
      <c r="U326" s="34">
        <v>90.596444592124939</v>
      </c>
    </row>
    <row r="327" spans="1:21" ht="13.5" customHeight="1">
      <c r="A327" s="26"/>
      <c r="C327" s="35"/>
      <c r="D327" s="14" t="s">
        <v>24</v>
      </c>
      <c r="E327" s="15">
        <v>0.6</v>
      </c>
      <c r="F327" s="15">
        <v>5.7</v>
      </c>
      <c r="G327" s="15">
        <v>11.6</v>
      </c>
      <c r="H327" s="15">
        <v>10.8</v>
      </c>
      <c r="I327" s="15">
        <v>9.6</v>
      </c>
      <c r="J327" s="15">
        <v>9.5</v>
      </c>
      <c r="K327" s="15">
        <v>47.8</v>
      </c>
      <c r="L327" s="15">
        <v>9.6</v>
      </c>
      <c r="M327" s="15">
        <v>4.0999999999999996</v>
      </c>
      <c r="N327" s="15">
        <v>0.2</v>
      </c>
      <c r="O327" s="15">
        <v>0</v>
      </c>
      <c r="P327" s="15">
        <v>0</v>
      </c>
      <c r="Q327" s="15">
        <v>0</v>
      </c>
      <c r="R327" s="15">
        <v>13.9</v>
      </c>
      <c r="S327" s="15">
        <v>61.7</v>
      </c>
      <c r="T327" s="15">
        <v>69.2</v>
      </c>
      <c r="U327" s="16">
        <v>89.161849710982651</v>
      </c>
    </row>
    <row r="328" spans="1:21" ht="13.5" customHeight="1">
      <c r="A328" s="26"/>
      <c r="C328" s="35"/>
      <c r="D328" s="14" t="s">
        <v>25</v>
      </c>
      <c r="E328" s="15">
        <v>18.399999999999999</v>
      </c>
      <c r="F328" s="15">
        <v>57.4</v>
      </c>
      <c r="G328" s="15">
        <v>61.6</v>
      </c>
      <c r="H328" s="15">
        <v>65.2</v>
      </c>
      <c r="I328" s="15">
        <v>59.2</v>
      </c>
      <c r="J328" s="15">
        <v>61.1</v>
      </c>
      <c r="K328" s="15">
        <v>322.89999999999998</v>
      </c>
      <c r="L328" s="15">
        <v>55.5</v>
      </c>
      <c r="M328" s="15">
        <v>19.3</v>
      </c>
      <c r="N328" s="15">
        <v>10.9</v>
      </c>
      <c r="O328" s="15">
        <v>44.4</v>
      </c>
      <c r="P328" s="15">
        <v>22.8</v>
      </c>
      <c r="Q328" s="15">
        <v>7.8</v>
      </c>
      <c r="R328" s="15">
        <v>160.69999999999999</v>
      </c>
      <c r="S328" s="15">
        <v>483.6</v>
      </c>
      <c r="T328" s="15">
        <v>532.70000000000005</v>
      </c>
      <c r="U328" s="16">
        <v>90.782804580439276</v>
      </c>
    </row>
    <row r="329" spans="1:21" ht="13.5" customHeight="1">
      <c r="A329" s="26"/>
      <c r="C329" s="35"/>
      <c r="D329" s="14" t="s">
        <v>26</v>
      </c>
      <c r="E329" s="15">
        <v>17.5</v>
      </c>
      <c r="F329" s="15">
        <v>60.5</v>
      </c>
      <c r="G329" s="15">
        <v>67.5</v>
      </c>
      <c r="H329" s="15">
        <v>71.099999999999994</v>
      </c>
      <c r="I329" s="15">
        <v>62.7</v>
      </c>
      <c r="J329" s="15">
        <v>65.2</v>
      </c>
      <c r="K329" s="15">
        <v>344.5</v>
      </c>
      <c r="L329" s="15">
        <v>63.2</v>
      </c>
      <c r="M329" s="15">
        <v>22.9</v>
      </c>
      <c r="N329" s="15">
        <v>11</v>
      </c>
      <c r="O329" s="15">
        <v>44.2</v>
      </c>
      <c r="P329" s="15">
        <v>22.7</v>
      </c>
      <c r="Q329" s="15">
        <v>7.6</v>
      </c>
      <c r="R329" s="15">
        <v>171.6</v>
      </c>
      <c r="S329" s="15">
        <v>516.1</v>
      </c>
      <c r="T329" s="15">
        <v>550.20000000000005</v>
      </c>
      <c r="U329" s="16">
        <v>93.802253725917836</v>
      </c>
    </row>
    <row r="330" spans="1:21" ht="13.5" customHeight="1">
      <c r="A330" s="26"/>
      <c r="C330" s="35"/>
      <c r="D330" s="14" t="s">
        <v>27</v>
      </c>
      <c r="E330" s="15">
        <v>1.5</v>
      </c>
      <c r="F330" s="15">
        <v>2.6</v>
      </c>
      <c r="G330" s="15">
        <v>5.7</v>
      </c>
      <c r="H330" s="15">
        <v>4.9000000000000004</v>
      </c>
      <c r="I330" s="15">
        <v>6.1</v>
      </c>
      <c r="J330" s="15">
        <v>5.4</v>
      </c>
      <c r="K330" s="15">
        <v>26.2</v>
      </c>
      <c r="L330" s="15">
        <v>1.9</v>
      </c>
      <c r="M330" s="15">
        <v>0.5</v>
      </c>
      <c r="N330" s="15">
        <v>0.1</v>
      </c>
      <c r="O330" s="15">
        <v>0.2</v>
      </c>
      <c r="P330" s="15">
        <v>0.1</v>
      </c>
      <c r="Q330" s="15">
        <v>0.2</v>
      </c>
      <c r="R330" s="15">
        <v>3</v>
      </c>
      <c r="S330" s="15">
        <v>29.2</v>
      </c>
      <c r="T330" s="15">
        <v>51.7</v>
      </c>
      <c r="U330" s="16">
        <v>56.479690522243708</v>
      </c>
    </row>
    <row r="331" spans="1:21" ht="13.5" customHeight="1" thickBot="1">
      <c r="A331" s="26"/>
      <c r="C331" s="36"/>
      <c r="D331" s="20" t="s">
        <v>28</v>
      </c>
      <c r="E331" s="37">
        <v>1.5</v>
      </c>
      <c r="F331" s="37">
        <v>2.6</v>
      </c>
      <c r="G331" s="37">
        <v>7</v>
      </c>
      <c r="H331" s="37">
        <v>6.7</v>
      </c>
      <c r="I331" s="37">
        <v>8.6999999999999993</v>
      </c>
      <c r="J331" s="37">
        <v>7.2</v>
      </c>
      <c r="K331" s="37">
        <v>33.700000000000003</v>
      </c>
      <c r="L331" s="37">
        <v>5.0999999999999996</v>
      </c>
      <c r="M331" s="37">
        <v>1</v>
      </c>
      <c r="N331" s="37">
        <v>0.1</v>
      </c>
      <c r="O331" s="37">
        <v>0.2</v>
      </c>
      <c r="P331" s="37">
        <v>0.1</v>
      </c>
      <c r="Q331" s="37">
        <v>0.2</v>
      </c>
      <c r="R331" s="37">
        <v>6.7</v>
      </c>
      <c r="S331" s="37">
        <v>40.4</v>
      </c>
      <c r="T331" s="37">
        <v>60.9</v>
      </c>
      <c r="U331" s="38">
        <v>66.33825944170772</v>
      </c>
    </row>
    <row r="332" spans="1:21" ht="13.5" customHeight="1">
      <c r="A332" s="26"/>
      <c r="C332" s="32" t="s">
        <v>71</v>
      </c>
      <c r="D332" s="8" t="s">
        <v>23</v>
      </c>
      <c r="E332" s="33">
        <v>29.5</v>
      </c>
      <c r="F332" s="33">
        <v>43.8</v>
      </c>
      <c r="G332" s="33">
        <v>39</v>
      </c>
      <c r="H332" s="33">
        <v>248.2</v>
      </c>
      <c r="I332" s="33">
        <v>264.2</v>
      </c>
      <c r="J332" s="33">
        <v>85.4</v>
      </c>
      <c r="K332" s="33">
        <v>710.1</v>
      </c>
      <c r="L332" s="33">
        <v>87.5</v>
      </c>
      <c r="M332" s="33">
        <v>46.1</v>
      </c>
      <c r="N332" s="33">
        <v>24.7</v>
      </c>
      <c r="O332" s="33">
        <v>28.6</v>
      </c>
      <c r="P332" s="33">
        <v>41.6</v>
      </c>
      <c r="Q332" s="33">
        <v>33.299999999999997</v>
      </c>
      <c r="R332" s="33">
        <v>261.8</v>
      </c>
      <c r="S332" s="33">
        <v>971.9</v>
      </c>
      <c r="T332" s="33">
        <v>947.9</v>
      </c>
      <c r="U332" s="34">
        <v>102.53191264901361</v>
      </c>
    </row>
    <row r="333" spans="1:21" ht="13.5" customHeight="1">
      <c r="A333" s="26"/>
      <c r="C333" s="35"/>
      <c r="D333" s="14" t="s">
        <v>24</v>
      </c>
      <c r="E333" s="15">
        <v>0.3</v>
      </c>
      <c r="F333" s="15">
        <v>0.4</v>
      </c>
      <c r="G333" s="15">
        <v>0.4</v>
      </c>
      <c r="H333" s="15">
        <v>2.5</v>
      </c>
      <c r="I333" s="15">
        <v>2.6</v>
      </c>
      <c r="J333" s="15">
        <v>0.9</v>
      </c>
      <c r="K333" s="15">
        <v>7.1</v>
      </c>
      <c r="L333" s="15">
        <v>1.9</v>
      </c>
      <c r="M333" s="15">
        <v>0.7</v>
      </c>
      <c r="N333" s="15">
        <v>0.2</v>
      </c>
      <c r="O333" s="15">
        <v>0.3</v>
      </c>
      <c r="P333" s="15">
        <v>0.4</v>
      </c>
      <c r="Q333" s="15">
        <v>0.3</v>
      </c>
      <c r="R333" s="15">
        <v>3.8</v>
      </c>
      <c r="S333" s="15">
        <v>10.9</v>
      </c>
      <c r="T333" s="15">
        <v>9.3000000000000007</v>
      </c>
      <c r="U333" s="16">
        <v>117.2043010752688</v>
      </c>
    </row>
    <row r="334" spans="1:21" ht="13.5" customHeight="1">
      <c r="A334" s="26"/>
      <c r="C334" s="35"/>
      <c r="D334" s="14" t="s">
        <v>25</v>
      </c>
      <c r="E334" s="15">
        <v>29.2</v>
      </c>
      <c r="F334" s="15">
        <v>43.4</v>
      </c>
      <c r="G334" s="15">
        <v>38.6</v>
      </c>
      <c r="H334" s="15">
        <v>245.7</v>
      </c>
      <c r="I334" s="15">
        <v>261.60000000000002</v>
      </c>
      <c r="J334" s="15">
        <v>84.5</v>
      </c>
      <c r="K334" s="15">
        <v>703</v>
      </c>
      <c r="L334" s="15">
        <v>85.6</v>
      </c>
      <c r="M334" s="15">
        <v>45.4</v>
      </c>
      <c r="N334" s="15">
        <v>24.5</v>
      </c>
      <c r="O334" s="15">
        <v>28.3</v>
      </c>
      <c r="P334" s="15">
        <v>41.2</v>
      </c>
      <c r="Q334" s="15">
        <v>33</v>
      </c>
      <c r="R334" s="15">
        <v>258</v>
      </c>
      <c r="S334" s="15">
        <v>961</v>
      </c>
      <c r="T334" s="15">
        <v>938.6</v>
      </c>
      <c r="U334" s="16">
        <v>102.38653313445556</v>
      </c>
    </row>
    <row r="335" spans="1:21" ht="13.5" customHeight="1">
      <c r="A335" s="26"/>
      <c r="C335" s="35"/>
      <c r="D335" s="14" t="s">
        <v>26</v>
      </c>
      <c r="E335" s="15">
        <v>28.3</v>
      </c>
      <c r="F335" s="15">
        <v>42.6</v>
      </c>
      <c r="G335" s="15">
        <v>37.700000000000003</v>
      </c>
      <c r="H335" s="15">
        <v>246.4</v>
      </c>
      <c r="I335" s="15">
        <v>262.3</v>
      </c>
      <c r="J335" s="15">
        <v>83.6</v>
      </c>
      <c r="K335" s="15">
        <v>700.9</v>
      </c>
      <c r="L335" s="15">
        <v>84.2</v>
      </c>
      <c r="M335" s="15">
        <v>43.8</v>
      </c>
      <c r="N335" s="15">
        <v>23.2</v>
      </c>
      <c r="O335" s="15">
        <v>26.9</v>
      </c>
      <c r="P335" s="15">
        <v>40.299999999999997</v>
      </c>
      <c r="Q335" s="15">
        <v>31.2</v>
      </c>
      <c r="R335" s="15">
        <v>249.6</v>
      </c>
      <c r="S335" s="15">
        <v>950.5</v>
      </c>
      <c r="T335" s="15">
        <v>924.2</v>
      </c>
      <c r="U335" s="16">
        <v>102.84570439298852</v>
      </c>
    </row>
    <row r="336" spans="1:21" ht="13.5" customHeight="1">
      <c r="A336" s="26"/>
      <c r="C336" s="35"/>
      <c r="D336" s="14" t="s">
        <v>27</v>
      </c>
      <c r="E336" s="15">
        <v>1.2</v>
      </c>
      <c r="F336" s="15">
        <v>1.2</v>
      </c>
      <c r="G336" s="15">
        <v>1.3</v>
      </c>
      <c r="H336" s="15">
        <v>1.8</v>
      </c>
      <c r="I336" s="15">
        <v>1.9</v>
      </c>
      <c r="J336" s="15">
        <v>1.8</v>
      </c>
      <c r="K336" s="15">
        <v>9.1999999999999993</v>
      </c>
      <c r="L336" s="15">
        <v>3.3</v>
      </c>
      <c r="M336" s="15">
        <v>2.2999999999999998</v>
      </c>
      <c r="N336" s="15">
        <v>1.5</v>
      </c>
      <c r="O336" s="15">
        <v>1.7</v>
      </c>
      <c r="P336" s="15">
        <v>1.3</v>
      </c>
      <c r="Q336" s="15">
        <v>2.1</v>
      </c>
      <c r="R336" s="15">
        <v>12.2</v>
      </c>
      <c r="S336" s="15">
        <v>21.4</v>
      </c>
      <c r="T336" s="15">
        <v>23.7</v>
      </c>
      <c r="U336" s="16">
        <v>90.295358649789023</v>
      </c>
    </row>
    <row r="337" spans="1:21" ht="13.5" customHeight="1" thickBot="1">
      <c r="A337" s="39"/>
      <c r="B337" s="40"/>
      <c r="C337" s="36"/>
      <c r="D337" s="20" t="s">
        <v>28</v>
      </c>
      <c r="E337" s="37">
        <v>1.2</v>
      </c>
      <c r="F337" s="37">
        <v>1.2</v>
      </c>
      <c r="G337" s="37">
        <v>1.3</v>
      </c>
      <c r="H337" s="37">
        <v>1.8</v>
      </c>
      <c r="I337" s="37">
        <v>1.9</v>
      </c>
      <c r="J337" s="37">
        <v>1.8</v>
      </c>
      <c r="K337" s="37">
        <v>9.1999999999999993</v>
      </c>
      <c r="L337" s="37">
        <v>3.3</v>
      </c>
      <c r="M337" s="37">
        <v>2.2999999999999998</v>
      </c>
      <c r="N337" s="37">
        <v>1.5</v>
      </c>
      <c r="O337" s="37">
        <v>1.7</v>
      </c>
      <c r="P337" s="37">
        <v>1.3</v>
      </c>
      <c r="Q337" s="37">
        <v>2.1</v>
      </c>
      <c r="R337" s="37">
        <v>12.2</v>
      </c>
      <c r="S337" s="37">
        <v>21.4</v>
      </c>
      <c r="T337" s="37">
        <v>23.7</v>
      </c>
      <c r="U337" s="38">
        <v>90.295358649789023</v>
      </c>
    </row>
    <row r="338" spans="1:21" ht="18.75" customHeight="1">
      <c r="A338" s="1" t="s">
        <v>37</v>
      </c>
    </row>
    <row r="339" spans="1:21" ht="13.5" customHeight="1" thickBot="1">
      <c r="T339" t="s">
        <v>0</v>
      </c>
    </row>
    <row r="340" spans="1:21" ht="13.5" customHeight="1" thickBot="1">
      <c r="A340" s="2" t="s">
        <v>1</v>
      </c>
      <c r="B340" s="3" t="s">
        <v>2</v>
      </c>
      <c r="C340" s="3" t="s">
        <v>3</v>
      </c>
      <c r="D340" s="3" t="s">
        <v>4</v>
      </c>
      <c r="E340" s="3" t="s">
        <v>5</v>
      </c>
      <c r="F340" s="3" t="s">
        <v>6</v>
      </c>
      <c r="G340" s="3" t="s">
        <v>7</v>
      </c>
      <c r="H340" s="3" t="s">
        <v>8</v>
      </c>
      <c r="I340" s="3" t="s">
        <v>9</v>
      </c>
      <c r="J340" s="3" t="s">
        <v>10</v>
      </c>
      <c r="K340" s="3" t="s">
        <v>11</v>
      </c>
      <c r="L340" s="3" t="s">
        <v>12</v>
      </c>
      <c r="M340" s="3" t="s">
        <v>13</v>
      </c>
      <c r="N340" s="3" t="s">
        <v>14</v>
      </c>
      <c r="O340" s="3" t="s">
        <v>15</v>
      </c>
      <c r="P340" s="3" t="s">
        <v>16</v>
      </c>
      <c r="Q340" s="3" t="s">
        <v>17</v>
      </c>
      <c r="R340" s="3" t="s">
        <v>18</v>
      </c>
      <c r="S340" s="3" t="s">
        <v>19</v>
      </c>
      <c r="T340" s="3" t="s">
        <v>20</v>
      </c>
      <c r="U340" s="4" t="s">
        <v>21</v>
      </c>
    </row>
    <row r="341" spans="1:21" ht="13.5" customHeight="1">
      <c r="A341" s="23"/>
      <c r="C341" s="32" t="s">
        <v>72</v>
      </c>
      <c r="D341" s="8" t="s">
        <v>23</v>
      </c>
      <c r="E341" s="33">
        <v>17.3</v>
      </c>
      <c r="F341" s="33">
        <v>68.7</v>
      </c>
      <c r="G341" s="33">
        <v>88.4</v>
      </c>
      <c r="H341" s="33">
        <v>86.9</v>
      </c>
      <c r="I341" s="33">
        <v>86.9</v>
      </c>
      <c r="J341" s="33">
        <v>73.7</v>
      </c>
      <c r="K341" s="33">
        <v>421.9</v>
      </c>
      <c r="L341" s="33">
        <v>57.2</v>
      </c>
      <c r="M341" s="33">
        <v>20.2</v>
      </c>
      <c r="N341" s="33">
        <v>15.4</v>
      </c>
      <c r="O341" s="33">
        <v>26.1</v>
      </c>
      <c r="P341" s="33">
        <v>27.4</v>
      </c>
      <c r="Q341" s="33">
        <v>15.6</v>
      </c>
      <c r="R341" s="33">
        <v>161.9</v>
      </c>
      <c r="S341" s="33">
        <v>583.79999999999995</v>
      </c>
      <c r="T341" s="33">
        <v>611.20000000000005</v>
      </c>
      <c r="U341" s="34">
        <v>95.517015706806262</v>
      </c>
    </row>
    <row r="342" spans="1:21" ht="13.5" customHeight="1">
      <c r="A342" s="26"/>
      <c r="C342" s="35"/>
      <c r="D342" s="14" t="s">
        <v>24</v>
      </c>
      <c r="E342" s="15">
        <v>0</v>
      </c>
      <c r="F342" s="15">
        <v>0.1</v>
      </c>
      <c r="G342" s="15">
        <v>0.5</v>
      </c>
      <c r="H342" s="15">
        <v>0.3</v>
      </c>
      <c r="I342" s="15">
        <v>0.2</v>
      </c>
      <c r="J342" s="15">
        <v>0.3</v>
      </c>
      <c r="K342" s="15">
        <v>1.4</v>
      </c>
      <c r="L342" s="15">
        <v>0.2</v>
      </c>
      <c r="M342" s="15">
        <v>0</v>
      </c>
      <c r="N342" s="15">
        <v>0</v>
      </c>
      <c r="O342" s="15">
        <v>0</v>
      </c>
      <c r="P342" s="15">
        <v>0</v>
      </c>
      <c r="Q342" s="15">
        <v>0</v>
      </c>
      <c r="R342" s="15">
        <v>0.2</v>
      </c>
      <c r="S342" s="15">
        <v>1.6</v>
      </c>
      <c r="T342" s="15">
        <v>2.2000000000000002</v>
      </c>
      <c r="U342" s="16">
        <v>72.727272727272734</v>
      </c>
    </row>
    <row r="343" spans="1:21" ht="13.5" customHeight="1">
      <c r="A343" s="26" t="s">
        <v>73</v>
      </c>
      <c r="B343" t="s">
        <v>74</v>
      </c>
      <c r="C343" s="35"/>
      <c r="D343" s="14" t="s">
        <v>25</v>
      </c>
      <c r="E343" s="15">
        <v>17.3</v>
      </c>
      <c r="F343" s="15">
        <v>68.599999999999994</v>
      </c>
      <c r="G343" s="15">
        <v>87.9</v>
      </c>
      <c r="H343" s="15">
        <v>86.6</v>
      </c>
      <c r="I343" s="15">
        <v>86.7</v>
      </c>
      <c r="J343" s="15">
        <v>73.400000000000006</v>
      </c>
      <c r="K343" s="15">
        <v>420.5</v>
      </c>
      <c r="L343" s="15">
        <v>57</v>
      </c>
      <c r="M343" s="15">
        <v>20.2</v>
      </c>
      <c r="N343" s="15">
        <v>15.4</v>
      </c>
      <c r="O343" s="15">
        <v>26.1</v>
      </c>
      <c r="P343" s="15">
        <v>27.4</v>
      </c>
      <c r="Q343" s="15">
        <v>15.6</v>
      </c>
      <c r="R343" s="15">
        <v>161.69999999999999</v>
      </c>
      <c r="S343" s="15">
        <v>582.20000000000005</v>
      </c>
      <c r="T343" s="15">
        <v>609</v>
      </c>
      <c r="U343" s="16">
        <v>95.599343185550083</v>
      </c>
    </row>
    <row r="344" spans="1:21" ht="13.5" customHeight="1">
      <c r="A344" s="26"/>
      <c r="C344" s="35"/>
      <c r="D344" s="14" t="s">
        <v>26</v>
      </c>
      <c r="E344" s="15">
        <v>17</v>
      </c>
      <c r="F344" s="15">
        <v>66.8</v>
      </c>
      <c r="G344" s="15">
        <v>84.9</v>
      </c>
      <c r="H344" s="15">
        <v>80.3</v>
      </c>
      <c r="I344" s="15">
        <v>77.3</v>
      </c>
      <c r="J344" s="15">
        <v>69.2</v>
      </c>
      <c r="K344" s="15">
        <v>395.5</v>
      </c>
      <c r="L344" s="15">
        <v>55.5</v>
      </c>
      <c r="M344" s="15">
        <v>19.5</v>
      </c>
      <c r="N344" s="15">
        <v>14.9</v>
      </c>
      <c r="O344" s="15">
        <v>25.6</v>
      </c>
      <c r="P344" s="15">
        <v>27.2</v>
      </c>
      <c r="Q344" s="15">
        <v>15.2</v>
      </c>
      <c r="R344" s="15">
        <v>157.9</v>
      </c>
      <c r="S344" s="15">
        <v>553.4</v>
      </c>
      <c r="T344" s="15">
        <v>577.29999999999995</v>
      </c>
      <c r="U344" s="16">
        <v>95.86003810843583</v>
      </c>
    </row>
    <row r="345" spans="1:21" ht="13.5" customHeight="1">
      <c r="A345" s="26"/>
      <c r="C345" s="35"/>
      <c r="D345" s="14" t="s">
        <v>27</v>
      </c>
      <c r="E345" s="15">
        <v>0.3</v>
      </c>
      <c r="F345" s="15">
        <v>1.9</v>
      </c>
      <c r="G345" s="15">
        <v>3.5</v>
      </c>
      <c r="H345" s="15">
        <v>6.6</v>
      </c>
      <c r="I345" s="15">
        <v>9.6</v>
      </c>
      <c r="J345" s="15">
        <v>4.5</v>
      </c>
      <c r="K345" s="15">
        <v>26.4</v>
      </c>
      <c r="L345" s="15">
        <v>1.7</v>
      </c>
      <c r="M345" s="15">
        <v>0.7</v>
      </c>
      <c r="N345" s="15">
        <v>0.5</v>
      </c>
      <c r="O345" s="15">
        <v>0.5</v>
      </c>
      <c r="P345" s="15">
        <v>0.2</v>
      </c>
      <c r="Q345" s="15">
        <v>0.4</v>
      </c>
      <c r="R345" s="15">
        <v>4</v>
      </c>
      <c r="S345" s="15">
        <v>30.4</v>
      </c>
      <c r="T345" s="15">
        <v>33.9</v>
      </c>
      <c r="U345" s="16">
        <v>89.675516224188783</v>
      </c>
    </row>
    <row r="346" spans="1:21" ht="13.5" customHeight="1" thickBot="1">
      <c r="A346" s="26"/>
      <c r="C346" s="36"/>
      <c r="D346" s="20" t="s">
        <v>28</v>
      </c>
      <c r="E346" s="37">
        <v>0.3</v>
      </c>
      <c r="F346" s="37">
        <v>1.9</v>
      </c>
      <c r="G346" s="37">
        <v>3.5</v>
      </c>
      <c r="H346" s="37">
        <v>6.6</v>
      </c>
      <c r="I346" s="37">
        <v>9.6</v>
      </c>
      <c r="J346" s="37">
        <v>4.5</v>
      </c>
      <c r="K346" s="37">
        <v>26.4</v>
      </c>
      <c r="L346" s="37">
        <v>1.7</v>
      </c>
      <c r="M346" s="37">
        <v>0.7</v>
      </c>
      <c r="N346" s="37">
        <v>0.5</v>
      </c>
      <c r="O346" s="37">
        <v>0.5</v>
      </c>
      <c r="P346" s="37">
        <v>0.2</v>
      </c>
      <c r="Q346" s="37">
        <v>0.4</v>
      </c>
      <c r="R346" s="37">
        <v>4</v>
      </c>
      <c r="S346" s="37">
        <v>30.4</v>
      </c>
      <c r="T346" s="37">
        <v>33.9</v>
      </c>
      <c r="U346" s="38">
        <v>89.675516224188783</v>
      </c>
    </row>
    <row r="347" spans="1:21" ht="13.5" customHeight="1">
      <c r="A347" s="26"/>
      <c r="C347" s="32" t="s">
        <v>75</v>
      </c>
      <c r="D347" s="8" t="s">
        <v>23</v>
      </c>
      <c r="E347" s="33">
        <v>26.9</v>
      </c>
      <c r="F347" s="33">
        <v>37</v>
      </c>
      <c r="G347" s="33">
        <v>32.700000000000003</v>
      </c>
      <c r="H347" s="33">
        <v>38.4</v>
      </c>
      <c r="I347" s="33">
        <v>35.299999999999997</v>
      </c>
      <c r="J347" s="33">
        <v>31.1</v>
      </c>
      <c r="K347" s="33">
        <v>201.4</v>
      </c>
      <c r="L347" s="33">
        <v>35</v>
      </c>
      <c r="M347" s="33">
        <v>24.3</v>
      </c>
      <c r="N347" s="33">
        <v>19.5</v>
      </c>
      <c r="O347" s="33">
        <v>26</v>
      </c>
      <c r="P347" s="33">
        <v>20.8</v>
      </c>
      <c r="Q347" s="33">
        <v>23.8</v>
      </c>
      <c r="R347" s="33">
        <v>149.4</v>
      </c>
      <c r="S347" s="33">
        <v>350.8</v>
      </c>
      <c r="T347" s="33">
        <v>389.7</v>
      </c>
      <c r="U347" s="34">
        <v>90.017962535283559</v>
      </c>
    </row>
    <row r="348" spans="1:21" ht="13.5" customHeight="1">
      <c r="A348" s="26"/>
      <c r="C348" s="35"/>
      <c r="D348" s="14" t="s">
        <v>24</v>
      </c>
      <c r="E348" s="15">
        <v>0</v>
      </c>
      <c r="F348" s="15">
        <v>0</v>
      </c>
      <c r="G348" s="15">
        <v>0.1</v>
      </c>
      <c r="H348" s="15">
        <v>0.1</v>
      </c>
      <c r="I348" s="15">
        <v>0.1</v>
      </c>
      <c r="J348" s="15">
        <v>0.1</v>
      </c>
      <c r="K348" s="15">
        <v>0.4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5">
        <v>0.4</v>
      </c>
      <c r="T348" s="15">
        <v>0.4</v>
      </c>
      <c r="U348" s="16">
        <v>100</v>
      </c>
    </row>
    <row r="349" spans="1:21" ht="13.5" customHeight="1">
      <c r="A349" s="26"/>
      <c r="C349" s="35"/>
      <c r="D349" s="14" t="s">
        <v>25</v>
      </c>
      <c r="E349" s="15">
        <v>26.9</v>
      </c>
      <c r="F349" s="15">
        <v>37</v>
      </c>
      <c r="G349" s="15">
        <v>32.6</v>
      </c>
      <c r="H349" s="15">
        <v>38.299999999999997</v>
      </c>
      <c r="I349" s="15">
        <v>35.200000000000003</v>
      </c>
      <c r="J349" s="15">
        <v>31</v>
      </c>
      <c r="K349" s="15">
        <v>201</v>
      </c>
      <c r="L349" s="15">
        <v>35</v>
      </c>
      <c r="M349" s="15">
        <v>24.3</v>
      </c>
      <c r="N349" s="15">
        <v>19.5</v>
      </c>
      <c r="O349" s="15">
        <v>26</v>
      </c>
      <c r="P349" s="15">
        <v>20.8</v>
      </c>
      <c r="Q349" s="15">
        <v>23.8</v>
      </c>
      <c r="R349" s="15">
        <v>149.4</v>
      </c>
      <c r="S349" s="15">
        <v>350.4</v>
      </c>
      <c r="T349" s="15">
        <v>389.3</v>
      </c>
      <c r="U349" s="16">
        <v>90.00770613922424</v>
      </c>
    </row>
    <row r="350" spans="1:21" ht="13.5" customHeight="1">
      <c r="A350" s="26"/>
      <c r="C350" s="35"/>
      <c r="D350" s="14" t="s">
        <v>26</v>
      </c>
      <c r="E350" s="15">
        <v>25.2</v>
      </c>
      <c r="F350" s="15">
        <v>35.700000000000003</v>
      </c>
      <c r="G350" s="15">
        <v>31.2</v>
      </c>
      <c r="H350" s="15">
        <v>36.9</v>
      </c>
      <c r="I350" s="15">
        <v>33.6</v>
      </c>
      <c r="J350" s="15">
        <v>29.5</v>
      </c>
      <c r="K350" s="15">
        <v>192.1</v>
      </c>
      <c r="L350" s="15">
        <v>33.1</v>
      </c>
      <c r="M350" s="15">
        <v>22.5</v>
      </c>
      <c r="N350" s="15">
        <v>17.899999999999999</v>
      </c>
      <c r="O350" s="15">
        <v>24.3</v>
      </c>
      <c r="P350" s="15">
        <v>19.5</v>
      </c>
      <c r="Q350" s="15">
        <v>22.1</v>
      </c>
      <c r="R350" s="15">
        <v>139.4</v>
      </c>
      <c r="S350" s="15">
        <v>331.5</v>
      </c>
      <c r="T350" s="15">
        <v>370.3</v>
      </c>
      <c r="U350" s="16">
        <v>89.522009181744536</v>
      </c>
    </row>
    <row r="351" spans="1:21" ht="13.5" customHeight="1">
      <c r="A351" s="26"/>
      <c r="C351" s="35"/>
      <c r="D351" s="14" t="s">
        <v>27</v>
      </c>
      <c r="E351" s="15">
        <v>1.7</v>
      </c>
      <c r="F351" s="15">
        <v>1.3</v>
      </c>
      <c r="G351" s="15">
        <v>1.5</v>
      </c>
      <c r="H351" s="15">
        <v>1.5</v>
      </c>
      <c r="I351" s="15">
        <v>1.7</v>
      </c>
      <c r="J351" s="15">
        <v>1.6</v>
      </c>
      <c r="K351" s="15">
        <v>9.3000000000000007</v>
      </c>
      <c r="L351" s="15">
        <v>1.9</v>
      </c>
      <c r="M351" s="15">
        <v>1.8</v>
      </c>
      <c r="N351" s="15">
        <v>1.6</v>
      </c>
      <c r="O351" s="15">
        <v>1.7</v>
      </c>
      <c r="P351" s="15">
        <v>1.3</v>
      </c>
      <c r="Q351" s="15">
        <v>1.7</v>
      </c>
      <c r="R351" s="15">
        <v>10</v>
      </c>
      <c r="S351" s="15">
        <v>19.3</v>
      </c>
      <c r="T351" s="15">
        <v>19.399999999999999</v>
      </c>
      <c r="U351" s="16">
        <v>99.484536082474236</v>
      </c>
    </row>
    <row r="352" spans="1:21" ht="13.5" customHeight="1" thickBot="1">
      <c r="A352" s="26"/>
      <c r="C352" s="36"/>
      <c r="D352" s="20" t="s">
        <v>28</v>
      </c>
      <c r="E352" s="37">
        <v>1.8</v>
      </c>
      <c r="F352" s="37">
        <v>1.4</v>
      </c>
      <c r="G352" s="37">
        <v>1.5</v>
      </c>
      <c r="H352" s="37">
        <v>1.7</v>
      </c>
      <c r="I352" s="37">
        <v>1.8</v>
      </c>
      <c r="J352" s="37">
        <v>1.6</v>
      </c>
      <c r="K352" s="37">
        <v>9.8000000000000007</v>
      </c>
      <c r="L352" s="37">
        <v>2</v>
      </c>
      <c r="M352" s="37">
        <v>1.8</v>
      </c>
      <c r="N352" s="37">
        <v>1.7</v>
      </c>
      <c r="O352" s="37">
        <v>1.8</v>
      </c>
      <c r="P352" s="37">
        <v>1.4</v>
      </c>
      <c r="Q352" s="37">
        <v>1.9</v>
      </c>
      <c r="R352" s="37">
        <v>10.6</v>
      </c>
      <c r="S352" s="37">
        <v>20.399999999999999</v>
      </c>
      <c r="T352" s="37">
        <v>20.100000000000001</v>
      </c>
      <c r="U352" s="38">
        <v>101.49253731343282</v>
      </c>
    </row>
    <row r="353" spans="1:21" ht="13.5" customHeight="1">
      <c r="A353" s="26"/>
      <c r="C353" s="32" t="s">
        <v>76</v>
      </c>
      <c r="D353" s="8" t="s">
        <v>23</v>
      </c>
      <c r="E353" s="33">
        <v>16.5</v>
      </c>
      <c r="F353" s="33">
        <v>144.4</v>
      </c>
      <c r="G353" s="33">
        <v>54</v>
      </c>
      <c r="H353" s="33">
        <v>69.099999999999994</v>
      </c>
      <c r="I353" s="33">
        <v>166.3</v>
      </c>
      <c r="J353" s="33">
        <v>54.8</v>
      </c>
      <c r="K353" s="33">
        <v>505.1</v>
      </c>
      <c r="L353" s="33">
        <v>0</v>
      </c>
      <c r="M353" s="33">
        <v>0</v>
      </c>
      <c r="N353" s="33">
        <v>0</v>
      </c>
      <c r="O353" s="33">
        <v>0</v>
      </c>
      <c r="P353" s="33">
        <v>0</v>
      </c>
      <c r="Q353" s="33">
        <v>0</v>
      </c>
      <c r="R353" s="33">
        <v>0</v>
      </c>
      <c r="S353" s="33">
        <v>505.1</v>
      </c>
      <c r="T353" s="33">
        <v>602.70000000000005</v>
      </c>
      <c r="U353" s="34">
        <v>83.806205408992867</v>
      </c>
    </row>
    <row r="354" spans="1:21" ht="13.5" customHeight="1">
      <c r="A354" s="26"/>
      <c r="C354" s="35"/>
      <c r="D354" s="14" t="s">
        <v>24</v>
      </c>
      <c r="E354" s="15">
        <v>0.5</v>
      </c>
      <c r="F354" s="15">
        <v>12.1</v>
      </c>
      <c r="G354" s="15">
        <v>2.2000000000000002</v>
      </c>
      <c r="H354" s="15">
        <v>2.2000000000000002</v>
      </c>
      <c r="I354" s="15">
        <v>12.7</v>
      </c>
      <c r="J354" s="15">
        <v>2.6</v>
      </c>
      <c r="K354" s="15">
        <v>32.299999999999997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32.299999999999997</v>
      </c>
      <c r="T354" s="15">
        <v>33</v>
      </c>
      <c r="U354" s="16">
        <v>97.878787878787861</v>
      </c>
    </row>
    <row r="355" spans="1:21" ht="13.5" customHeight="1">
      <c r="A355" s="26"/>
      <c r="C355" s="35"/>
      <c r="D355" s="14" t="s">
        <v>25</v>
      </c>
      <c r="E355" s="15">
        <v>16</v>
      </c>
      <c r="F355" s="15">
        <v>132.30000000000001</v>
      </c>
      <c r="G355" s="15">
        <v>51.8</v>
      </c>
      <c r="H355" s="15">
        <v>66.900000000000006</v>
      </c>
      <c r="I355" s="15">
        <v>153.6</v>
      </c>
      <c r="J355" s="15">
        <v>52.2</v>
      </c>
      <c r="K355" s="15">
        <v>472.8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472.8</v>
      </c>
      <c r="T355" s="15">
        <v>569.70000000000005</v>
      </c>
      <c r="U355" s="16">
        <v>82.991047919957879</v>
      </c>
    </row>
    <row r="356" spans="1:21" ht="13.5" customHeight="1">
      <c r="A356" s="26"/>
      <c r="C356" s="35"/>
      <c r="D356" s="14" t="s">
        <v>26</v>
      </c>
      <c r="E356" s="15">
        <v>16.5</v>
      </c>
      <c r="F356" s="15">
        <v>144.19999999999999</v>
      </c>
      <c r="G356" s="15">
        <v>53.8</v>
      </c>
      <c r="H356" s="15">
        <v>68.099999999999994</v>
      </c>
      <c r="I356" s="15">
        <v>165.2</v>
      </c>
      <c r="J356" s="15">
        <v>54.5</v>
      </c>
      <c r="K356" s="15">
        <v>502.3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502.3</v>
      </c>
      <c r="T356" s="15">
        <v>599.29999999999995</v>
      </c>
      <c r="U356" s="16">
        <v>83.814450191890543</v>
      </c>
    </row>
    <row r="357" spans="1:21" ht="13.5" customHeight="1">
      <c r="A357" s="26"/>
      <c r="C357" s="35"/>
      <c r="D357" s="14" t="s">
        <v>27</v>
      </c>
      <c r="E357" s="15">
        <v>0</v>
      </c>
      <c r="F357" s="15">
        <v>0.2</v>
      </c>
      <c r="G357" s="15">
        <v>0.2</v>
      </c>
      <c r="H357" s="15">
        <v>1</v>
      </c>
      <c r="I357" s="15">
        <v>1.1000000000000001</v>
      </c>
      <c r="J357" s="15">
        <v>0.3</v>
      </c>
      <c r="K357" s="15">
        <v>2.8</v>
      </c>
      <c r="L357" s="15">
        <v>0</v>
      </c>
      <c r="M357" s="15">
        <v>0</v>
      </c>
      <c r="N357" s="15">
        <v>0</v>
      </c>
      <c r="O357" s="15">
        <v>0</v>
      </c>
      <c r="P357" s="15">
        <v>0</v>
      </c>
      <c r="Q357" s="15">
        <v>0</v>
      </c>
      <c r="R357" s="15">
        <v>0</v>
      </c>
      <c r="S357" s="15">
        <v>2.8</v>
      </c>
      <c r="T357" s="15">
        <v>3.4</v>
      </c>
      <c r="U357" s="16">
        <v>82.35294117647058</v>
      </c>
    </row>
    <row r="358" spans="1:21" ht="13.5" customHeight="1" thickBot="1">
      <c r="A358" s="26"/>
      <c r="C358" s="36"/>
      <c r="D358" s="20" t="s">
        <v>28</v>
      </c>
      <c r="E358" s="37">
        <v>0</v>
      </c>
      <c r="F358" s="37">
        <v>0.2</v>
      </c>
      <c r="G358" s="37">
        <v>0.2</v>
      </c>
      <c r="H358" s="37">
        <v>1</v>
      </c>
      <c r="I358" s="37">
        <v>1.1000000000000001</v>
      </c>
      <c r="J358" s="37">
        <v>0.3</v>
      </c>
      <c r="K358" s="37">
        <v>2.8</v>
      </c>
      <c r="L358" s="37">
        <v>0</v>
      </c>
      <c r="M358" s="37">
        <v>0</v>
      </c>
      <c r="N358" s="37">
        <v>0</v>
      </c>
      <c r="O358" s="37">
        <v>0</v>
      </c>
      <c r="P358" s="37">
        <v>0</v>
      </c>
      <c r="Q358" s="37">
        <v>0</v>
      </c>
      <c r="R358" s="37">
        <v>0</v>
      </c>
      <c r="S358" s="37">
        <v>2.8</v>
      </c>
      <c r="T358" s="37">
        <v>3.4</v>
      </c>
      <c r="U358" s="38">
        <v>82.35294117647058</v>
      </c>
    </row>
    <row r="359" spans="1:21" ht="13.5" customHeight="1">
      <c r="A359" s="26"/>
      <c r="C359" s="32" t="s">
        <v>77</v>
      </c>
      <c r="D359" s="8" t="s">
        <v>23</v>
      </c>
      <c r="E359" s="33">
        <v>6.2</v>
      </c>
      <c r="F359" s="33">
        <v>17.3</v>
      </c>
      <c r="G359" s="33">
        <v>16.2</v>
      </c>
      <c r="H359" s="33">
        <v>68.5</v>
      </c>
      <c r="I359" s="33">
        <v>116.6</v>
      </c>
      <c r="J359" s="33">
        <v>32</v>
      </c>
      <c r="K359" s="33">
        <v>256.8</v>
      </c>
      <c r="L359" s="33">
        <v>0</v>
      </c>
      <c r="M359" s="33">
        <v>0</v>
      </c>
      <c r="N359" s="33">
        <v>0</v>
      </c>
      <c r="O359" s="33">
        <v>0</v>
      </c>
      <c r="P359" s="33">
        <v>0</v>
      </c>
      <c r="Q359" s="33">
        <v>0</v>
      </c>
      <c r="R359" s="33">
        <v>0</v>
      </c>
      <c r="S359" s="33">
        <v>256.8</v>
      </c>
      <c r="T359" s="33">
        <v>309.8</v>
      </c>
      <c r="U359" s="34">
        <v>82.892188508715307</v>
      </c>
    </row>
    <row r="360" spans="1:21" ht="13.5" customHeight="1">
      <c r="A360" s="26"/>
      <c r="C360" s="35"/>
      <c r="D360" s="14" t="s">
        <v>24</v>
      </c>
      <c r="E360" s="15">
        <v>0</v>
      </c>
      <c r="F360" s="15">
        <v>0.1</v>
      </c>
      <c r="G360" s="15">
        <v>0.1</v>
      </c>
      <c r="H360" s="15">
        <v>0.5</v>
      </c>
      <c r="I360" s="15">
        <v>0.8</v>
      </c>
      <c r="J360" s="15">
        <v>0.1</v>
      </c>
      <c r="K360" s="15">
        <v>1.6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1.6</v>
      </c>
      <c r="T360" s="15">
        <v>1.9</v>
      </c>
      <c r="U360" s="16">
        <v>84.21052631578948</v>
      </c>
    </row>
    <row r="361" spans="1:21" ht="13.5" customHeight="1">
      <c r="A361" s="26"/>
      <c r="C361" s="35"/>
      <c r="D361" s="14" t="s">
        <v>25</v>
      </c>
      <c r="E361" s="15">
        <v>6.2</v>
      </c>
      <c r="F361" s="15">
        <v>17.2</v>
      </c>
      <c r="G361" s="15">
        <v>16.100000000000001</v>
      </c>
      <c r="H361" s="15">
        <v>68</v>
      </c>
      <c r="I361" s="15">
        <v>115.8</v>
      </c>
      <c r="J361" s="15">
        <v>31.9</v>
      </c>
      <c r="K361" s="15">
        <v>255.2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255.2</v>
      </c>
      <c r="T361" s="15">
        <v>307.89999999999998</v>
      </c>
      <c r="U361" s="16">
        <v>82.88405326404677</v>
      </c>
    </row>
    <row r="362" spans="1:21" ht="13.5" customHeight="1">
      <c r="A362" s="26"/>
      <c r="C362" s="35"/>
      <c r="D362" s="14" t="s">
        <v>26</v>
      </c>
      <c r="E362" s="15">
        <v>5.3</v>
      </c>
      <c r="F362" s="15">
        <v>14.9</v>
      </c>
      <c r="G362" s="15">
        <v>13.2</v>
      </c>
      <c r="H362" s="15">
        <v>34.700000000000003</v>
      </c>
      <c r="I362" s="15">
        <v>81.599999999999994</v>
      </c>
      <c r="J362" s="15">
        <v>24.7</v>
      </c>
      <c r="K362" s="15">
        <v>174.4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174.4</v>
      </c>
      <c r="T362" s="15">
        <v>220</v>
      </c>
      <c r="U362" s="16">
        <v>79.272727272727266</v>
      </c>
    </row>
    <row r="363" spans="1:21" ht="13.5" customHeight="1">
      <c r="A363" s="26"/>
      <c r="C363" s="35"/>
      <c r="D363" s="14" t="s">
        <v>27</v>
      </c>
      <c r="E363" s="15">
        <v>0.9</v>
      </c>
      <c r="F363" s="15">
        <v>2.4</v>
      </c>
      <c r="G363" s="15">
        <v>3</v>
      </c>
      <c r="H363" s="15">
        <v>33.799999999999997</v>
      </c>
      <c r="I363" s="15">
        <v>35</v>
      </c>
      <c r="J363" s="15">
        <v>7.3</v>
      </c>
      <c r="K363" s="15">
        <v>82.4</v>
      </c>
      <c r="L363" s="15">
        <v>0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5">
        <v>0</v>
      </c>
      <c r="S363" s="15">
        <v>82.4</v>
      </c>
      <c r="T363" s="15">
        <v>89.8</v>
      </c>
      <c r="U363" s="16">
        <v>91.759465478841889</v>
      </c>
    </row>
    <row r="364" spans="1:21" ht="13.5" customHeight="1" thickBot="1">
      <c r="A364" s="39"/>
      <c r="B364" s="40"/>
      <c r="C364" s="36"/>
      <c r="D364" s="20" t="s">
        <v>28</v>
      </c>
      <c r="E364" s="37">
        <v>0.9</v>
      </c>
      <c r="F364" s="37">
        <v>2.4</v>
      </c>
      <c r="G364" s="37">
        <v>3</v>
      </c>
      <c r="H364" s="37">
        <v>33.799999999999997</v>
      </c>
      <c r="I364" s="37">
        <v>35</v>
      </c>
      <c r="J364" s="37">
        <v>7.3</v>
      </c>
      <c r="K364" s="37">
        <v>82.4</v>
      </c>
      <c r="L364" s="37">
        <v>0</v>
      </c>
      <c r="M364" s="37">
        <v>0</v>
      </c>
      <c r="N364" s="37">
        <v>0</v>
      </c>
      <c r="O364" s="37">
        <v>0</v>
      </c>
      <c r="P364" s="37">
        <v>0</v>
      </c>
      <c r="Q364" s="37">
        <v>0</v>
      </c>
      <c r="R364" s="37">
        <v>0</v>
      </c>
      <c r="S364" s="37">
        <v>82.4</v>
      </c>
      <c r="T364" s="37">
        <v>89.8</v>
      </c>
      <c r="U364" s="38">
        <v>91.759465478841889</v>
      </c>
    </row>
    <row r="365" spans="1:21" ht="13.5" customHeight="1"/>
    <row r="366" spans="1:21" ht="13.5" customHeight="1"/>
    <row r="367" spans="1:21" ht="13.5" customHeight="1"/>
    <row r="368" spans="1:21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spans="1:21" ht="13.5" customHeight="1"/>
    <row r="386" spans="1:21" ht="13.5" customHeight="1"/>
    <row r="387" spans="1:21" ht="13.5" customHeight="1"/>
    <row r="388" spans="1:21" ht="13.5" customHeight="1"/>
    <row r="389" spans="1:21" ht="13.5" customHeight="1"/>
    <row r="390" spans="1:21" ht="13.5" customHeight="1"/>
    <row r="391" spans="1:21" ht="13.5" customHeight="1"/>
    <row r="392" spans="1:21" ht="13.5" customHeight="1"/>
    <row r="393" spans="1:21" ht="13.5" customHeight="1"/>
    <row r="394" spans="1:21" ht="13.5" customHeight="1"/>
    <row r="395" spans="1:21" ht="18.75" customHeight="1">
      <c r="A395" s="1" t="s">
        <v>37</v>
      </c>
    </row>
    <row r="396" spans="1:21" ht="13.5" customHeight="1" thickBot="1">
      <c r="T396" t="s">
        <v>0</v>
      </c>
    </row>
    <row r="397" spans="1:21" ht="13.5" customHeight="1" thickBot="1">
      <c r="A397" s="2" t="s">
        <v>1</v>
      </c>
      <c r="B397" s="3" t="s">
        <v>2</v>
      </c>
      <c r="C397" s="3" t="s">
        <v>3</v>
      </c>
      <c r="D397" s="3" t="s">
        <v>4</v>
      </c>
      <c r="E397" s="3" t="s">
        <v>5</v>
      </c>
      <c r="F397" s="3" t="s">
        <v>6</v>
      </c>
      <c r="G397" s="3" t="s">
        <v>7</v>
      </c>
      <c r="H397" s="3" t="s">
        <v>8</v>
      </c>
      <c r="I397" s="3" t="s">
        <v>9</v>
      </c>
      <c r="J397" s="3" t="s">
        <v>10</v>
      </c>
      <c r="K397" s="3" t="s">
        <v>11</v>
      </c>
      <c r="L397" s="3" t="s">
        <v>12</v>
      </c>
      <c r="M397" s="3" t="s">
        <v>13</v>
      </c>
      <c r="N397" s="3" t="s">
        <v>14</v>
      </c>
      <c r="O397" s="3" t="s">
        <v>15</v>
      </c>
      <c r="P397" s="3" t="s">
        <v>16</v>
      </c>
      <c r="Q397" s="3" t="s">
        <v>17</v>
      </c>
      <c r="R397" s="3" t="s">
        <v>18</v>
      </c>
      <c r="S397" s="3" t="s">
        <v>19</v>
      </c>
      <c r="T397" s="3" t="s">
        <v>20</v>
      </c>
      <c r="U397" s="4" t="s">
        <v>21</v>
      </c>
    </row>
    <row r="398" spans="1:21" ht="13.5" customHeight="1">
      <c r="A398" s="23"/>
      <c r="B398" s="24" t="s">
        <v>78</v>
      </c>
      <c r="C398" s="25"/>
      <c r="D398" s="8" t="s">
        <v>23</v>
      </c>
      <c r="E398" s="33">
        <v>1163</v>
      </c>
      <c r="F398" s="33">
        <v>2064.4</v>
      </c>
      <c r="G398" s="33">
        <v>2166.6</v>
      </c>
      <c r="H398" s="33">
        <v>2915.5</v>
      </c>
      <c r="I398" s="33">
        <v>3358.7</v>
      </c>
      <c r="J398" s="33">
        <v>2207.6999999999998</v>
      </c>
      <c r="K398" s="33">
        <v>13875.9</v>
      </c>
      <c r="L398" s="33">
        <v>1965.1</v>
      </c>
      <c r="M398" s="33">
        <v>921.2</v>
      </c>
      <c r="N398" s="33">
        <v>1169.5999999999999</v>
      </c>
      <c r="O398" s="33">
        <v>1429.8</v>
      </c>
      <c r="P398" s="33">
        <v>1402.1</v>
      </c>
      <c r="Q398" s="33">
        <v>1320.7</v>
      </c>
      <c r="R398" s="33">
        <v>8208.5</v>
      </c>
      <c r="S398" s="33">
        <v>22084.400000000001</v>
      </c>
      <c r="T398" s="33">
        <v>22450.5</v>
      </c>
      <c r="U398" s="34">
        <v>98.369301351862987</v>
      </c>
    </row>
    <row r="399" spans="1:21" ht="13.5" customHeight="1">
      <c r="A399" s="26"/>
      <c r="B399" s="27"/>
      <c r="C399" s="28"/>
      <c r="D399" s="14" t="s">
        <v>24</v>
      </c>
      <c r="E399" s="15">
        <v>309.89999999999998</v>
      </c>
      <c r="F399" s="15">
        <v>484.9</v>
      </c>
      <c r="G399" s="15">
        <v>593.79999999999995</v>
      </c>
      <c r="H399" s="15">
        <v>688.3</v>
      </c>
      <c r="I399" s="15">
        <v>775.2</v>
      </c>
      <c r="J399" s="15">
        <v>578.20000000000005</v>
      </c>
      <c r="K399" s="15">
        <v>3430.3</v>
      </c>
      <c r="L399" s="15">
        <v>422.2</v>
      </c>
      <c r="M399" s="15">
        <v>193.1</v>
      </c>
      <c r="N399" s="15">
        <v>367.9</v>
      </c>
      <c r="O399" s="15">
        <v>471.3</v>
      </c>
      <c r="P399" s="15">
        <v>374.6</v>
      </c>
      <c r="Q399" s="15">
        <v>437.2</v>
      </c>
      <c r="R399" s="15">
        <v>2266.3000000000002</v>
      </c>
      <c r="S399" s="15">
        <v>5696.6</v>
      </c>
      <c r="T399" s="15">
        <v>5797.9</v>
      </c>
      <c r="U399" s="16">
        <v>98.252815674640829</v>
      </c>
    </row>
    <row r="400" spans="1:21" ht="13.5" customHeight="1">
      <c r="A400" s="26" t="s">
        <v>73</v>
      </c>
      <c r="B400" s="27"/>
      <c r="C400" s="28"/>
      <c r="D400" s="14" t="s">
        <v>25</v>
      </c>
      <c r="E400" s="15">
        <v>853.1</v>
      </c>
      <c r="F400" s="15">
        <v>1579.5</v>
      </c>
      <c r="G400" s="15">
        <v>1572.8</v>
      </c>
      <c r="H400" s="15">
        <v>2227.1999999999998</v>
      </c>
      <c r="I400" s="15">
        <v>2583.5</v>
      </c>
      <c r="J400" s="15">
        <v>1629.5</v>
      </c>
      <c r="K400" s="15">
        <v>10445.6</v>
      </c>
      <c r="L400" s="15">
        <v>1542.9</v>
      </c>
      <c r="M400" s="15">
        <v>728.1</v>
      </c>
      <c r="N400" s="15">
        <v>801.7</v>
      </c>
      <c r="O400" s="15">
        <v>958.5</v>
      </c>
      <c r="P400" s="15">
        <v>1027.5</v>
      </c>
      <c r="Q400" s="15">
        <v>883.5</v>
      </c>
      <c r="R400" s="15">
        <v>5942.2</v>
      </c>
      <c r="S400" s="15">
        <v>16387.8</v>
      </c>
      <c r="T400" s="15">
        <v>16652.599999999999</v>
      </c>
      <c r="U400" s="16">
        <v>98.409857920084548</v>
      </c>
    </row>
    <row r="401" spans="1:21" ht="13.5" customHeight="1">
      <c r="A401" s="26"/>
      <c r="B401" s="27"/>
      <c r="C401" s="28"/>
      <c r="D401" s="14" t="s">
        <v>26</v>
      </c>
      <c r="E401" s="15">
        <v>1023.1</v>
      </c>
      <c r="F401" s="15">
        <v>1915.9</v>
      </c>
      <c r="G401" s="15">
        <v>1960.1</v>
      </c>
      <c r="H401" s="15">
        <v>2610</v>
      </c>
      <c r="I401" s="15">
        <v>2952.8</v>
      </c>
      <c r="J401" s="15">
        <v>1954</v>
      </c>
      <c r="K401" s="15">
        <v>12415.9</v>
      </c>
      <c r="L401" s="15">
        <v>1796.6</v>
      </c>
      <c r="M401" s="15">
        <v>835.6</v>
      </c>
      <c r="N401" s="15">
        <v>986.6</v>
      </c>
      <c r="O401" s="15">
        <v>1181.0999999999999</v>
      </c>
      <c r="P401" s="15">
        <v>1206.9000000000001</v>
      </c>
      <c r="Q401" s="15">
        <v>1104.5</v>
      </c>
      <c r="R401" s="15">
        <v>7111.3</v>
      </c>
      <c r="S401" s="15">
        <v>19527.2</v>
      </c>
      <c r="T401" s="15">
        <v>19720.900000000001</v>
      </c>
      <c r="U401" s="16">
        <v>99.01779330557936</v>
      </c>
    </row>
    <row r="402" spans="1:21" ht="13.5" customHeight="1">
      <c r="A402" s="26"/>
      <c r="B402" s="27"/>
      <c r="C402" s="28"/>
      <c r="D402" s="14" t="s">
        <v>27</v>
      </c>
      <c r="E402" s="15">
        <v>139.9</v>
      </c>
      <c r="F402" s="15">
        <v>148.5</v>
      </c>
      <c r="G402" s="15">
        <v>206.5</v>
      </c>
      <c r="H402" s="15">
        <v>305.5</v>
      </c>
      <c r="I402" s="15">
        <v>405.9</v>
      </c>
      <c r="J402" s="15">
        <v>253.7</v>
      </c>
      <c r="K402" s="15">
        <v>1460</v>
      </c>
      <c r="L402" s="15">
        <v>168.5</v>
      </c>
      <c r="M402" s="15">
        <v>85.6</v>
      </c>
      <c r="N402" s="15">
        <v>183</v>
      </c>
      <c r="O402" s="15">
        <v>248.7</v>
      </c>
      <c r="P402" s="15">
        <v>195.2</v>
      </c>
      <c r="Q402" s="15">
        <v>216.2</v>
      </c>
      <c r="R402" s="15">
        <v>1097.2</v>
      </c>
      <c r="S402" s="15">
        <v>2557.1999999999998</v>
      </c>
      <c r="T402" s="15">
        <v>2729.6</v>
      </c>
      <c r="U402" s="16">
        <v>93.684056271981248</v>
      </c>
    </row>
    <row r="403" spans="1:21" ht="13.5" customHeight="1" thickBot="1">
      <c r="A403" s="26"/>
      <c r="B403" s="29"/>
      <c r="C403" s="30"/>
      <c r="D403" s="20" t="s">
        <v>28</v>
      </c>
      <c r="E403" s="37">
        <v>182</v>
      </c>
      <c r="F403" s="37">
        <v>169.2</v>
      </c>
      <c r="G403" s="37">
        <v>233.6</v>
      </c>
      <c r="H403" s="37">
        <v>351.2</v>
      </c>
      <c r="I403" s="37">
        <v>474.1</v>
      </c>
      <c r="J403" s="37">
        <v>295.89999999999998</v>
      </c>
      <c r="K403" s="37">
        <v>1706</v>
      </c>
      <c r="L403" s="37">
        <v>186.6</v>
      </c>
      <c r="M403" s="37">
        <v>94.1</v>
      </c>
      <c r="N403" s="37">
        <v>266.8</v>
      </c>
      <c r="O403" s="37">
        <v>346.3</v>
      </c>
      <c r="P403" s="37">
        <v>282</v>
      </c>
      <c r="Q403" s="37">
        <v>304.89999999999998</v>
      </c>
      <c r="R403" s="37">
        <v>1480.7</v>
      </c>
      <c r="S403" s="37">
        <v>3186.7</v>
      </c>
      <c r="T403" s="37">
        <v>3269.5</v>
      </c>
      <c r="U403" s="38">
        <v>97.467502676250177</v>
      </c>
    </row>
    <row r="404" spans="1:21" ht="13.5" customHeight="1">
      <c r="A404" s="26"/>
      <c r="C404" s="32" t="s">
        <v>79</v>
      </c>
      <c r="D404" s="8" t="s">
        <v>23</v>
      </c>
      <c r="E404" s="33">
        <v>404.3</v>
      </c>
      <c r="F404" s="33">
        <v>699.2</v>
      </c>
      <c r="G404" s="33">
        <v>691.4</v>
      </c>
      <c r="H404" s="33">
        <v>903</v>
      </c>
      <c r="I404" s="33">
        <v>942.6</v>
      </c>
      <c r="J404" s="33">
        <v>673.7</v>
      </c>
      <c r="K404" s="33">
        <v>4314.2</v>
      </c>
      <c r="L404" s="33">
        <v>681.3</v>
      </c>
      <c r="M404" s="33">
        <v>471</v>
      </c>
      <c r="N404" s="33">
        <v>510.1</v>
      </c>
      <c r="O404" s="33">
        <v>478</v>
      </c>
      <c r="P404" s="33">
        <v>640.4</v>
      </c>
      <c r="Q404" s="33">
        <v>465.4</v>
      </c>
      <c r="R404" s="33">
        <v>3246.2</v>
      </c>
      <c r="S404" s="33">
        <v>7560.4</v>
      </c>
      <c r="T404" s="33">
        <v>7540.3</v>
      </c>
      <c r="U404" s="34">
        <v>100.26656764319722</v>
      </c>
    </row>
    <row r="405" spans="1:21" ht="13.5" customHeight="1">
      <c r="A405" s="26"/>
      <c r="C405" s="35"/>
      <c r="D405" s="14" t="s">
        <v>24</v>
      </c>
      <c r="E405" s="15">
        <v>156.1</v>
      </c>
      <c r="F405" s="15">
        <v>198.6</v>
      </c>
      <c r="G405" s="15">
        <v>213.8</v>
      </c>
      <c r="H405" s="15">
        <v>274</v>
      </c>
      <c r="I405" s="15">
        <v>303.3</v>
      </c>
      <c r="J405" s="15">
        <v>282.8</v>
      </c>
      <c r="K405" s="15">
        <v>1428.6</v>
      </c>
      <c r="L405" s="15">
        <v>145.30000000000001</v>
      </c>
      <c r="M405" s="15">
        <v>113.8</v>
      </c>
      <c r="N405" s="15">
        <v>125</v>
      </c>
      <c r="O405" s="15">
        <v>113.5</v>
      </c>
      <c r="P405" s="15">
        <v>111.9</v>
      </c>
      <c r="Q405" s="15">
        <v>133.5</v>
      </c>
      <c r="R405" s="15">
        <v>743</v>
      </c>
      <c r="S405" s="15">
        <v>2171.6</v>
      </c>
      <c r="T405" s="15">
        <v>2174.4</v>
      </c>
      <c r="U405" s="16">
        <v>99.871228844738766</v>
      </c>
    </row>
    <row r="406" spans="1:21" ht="13.5" customHeight="1">
      <c r="A406" s="26"/>
      <c r="C406" s="35"/>
      <c r="D406" s="14" t="s">
        <v>25</v>
      </c>
      <c r="E406" s="15">
        <v>248.2</v>
      </c>
      <c r="F406" s="15">
        <v>500.6</v>
      </c>
      <c r="G406" s="15">
        <v>477.6</v>
      </c>
      <c r="H406" s="15">
        <v>629</v>
      </c>
      <c r="I406" s="15">
        <v>639.29999999999995</v>
      </c>
      <c r="J406" s="15">
        <v>390.9</v>
      </c>
      <c r="K406" s="15">
        <v>2885.6</v>
      </c>
      <c r="L406" s="15">
        <v>536</v>
      </c>
      <c r="M406" s="15">
        <v>357.2</v>
      </c>
      <c r="N406" s="15">
        <v>385.1</v>
      </c>
      <c r="O406" s="15">
        <v>364.5</v>
      </c>
      <c r="P406" s="15">
        <v>528.5</v>
      </c>
      <c r="Q406" s="15">
        <v>331.9</v>
      </c>
      <c r="R406" s="15">
        <v>2503.1999999999998</v>
      </c>
      <c r="S406" s="15">
        <v>5388.8</v>
      </c>
      <c r="T406" s="15">
        <v>5365.9</v>
      </c>
      <c r="U406" s="16">
        <v>100.42676904154011</v>
      </c>
    </row>
    <row r="407" spans="1:21" ht="13.5" customHeight="1">
      <c r="A407" s="26"/>
      <c r="C407" s="35"/>
      <c r="D407" s="14" t="s">
        <v>26</v>
      </c>
      <c r="E407" s="15">
        <v>368.2</v>
      </c>
      <c r="F407" s="15">
        <v>639.4</v>
      </c>
      <c r="G407" s="15">
        <v>624.4</v>
      </c>
      <c r="H407" s="15">
        <v>822</v>
      </c>
      <c r="I407" s="15">
        <v>847.7</v>
      </c>
      <c r="J407" s="15">
        <v>595.20000000000005</v>
      </c>
      <c r="K407" s="15">
        <v>3896.9</v>
      </c>
      <c r="L407" s="15">
        <v>617.4</v>
      </c>
      <c r="M407" s="15">
        <v>426.4</v>
      </c>
      <c r="N407" s="15">
        <v>460.8</v>
      </c>
      <c r="O407" s="15">
        <v>430.9</v>
      </c>
      <c r="P407" s="15">
        <v>596.29999999999995</v>
      </c>
      <c r="Q407" s="15">
        <v>419</v>
      </c>
      <c r="R407" s="15">
        <v>2950.8</v>
      </c>
      <c r="S407" s="15">
        <v>6847.7</v>
      </c>
      <c r="T407" s="15">
        <v>6808.2</v>
      </c>
      <c r="U407" s="16">
        <v>100.58018272083665</v>
      </c>
    </row>
    <row r="408" spans="1:21" ht="13.5" customHeight="1">
      <c r="A408" s="26"/>
      <c r="C408" s="35"/>
      <c r="D408" s="14" t="s">
        <v>27</v>
      </c>
      <c r="E408" s="15">
        <v>36.1</v>
      </c>
      <c r="F408" s="15">
        <v>59.8</v>
      </c>
      <c r="G408" s="15">
        <v>67</v>
      </c>
      <c r="H408" s="15">
        <v>81</v>
      </c>
      <c r="I408" s="15">
        <v>94.9</v>
      </c>
      <c r="J408" s="15">
        <v>78.5</v>
      </c>
      <c r="K408" s="15">
        <v>417.3</v>
      </c>
      <c r="L408" s="15">
        <v>63.9</v>
      </c>
      <c r="M408" s="15">
        <v>44.6</v>
      </c>
      <c r="N408" s="15">
        <v>49.3</v>
      </c>
      <c r="O408" s="15">
        <v>47.1</v>
      </c>
      <c r="P408" s="15">
        <v>44.1</v>
      </c>
      <c r="Q408" s="15">
        <v>46.4</v>
      </c>
      <c r="R408" s="15">
        <v>295.39999999999998</v>
      </c>
      <c r="S408" s="15">
        <v>712.7</v>
      </c>
      <c r="T408" s="15">
        <v>732.1</v>
      </c>
      <c r="U408" s="16">
        <v>97.350088785685017</v>
      </c>
    </row>
    <row r="409" spans="1:21" ht="13.5" customHeight="1" thickBot="1">
      <c r="A409" s="26"/>
      <c r="C409" s="36"/>
      <c r="D409" s="20" t="s">
        <v>28</v>
      </c>
      <c r="E409" s="37">
        <v>39.1</v>
      </c>
      <c r="F409" s="37">
        <v>64.099999999999994</v>
      </c>
      <c r="G409" s="37">
        <v>71.3</v>
      </c>
      <c r="H409" s="37">
        <v>87</v>
      </c>
      <c r="I409" s="37">
        <v>101.1</v>
      </c>
      <c r="J409" s="37">
        <v>83.8</v>
      </c>
      <c r="K409" s="37">
        <v>446.4</v>
      </c>
      <c r="L409" s="37">
        <v>69.5</v>
      </c>
      <c r="M409" s="37">
        <v>50.2</v>
      </c>
      <c r="N409" s="37">
        <v>57.6</v>
      </c>
      <c r="O409" s="37">
        <v>57.1</v>
      </c>
      <c r="P409" s="37">
        <v>52.2</v>
      </c>
      <c r="Q409" s="37">
        <v>53.8</v>
      </c>
      <c r="R409" s="37">
        <v>340.4</v>
      </c>
      <c r="S409" s="37">
        <v>786.8</v>
      </c>
      <c r="T409" s="37">
        <v>797.5</v>
      </c>
      <c r="U409" s="38">
        <v>98.658307210031339</v>
      </c>
    </row>
    <row r="410" spans="1:21" ht="13.5" customHeight="1">
      <c r="A410" s="26"/>
      <c r="C410" s="32" t="s">
        <v>80</v>
      </c>
      <c r="D410" s="8" t="s">
        <v>23</v>
      </c>
      <c r="E410" s="33">
        <v>3.5</v>
      </c>
      <c r="F410" s="33">
        <v>11.7</v>
      </c>
      <c r="G410" s="33">
        <v>13.9</v>
      </c>
      <c r="H410" s="33">
        <v>21.1</v>
      </c>
      <c r="I410" s="33">
        <v>27.2</v>
      </c>
      <c r="J410" s="33">
        <v>11.6</v>
      </c>
      <c r="K410" s="33">
        <v>89</v>
      </c>
      <c r="L410" s="33">
        <v>16.5</v>
      </c>
      <c r="M410" s="33">
        <v>2.9</v>
      </c>
      <c r="N410" s="33">
        <v>1.4</v>
      </c>
      <c r="O410" s="33">
        <v>1.7</v>
      </c>
      <c r="P410" s="33">
        <v>0.9</v>
      </c>
      <c r="Q410" s="33">
        <v>2.2000000000000002</v>
      </c>
      <c r="R410" s="33">
        <v>25.6</v>
      </c>
      <c r="S410" s="33">
        <v>114.6</v>
      </c>
      <c r="T410" s="33">
        <v>117.2</v>
      </c>
      <c r="U410" s="34">
        <v>97.78156996587029</v>
      </c>
    </row>
    <row r="411" spans="1:21" ht="13.5" customHeight="1">
      <c r="A411" s="26"/>
      <c r="C411" s="35"/>
      <c r="D411" s="14" t="s">
        <v>24</v>
      </c>
      <c r="E411" s="15">
        <v>0.7</v>
      </c>
      <c r="F411" s="15">
        <v>2.2999999999999998</v>
      </c>
      <c r="G411" s="15">
        <v>2.7</v>
      </c>
      <c r="H411" s="15">
        <v>4.2</v>
      </c>
      <c r="I411" s="15">
        <v>5.4</v>
      </c>
      <c r="J411" s="15">
        <v>2.2999999999999998</v>
      </c>
      <c r="K411" s="15">
        <v>17.600000000000001</v>
      </c>
      <c r="L411" s="15">
        <v>1.7</v>
      </c>
      <c r="M411" s="15">
        <v>0.3</v>
      </c>
      <c r="N411" s="15">
        <v>0.1</v>
      </c>
      <c r="O411" s="15">
        <v>0.2</v>
      </c>
      <c r="P411" s="15">
        <v>0.1</v>
      </c>
      <c r="Q411" s="15">
        <v>0.2</v>
      </c>
      <c r="R411" s="15">
        <v>2.6</v>
      </c>
      <c r="S411" s="15">
        <v>20.2</v>
      </c>
      <c r="T411" s="15">
        <v>20.5</v>
      </c>
      <c r="U411" s="16">
        <v>98.536585365853654</v>
      </c>
    </row>
    <row r="412" spans="1:21" ht="13.5" customHeight="1">
      <c r="A412" s="26"/>
      <c r="C412" s="35"/>
      <c r="D412" s="14" t="s">
        <v>25</v>
      </c>
      <c r="E412" s="15">
        <v>2.8</v>
      </c>
      <c r="F412" s="15">
        <v>9.4</v>
      </c>
      <c r="G412" s="15">
        <v>11.2</v>
      </c>
      <c r="H412" s="15">
        <v>16.899999999999999</v>
      </c>
      <c r="I412" s="15">
        <v>21.8</v>
      </c>
      <c r="J412" s="15">
        <v>9.3000000000000007</v>
      </c>
      <c r="K412" s="15">
        <v>71.400000000000006</v>
      </c>
      <c r="L412" s="15">
        <v>14.8</v>
      </c>
      <c r="M412" s="15">
        <v>2.6</v>
      </c>
      <c r="N412" s="15">
        <v>1.3</v>
      </c>
      <c r="O412" s="15">
        <v>1.5</v>
      </c>
      <c r="P412" s="15">
        <v>0.8</v>
      </c>
      <c r="Q412" s="15">
        <v>2</v>
      </c>
      <c r="R412" s="15">
        <v>23</v>
      </c>
      <c r="S412" s="15">
        <v>94.4</v>
      </c>
      <c r="T412" s="15">
        <v>96.7</v>
      </c>
      <c r="U412" s="16">
        <v>97.621509824198554</v>
      </c>
    </row>
    <row r="413" spans="1:21" ht="13.5" customHeight="1">
      <c r="A413" s="26"/>
      <c r="C413" s="35"/>
      <c r="D413" s="14" t="s">
        <v>26</v>
      </c>
      <c r="E413" s="15">
        <v>3.2</v>
      </c>
      <c r="F413" s="15">
        <v>10.8</v>
      </c>
      <c r="G413" s="15">
        <v>13.2</v>
      </c>
      <c r="H413" s="15">
        <v>15.7</v>
      </c>
      <c r="I413" s="15">
        <v>21.7</v>
      </c>
      <c r="J413" s="15">
        <v>9.4</v>
      </c>
      <c r="K413" s="15">
        <v>74</v>
      </c>
      <c r="L413" s="15">
        <v>16</v>
      </c>
      <c r="M413" s="15">
        <v>2.6</v>
      </c>
      <c r="N413" s="15">
        <v>1.2</v>
      </c>
      <c r="O413" s="15">
        <v>1.5</v>
      </c>
      <c r="P413" s="15">
        <v>0.8</v>
      </c>
      <c r="Q413" s="15">
        <v>1.9</v>
      </c>
      <c r="R413" s="15">
        <v>24</v>
      </c>
      <c r="S413" s="15">
        <v>98</v>
      </c>
      <c r="T413" s="15">
        <v>99.4</v>
      </c>
      <c r="U413" s="16">
        <v>98.591549295774641</v>
      </c>
    </row>
    <row r="414" spans="1:21" ht="13.5" customHeight="1">
      <c r="A414" s="26"/>
      <c r="C414" s="35"/>
      <c r="D414" s="14" t="s">
        <v>27</v>
      </c>
      <c r="E414" s="15">
        <v>0.3</v>
      </c>
      <c r="F414" s="15">
        <v>0.9</v>
      </c>
      <c r="G414" s="15">
        <v>0.7</v>
      </c>
      <c r="H414" s="15">
        <v>5.4</v>
      </c>
      <c r="I414" s="15">
        <v>5.5</v>
      </c>
      <c r="J414" s="15">
        <v>2.2000000000000002</v>
      </c>
      <c r="K414" s="15">
        <v>15</v>
      </c>
      <c r="L414" s="15">
        <v>0.5</v>
      </c>
      <c r="M414" s="15">
        <v>0.3</v>
      </c>
      <c r="N414" s="15">
        <v>0.2</v>
      </c>
      <c r="O414" s="15">
        <v>0.2</v>
      </c>
      <c r="P414" s="15">
        <v>0.1</v>
      </c>
      <c r="Q414" s="15">
        <v>0.3</v>
      </c>
      <c r="R414" s="15">
        <v>1.6</v>
      </c>
      <c r="S414" s="15">
        <v>16.600000000000001</v>
      </c>
      <c r="T414" s="15">
        <v>17.8</v>
      </c>
      <c r="U414" s="16">
        <v>93.258426966292134</v>
      </c>
    </row>
    <row r="415" spans="1:21" ht="13.5" customHeight="1" thickBot="1">
      <c r="A415" s="26"/>
      <c r="C415" s="36"/>
      <c r="D415" s="20" t="s">
        <v>28</v>
      </c>
      <c r="E415" s="37">
        <v>3</v>
      </c>
      <c r="F415" s="37">
        <v>0.9</v>
      </c>
      <c r="G415" s="37">
        <v>0.7</v>
      </c>
      <c r="H415" s="37">
        <v>5.7</v>
      </c>
      <c r="I415" s="37">
        <v>5.7</v>
      </c>
      <c r="J415" s="37">
        <v>2.2999999999999998</v>
      </c>
      <c r="K415" s="37">
        <v>18.3</v>
      </c>
      <c r="L415" s="37">
        <v>0.5</v>
      </c>
      <c r="M415" s="37">
        <v>0.3</v>
      </c>
      <c r="N415" s="37">
        <v>0.2</v>
      </c>
      <c r="O415" s="37">
        <v>0.2</v>
      </c>
      <c r="P415" s="37">
        <v>0.1</v>
      </c>
      <c r="Q415" s="37">
        <v>0.3</v>
      </c>
      <c r="R415" s="37">
        <v>1.6</v>
      </c>
      <c r="S415" s="37">
        <v>19.899999999999999</v>
      </c>
      <c r="T415" s="37">
        <v>18.5</v>
      </c>
      <c r="U415" s="38">
        <v>107.56756756756755</v>
      </c>
    </row>
    <row r="416" spans="1:21" ht="13.5" customHeight="1">
      <c r="A416" s="26"/>
      <c r="C416" s="32" t="s">
        <v>81</v>
      </c>
      <c r="D416" s="8" t="s">
        <v>23</v>
      </c>
      <c r="E416" s="33">
        <v>8.4</v>
      </c>
      <c r="F416" s="33">
        <v>28.2</v>
      </c>
      <c r="G416" s="33">
        <v>12.3</v>
      </c>
      <c r="H416" s="33">
        <v>24.2</v>
      </c>
      <c r="I416" s="33">
        <v>35.200000000000003</v>
      </c>
      <c r="J416" s="33">
        <v>6.7</v>
      </c>
      <c r="K416" s="33">
        <v>115</v>
      </c>
      <c r="L416" s="33">
        <v>7</v>
      </c>
      <c r="M416" s="33">
        <v>4.9000000000000004</v>
      </c>
      <c r="N416" s="33">
        <v>3.1</v>
      </c>
      <c r="O416" s="33">
        <v>3</v>
      </c>
      <c r="P416" s="33">
        <v>2.1</v>
      </c>
      <c r="Q416" s="33">
        <v>4</v>
      </c>
      <c r="R416" s="33">
        <v>24.1</v>
      </c>
      <c r="S416" s="33">
        <v>139.1</v>
      </c>
      <c r="T416" s="33">
        <v>145.5</v>
      </c>
      <c r="U416" s="34">
        <v>95.601374570446723</v>
      </c>
    </row>
    <row r="417" spans="1:21" ht="13.5" customHeight="1">
      <c r="A417" s="26"/>
      <c r="C417" s="35"/>
      <c r="D417" s="14" t="s">
        <v>24</v>
      </c>
      <c r="E417" s="15">
        <v>0.4</v>
      </c>
      <c r="F417" s="15">
        <v>1.4</v>
      </c>
      <c r="G417" s="15">
        <v>0.5</v>
      </c>
      <c r="H417" s="15">
        <v>1.4</v>
      </c>
      <c r="I417" s="15">
        <v>1.7</v>
      </c>
      <c r="J417" s="15">
        <v>0.3</v>
      </c>
      <c r="K417" s="15">
        <v>5.7</v>
      </c>
      <c r="L417" s="15">
        <v>0.2</v>
      </c>
      <c r="M417" s="15">
        <v>0.2</v>
      </c>
      <c r="N417" s="15">
        <v>0.1</v>
      </c>
      <c r="O417" s="15">
        <v>0.1</v>
      </c>
      <c r="P417" s="15">
        <v>0.1</v>
      </c>
      <c r="Q417" s="15">
        <v>0.1</v>
      </c>
      <c r="R417" s="15">
        <v>0.8</v>
      </c>
      <c r="S417" s="15">
        <v>6.5</v>
      </c>
      <c r="T417" s="15">
        <v>6.5</v>
      </c>
      <c r="U417" s="16">
        <v>100</v>
      </c>
    </row>
    <row r="418" spans="1:21" ht="13.5" customHeight="1">
      <c r="A418" s="26"/>
      <c r="C418" s="35"/>
      <c r="D418" s="14" t="s">
        <v>25</v>
      </c>
      <c r="E418" s="15">
        <v>8</v>
      </c>
      <c r="F418" s="15">
        <v>26.8</v>
      </c>
      <c r="G418" s="15">
        <v>11.8</v>
      </c>
      <c r="H418" s="15">
        <v>22.8</v>
      </c>
      <c r="I418" s="15">
        <v>33.5</v>
      </c>
      <c r="J418" s="15">
        <v>6.4</v>
      </c>
      <c r="K418" s="15">
        <v>109.3</v>
      </c>
      <c r="L418" s="15">
        <v>6.8</v>
      </c>
      <c r="M418" s="15">
        <v>4.7</v>
      </c>
      <c r="N418" s="15">
        <v>3</v>
      </c>
      <c r="O418" s="15">
        <v>2.9</v>
      </c>
      <c r="P418" s="15">
        <v>2</v>
      </c>
      <c r="Q418" s="15">
        <v>3.9</v>
      </c>
      <c r="R418" s="15">
        <v>23.3</v>
      </c>
      <c r="S418" s="15">
        <v>132.6</v>
      </c>
      <c r="T418" s="15">
        <v>139</v>
      </c>
      <c r="U418" s="16">
        <v>95.395683453237396</v>
      </c>
    </row>
    <row r="419" spans="1:21" ht="13.5" customHeight="1">
      <c r="A419" s="26"/>
      <c r="C419" s="35"/>
      <c r="D419" s="14" t="s">
        <v>26</v>
      </c>
      <c r="E419" s="15">
        <v>7.2</v>
      </c>
      <c r="F419" s="15">
        <v>24.3</v>
      </c>
      <c r="G419" s="15">
        <v>10.199999999999999</v>
      </c>
      <c r="H419" s="15">
        <v>20.2</v>
      </c>
      <c r="I419" s="15">
        <v>29.5</v>
      </c>
      <c r="J419" s="15">
        <v>5.7</v>
      </c>
      <c r="K419" s="15">
        <v>97.1</v>
      </c>
      <c r="L419" s="15">
        <v>6.3</v>
      </c>
      <c r="M419" s="15">
        <v>4.4000000000000004</v>
      </c>
      <c r="N419" s="15">
        <v>2.8</v>
      </c>
      <c r="O419" s="15">
        <v>2.7</v>
      </c>
      <c r="P419" s="15">
        <v>1.9</v>
      </c>
      <c r="Q419" s="15">
        <v>3.6</v>
      </c>
      <c r="R419" s="15">
        <v>21.7</v>
      </c>
      <c r="S419" s="15">
        <v>118.8</v>
      </c>
      <c r="T419" s="15">
        <v>124.6</v>
      </c>
      <c r="U419" s="16">
        <v>95.345104333868377</v>
      </c>
    </row>
    <row r="420" spans="1:21" ht="13.5" customHeight="1">
      <c r="A420" s="26"/>
      <c r="C420" s="35"/>
      <c r="D420" s="14" t="s">
        <v>27</v>
      </c>
      <c r="E420" s="15">
        <v>1.2</v>
      </c>
      <c r="F420" s="15">
        <v>3.9</v>
      </c>
      <c r="G420" s="15">
        <v>2.1</v>
      </c>
      <c r="H420" s="15">
        <v>4</v>
      </c>
      <c r="I420" s="15">
        <v>5.7</v>
      </c>
      <c r="J420" s="15">
        <v>1</v>
      </c>
      <c r="K420" s="15">
        <v>17.899999999999999</v>
      </c>
      <c r="L420" s="15">
        <v>0.7</v>
      </c>
      <c r="M420" s="15">
        <v>0.5</v>
      </c>
      <c r="N420" s="15">
        <v>0.3</v>
      </c>
      <c r="O420" s="15">
        <v>0.3</v>
      </c>
      <c r="P420" s="15">
        <v>0.2</v>
      </c>
      <c r="Q420" s="15">
        <v>0.4</v>
      </c>
      <c r="R420" s="15">
        <v>2.4</v>
      </c>
      <c r="S420" s="15">
        <v>20.3</v>
      </c>
      <c r="T420" s="15">
        <v>20.9</v>
      </c>
      <c r="U420" s="16">
        <v>97.129186602870817</v>
      </c>
    </row>
    <row r="421" spans="1:21" ht="13.5" customHeight="1" thickBot="1">
      <c r="A421" s="26"/>
      <c r="C421" s="36"/>
      <c r="D421" s="20" t="s">
        <v>28</v>
      </c>
      <c r="E421" s="37">
        <v>1.3</v>
      </c>
      <c r="F421" s="37">
        <v>4</v>
      </c>
      <c r="G421" s="37">
        <v>2.2000000000000002</v>
      </c>
      <c r="H421" s="37">
        <v>6.6</v>
      </c>
      <c r="I421" s="37">
        <v>6</v>
      </c>
      <c r="J421" s="37">
        <v>1.1000000000000001</v>
      </c>
      <c r="K421" s="37">
        <v>21.2</v>
      </c>
      <c r="L421" s="37">
        <v>0.7</v>
      </c>
      <c r="M421" s="37">
        <v>0.5</v>
      </c>
      <c r="N421" s="37">
        <v>0.3</v>
      </c>
      <c r="O421" s="37">
        <v>0.3</v>
      </c>
      <c r="P421" s="37">
        <v>0.2</v>
      </c>
      <c r="Q421" s="37">
        <v>0.4</v>
      </c>
      <c r="R421" s="37">
        <v>2.4</v>
      </c>
      <c r="S421" s="37">
        <v>23.6</v>
      </c>
      <c r="T421" s="37">
        <v>24.1</v>
      </c>
      <c r="U421" s="38">
        <v>97.925311203319495</v>
      </c>
    </row>
    <row r="422" spans="1:21" ht="13.5" customHeight="1">
      <c r="A422" s="26"/>
      <c r="C422" s="32" t="s">
        <v>82</v>
      </c>
      <c r="D422" s="8" t="s">
        <v>23</v>
      </c>
      <c r="E422" s="33">
        <v>9.9</v>
      </c>
      <c r="F422" s="33">
        <v>17.899999999999999</v>
      </c>
      <c r="G422" s="33">
        <v>14.4</v>
      </c>
      <c r="H422" s="33">
        <v>18.8</v>
      </c>
      <c r="I422" s="33">
        <v>24.8</v>
      </c>
      <c r="J422" s="33">
        <v>15.1</v>
      </c>
      <c r="K422" s="33">
        <v>100.9</v>
      </c>
      <c r="L422" s="33">
        <v>14.1</v>
      </c>
      <c r="M422" s="33">
        <v>7.1</v>
      </c>
      <c r="N422" s="33">
        <v>4</v>
      </c>
      <c r="O422" s="33">
        <v>4.8</v>
      </c>
      <c r="P422" s="33">
        <v>4.4000000000000004</v>
      </c>
      <c r="Q422" s="33">
        <v>5.3</v>
      </c>
      <c r="R422" s="33">
        <v>39.700000000000003</v>
      </c>
      <c r="S422" s="33">
        <v>140.6</v>
      </c>
      <c r="T422" s="33">
        <v>173.4</v>
      </c>
      <c r="U422" s="34">
        <v>81.084198385236434</v>
      </c>
    </row>
    <row r="423" spans="1:21" ht="13.5" customHeight="1">
      <c r="A423" s="26"/>
      <c r="C423" s="35"/>
      <c r="D423" s="14" t="s">
        <v>24</v>
      </c>
      <c r="E423" s="15">
        <v>0.8</v>
      </c>
      <c r="F423" s="15">
        <v>1.6</v>
      </c>
      <c r="G423" s="15">
        <v>1</v>
      </c>
      <c r="H423" s="15">
        <v>1.5</v>
      </c>
      <c r="I423" s="15">
        <v>2.2999999999999998</v>
      </c>
      <c r="J423" s="15">
        <v>1.1000000000000001</v>
      </c>
      <c r="K423" s="15">
        <v>8.3000000000000007</v>
      </c>
      <c r="L423" s="15">
        <v>1.1000000000000001</v>
      </c>
      <c r="M423" s="15">
        <v>0.5</v>
      </c>
      <c r="N423" s="15">
        <v>0.1</v>
      </c>
      <c r="O423" s="15">
        <v>0.1</v>
      </c>
      <c r="P423" s="15">
        <v>0.1</v>
      </c>
      <c r="Q423" s="15">
        <v>0.3</v>
      </c>
      <c r="R423" s="15">
        <v>2.2000000000000002</v>
      </c>
      <c r="S423" s="15">
        <v>10.5</v>
      </c>
      <c r="T423" s="15">
        <v>11.1</v>
      </c>
      <c r="U423" s="16">
        <v>94.594594594594597</v>
      </c>
    </row>
    <row r="424" spans="1:21" ht="13.5" customHeight="1">
      <c r="A424" s="26"/>
      <c r="C424" s="35"/>
      <c r="D424" s="14" t="s">
        <v>25</v>
      </c>
      <c r="E424" s="15">
        <v>9.1</v>
      </c>
      <c r="F424" s="15">
        <v>16.3</v>
      </c>
      <c r="G424" s="15">
        <v>13.4</v>
      </c>
      <c r="H424" s="15">
        <v>17.3</v>
      </c>
      <c r="I424" s="15">
        <v>22.5</v>
      </c>
      <c r="J424" s="15">
        <v>14</v>
      </c>
      <c r="K424" s="15">
        <v>92.6</v>
      </c>
      <c r="L424" s="15">
        <v>13</v>
      </c>
      <c r="M424" s="15">
        <v>6.6</v>
      </c>
      <c r="N424" s="15">
        <v>3.9</v>
      </c>
      <c r="O424" s="15">
        <v>4.7</v>
      </c>
      <c r="P424" s="15">
        <v>4.3</v>
      </c>
      <c r="Q424" s="15">
        <v>5</v>
      </c>
      <c r="R424" s="15">
        <v>37.5</v>
      </c>
      <c r="S424" s="15">
        <v>130.1</v>
      </c>
      <c r="T424" s="15">
        <v>162.30000000000001</v>
      </c>
      <c r="U424" s="16">
        <v>80.160197165742446</v>
      </c>
    </row>
    <row r="425" spans="1:21" ht="13.5" customHeight="1">
      <c r="A425" s="26"/>
      <c r="C425" s="35"/>
      <c r="D425" s="14" t="s">
        <v>26</v>
      </c>
      <c r="E425" s="15">
        <v>9.5</v>
      </c>
      <c r="F425" s="15">
        <v>17</v>
      </c>
      <c r="G425" s="15">
        <v>13.6</v>
      </c>
      <c r="H425" s="15">
        <v>16.3</v>
      </c>
      <c r="I425" s="15">
        <v>21.4</v>
      </c>
      <c r="J425" s="15">
        <v>13.9</v>
      </c>
      <c r="K425" s="15">
        <v>91.7</v>
      </c>
      <c r="L425" s="15">
        <v>13.2</v>
      </c>
      <c r="M425" s="15">
        <v>6.9</v>
      </c>
      <c r="N425" s="15">
        <v>3.9</v>
      </c>
      <c r="O425" s="15">
        <v>4.5</v>
      </c>
      <c r="P425" s="15">
        <v>4.3</v>
      </c>
      <c r="Q425" s="15">
        <v>4.9000000000000004</v>
      </c>
      <c r="R425" s="15">
        <v>37.700000000000003</v>
      </c>
      <c r="S425" s="15">
        <v>129.4</v>
      </c>
      <c r="T425" s="15">
        <v>163.9</v>
      </c>
      <c r="U425" s="16">
        <v>78.950579621720564</v>
      </c>
    </row>
    <row r="426" spans="1:21" ht="13.5" customHeight="1">
      <c r="A426" s="26"/>
      <c r="C426" s="35"/>
      <c r="D426" s="14" t="s">
        <v>27</v>
      </c>
      <c r="E426" s="15">
        <v>0.4</v>
      </c>
      <c r="F426" s="15">
        <v>0.9</v>
      </c>
      <c r="G426" s="15">
        <v>0.8</v>
      </c>
      <c r="H426" s="15">
        <v>2.5</v>
      </c>
      <c r="I426" s="15">
        <v>3.4</v>
      </c>
      <c r="J426" s="15">
        <v>1.2</v>
      </c>
      <c r="K426" s="15">
        <v>9.1999999999999993</v>
      </c>
      <c r="L426" s="15">
        <v>0.9</v>
      </c>
      <c r="M426" s="15">
        <v>0.2</v>
      </c>
      <c r="N426" s="15">
        <v>0.1</v>
      </c>
      <c r="O426" s="15">
        <v>0.3</v>
      </c>
      <c r="P426" s="15">
        <v>0.1</v>
      </c>
      <c r="Q426" s="15">
        <v>0.4</v>
      </c>
      <c r="R426" s="15">
        <v>2</v>
      </c>
      <c r="S426" s="15">
        <v>11.2</v>
      </c>
      <c r="T426" s="15">
        <v>9.5</v>
      </c>
      <c r="U426" s="16">
        <v>117.89473684210525</v>
      </c>
    </row>
    <row r="427" spans="1:21" ht="13.5" customHeight="1" thickBot="1">
      <c r="A427" s="26"/>
      <c r="C427" s="36"/>
      <c r="D427" s="20" t="s">
        <v>28</v>
      </c>
      <c r="E427" s="37">
        <v>0.4</v>
      </c>
      <c r="F427" s="37">
        <v>0.9</v>
      </c>
      <c r="G427" s="37">
        <v>0.8</v>
      </c>
      <c r="H427" s="37">
        <v>2.5</v>
      </c>
      <c r="I427" s="37">
        <v>3.4</v>
      </c>
      <c r="J427" s="37">
        <v>1.2</v>
      </c>
      <c r="K427" s="37">
        <v>9.1999999999999993</v>
      </c>
      <c r="L427" s="37">
        <v>0.9</v>
      </c>
      <c r="M427" s="37">
        <v>0.2</v>
      </c>
      <c r="N427" s="37">
        <v>0.1</v>
      </c>
      <c r="O427" s="37">
        <v>0.3</v>
      </c>
      <c r="P427" s="37">
        <v>0.1</v>
      </c>
      <c r="Q427" s="37">
        <v>0.4</v>
      </c>
      <c r="R427" s="37">
        <v>2</v>
      </c>
      <c r="S427" s="37">
        <v>11.2</v>
      </c>
      <c r="T427" s="37">
        <v>9.5</v>
      </c>
      <c r="U427" s="38">
        <v>117.89473684210525</v>
      </c>
    </row>
    <row r="428" spans="1:21" ht="13.5" customHeight="1">
      <c r="A428" s="26"/>
      <c r="C428" s="32" t="s">
        <v>83</v>
      </c>
      <c r="D428" s="8" t="s">
        <v>23</v>
      </c>
      <c r="E428" s="33">
        <v>49.9</v>
      </c>
      <c r="F428" s="33">
        <v>90.4</v>
      </c>
      <c r="G428" s="33">
        <v>84.7</v>
      </c>
      <c r="H428" s="33">
        <v>91.1</v>
      </c>
      <c r="I428" s="33">
        <v>103.8</v>
      </c>
      <c r="J428" s="33">
        <v>87.7</v>
      </c>
      <c r="K428" s="33">
        <v>507.6</v>
      </c>
      <c r="L428" s="33">
        <v>104.5</v>
      </c>
      <c r="M428" s="33">
        <v>39.299999999999997</v>
      </c>
      <c r="N428" s="33">
        <v>40.4</v>
      </c>
      <c r="O428" s="33">
        <v>74</v>
      </c>
      <c r="P428" s="33">
        <v>49.3</v>
      </c>
      <c r="Q428" s="33">
        <v>48</v>
      </c>
      <c r="R428" s="33">
        <v>355.5</v>
      </c>
      <c r="S428" s="33">
        <v>863.1</v>
      </c>
      <c r="T428" s="33">
        <v>884.3</v>
      </c>
      <c r="U428" s="34">
        <v>97.602623544046139</v>
      </c>
    </row>
    <row r="429" spans="1:21" ht="13.5" customHeight="1">
      <c r="A429" s="26"/>
      <c r="C429" s="35"/>
      <c r="D429" s="14" t="s">
        <v>24</v>
      </c>
      <c r="E429" s="15">
        <v>3.9</v>
      </c>
      <c r="F429" s="15">
        <v>8.4</v>
      </c>
      <c r="G429" s="15">
        <v>11</v>
      </c>
      <c r="H429" s="15">
        <v>18.7</v>
      </c>
      <c r="I429" s="15">
        <v>25.2</v>
      </c>
      <c r="J429" s="15">
        <v>12.7</v>
      </c>
      <c r="K429" s="15">
        <v>79.900000000000006</v>
      </c>
      <c r="L429" s="15">
        <v>14.3</v>
      </c>
      <c r="M429" s="15">
        <v>2.5</v>
      </c>
      <c r="N429" s="15">
        <v>5</v>
      </c>
      <c r="O429" s="15">
        <v>10.6</v>
      </c>
      <c r="P429" s="15">
        <v>8.3000000000000007</v>
      </c>
      <c r="Q429" s="15">
        <v>6.3</v>
      </c>
      <c r="R429" s="15">
        <v>47</v>
      </c>
      <c r="S429" s="15">
        <v>126.9</v>
      </c>
      <c r="T429" s="15">
        <v>122.5</v>
      </c>
      <c r="U429" s="16">
        <v>103.59183673469387</v>
      </c>
    </row>
    <row r="430" spans="1:21" ht="13.5" customHeight="1">
      <c r="A430" s="26"/>
      <c r="C430" s="35"/>
      <c r="D430" s="14" t="s">
        <v>25</v>
      </c>
      <c r="E430" s="15">
        <v>46</v>
      </c>
      <c r="F430" s="15">
        <v>82</v>
      </c>
      <c r="G430" s="15">
        <v>73.7</v>
      </c>
      <c r="H430" s="15">
        <v>72.400000000000006</v>
      </c>
      <c r="I430" s="15">
        <v>78.599999999999994</v>
      </c>
      <c r="J430" s="15">
        <v>75</v>
      </c>
      <c r="K430" s="15">
        <v>427.7</v>
      </c>
      <c r="L430" s="15">
        <v>90.2</v>
      </c>
      <c r="M430" s="15">
        <v>36.799999999999997</v>
      </c>
      <c r="N430" s="15">
        <v>35.4</v>
      </c>
      <c r="O430" s="15">
        <v>63.4</v>
      </c>
      <c r="P430" s="15">
        <v>41</v>
      </c>
      <c r="Q430" s="15">
        <v>41.7</v>
      </c>
      <c r="R430" s="15">
        <v>308.5</v>
      </c>
      <c r="S430" s="15">
        <v>736.2</v>
      </c>
      <c r="T430" s="15">
        <v>761.8</v>
      </c>
      <c r="U430" s="16">
        <v>96.639537936466283</v>
      </c>
    </row>
    <row r="431" spans="1:21" ht="13.5" customHeight="1">
      <c r="A431" s="26"/>
      <c r="C431" s="35"/>
      <c r="D431" s="14" t="s">
        <v>26</v>
      </c>
      <c r="E431" s="15">
        <v>45.1</v>
      </c>
      <c r="F431" s="15">
        <v>81.8</v>
      </c>
      <c r="G431" s="15">
        <v>74.7</v>
      </c>
      <c r="H431" s="15">
        <v>79.400000000000006</v>
      </c>
      <c r="I431" s="15">
        <v>90.3</v>
      </c>
      <c r="J431" s="15">
        <v>76.599999999999994</v>
      </c>
      <c r="K431" s="15">
        <v>447.9</v>
      </c>
      <c r="L431" s="15">
        <v>91.2</v>
      </c>
      <c r="M431" s="15">
        <v>33.9</v>
      </c>
      <c r="N431" s="15">
        <v>36.299999999999997</v>
      </c>
      <c r="O431" s="15">
        <v>66.900000000000006</v>
      </c>
      <c r="P431" s="15">
        <v>44.7</v>
      </c>
      <c r="Q431" s="15">
        <v>43.4</v>
      </c>
      <c r="R431" s="15">
        <v>316.39999999999998</v>
      </c>
      <c r="S431" s="15">
        <v>764.3</v>
      </c>
      <c r="T431" s="15">
        <v>709.4</v>
      </c>
      <c r="U431" s="16">
        <v>107.73893431068508</v>
      </c>
    </row>
    <row r="432" spans="1:21" ht="13.5" customHeight="1">
      <c r="A432" s="26"/>
      <c r="C432" s="35"/>
      <c r="D432" s="14" t="s">
        <v>27</v>
      </c>
      <c r="E432" s="15">
        <v>4.8</v>
      </c>
      <c r="F432" s="15">
        <v>8.6</v>
      </c>
      <c r="G432" s="15">
        <v>10</v>
      </c>
      <c r="H432" s="15">
        <v>11.7</v>
      </c>
      <c r="I432" s="15">
        <v>13.5</v>
      </c>
      <c r="J432" s="15">
        <v>11.1</v>
      </c>
      <c r="K432" s="15">
        <v>59.7</v>
      </c>
      <c r="L432" s="15">
        <v>13.3</v>
      </c>
      <c r="M432" s="15">
        <v>5.4</v>
      </c>
      <c r="N432" s="15">
        <v>4.0999999999999996</v>
      </c>
      <c r="O432" s="15">
        <v>7.1</v>
      </c>
      <c r="P432" s="15">
        <v>4.5999999999999996</v>
      </c>
      <c r="Q432" s="15">
        <v>4.5999999999999996</v>
      </c>
      <c r="R432" s="15">
        <v>39.1</v>
      </c>
      <c r="S432" s="15">
        <v>98.8</v>
      </c>
      <c r="T432" s="15">
        <v>174.9</v>
      </c>
      <c r="U432" s="16">
        <v>56.489422527158375</v>
      </c>
    </row>
    <row r="433" spans="1:21" ht="13.5" customHeight="1" thickBot="1">
      <c r="A433" s="26"/>
      <c r="C433" s="36"/>
      <c r="D433" s="20" t="s">
        <v>28</v>
      </c>
      <c r="E433" s="37">
        <v>5.5</v>
      </c>
      <c r="F433" s="37">
        <v>9.9</v>
      </c>
      <c r="G433" s="37">
        <v>11.5</v>
      </c>
      <c r="H433" s="37">
        <v>13.5</v>
      </c>
      <c r="I433" s="37">
        <v>15.5</v>
      </c>
      <c r="J433" s="37">
        <v>12.8</v>
      </c>
      <c r="K433" s="37">
        <v>68.7</v>
      </c>
      <c r="L433" s="37">
        <v>15.3</v>
      </c>
      <c r="M433" s="37">
        <v>6.2</v>
      </c>
      <c r="N433" s="37">
        <v>4.7</v>
      </c>
      <c r="O433" s="37">
        <v>8.1999999999999993</v>
      </c>
      <c r="P433" s="37">
        <v>5.3</v>
      </c>
      <c r="Q433" s="37">
        <v>5.3</v>
      </c>
      <c r="R433" s="37">
        <v>45</v>
      </c>
      <c r="S433" s="37">
        <v>113.7</v>
      </c>
      <c r="T433" s="37">
        <v>201.1</v>
      </c>
      <c r="U433" s="38">
        <v>56.539035305818011</v>
      </c>
    </row>
    <row r="434" spans="1:21" ht="13.5" customHeight="1">
      <c r="A434" s="26"/>
      <c r="C434" s="32" t="s">
        <v>84</v>
      </c>
      <c r="D434" s="8" t="s">
        <v>23</v>
      </c>
      <c r="E434" s="33">
        <v>57.2</v>
      </c>
      <c r="F434" s="33">
        <v>145.80000000000001</v>
      </c>
      <c r="G434" s="33">
        <v>103.6</v>
      </c>
      <c r="H434" s="33">
        <v>153.6</v>
      </c>
      <c r="I434" s="33">
        <v>194</v>
      </c>
      <c r="J434" s="33">
        <v>127.8</v>
      </c>
      <c r="K434" s="33">
        <v>782</v>
      </c>
      <c r="L434" s="33">
        <v>71.599999999999994</v>
      </c>
      <c r="M434" s="33">
        <v>26.4</v>
      </c>
      <c r="N434" s="33">
        <v>122.9</v>
      </c>
      <c r="O434" s="33">
        <v>184.4</v>
      </c>
      <c r="P434" s="33">
        <v>163.6</v>
      </c>
      <c r="Q434" s="33">
        <v>130.19999999999999</v>
      </c>
      <c r="R434" s="33">
        <v>699.1</v>
      </c>
      <c r="S434" s="33">
        <v>1481.1</v>
      </c>
      <c r="T434" s="33">
        <v>1510.1</v>
      </c>
      <c r="U434" s="34">
        <v>98.079597377657109</v>
      </c>
    </row>
    <row r="435" spans="1:21" ht="13.5" customHeight="1">
      <c r="A435" s="26"/>
      <c r="C435" s="35"/>
      <c r="D435" s="14" t="s">
        <v>24</v>
      </c>
      <c r="E435" s="15">
        <v>24.6</v>
      </c>
      <c r="F435" s="15">
        <v>64.2</v>
      </c>
      <c r="G435" s="15">
        <v>36.299999999999997</v>
      </c>
      <c r="H435" s="15">
        <v>63</v>
      </c>
      <c r="I435" s="15">
        <v>89.2</v>
      </c>
      <c r="J435" s="15">
        <v>56.2</v>
      </c>
      <c r="K435" s="15">
        <v>333.5</v>
      </c>
      <c r="L435" s="15">
        <v>41.8</v>
      </c>
      <c r="M435" s="15">
        <v>14.9</v>
      </c>
      <c r="N435" s="15">
        <v>66.400000000000006</v>
      </c>
      <c r="O435" s="15">
        <v>107.3</v>
      </c>
      <c r="P435" s="15">
        <v>83.5</v>
      </c>
      <c r="Q435" s="15">
        <v>75</v>
      </c>
      <c r="R435" s="15">
        <v>388.9</v>
      </c>
      <c r="S435" s="15">
        <v>722.4</v>
      </c>
      <c r="T435" s="15">
        <v>714.7</v>
      </c>
      <c r="U435" s="16">
        <v>101.07737512242898</v>
      </c>
    </row>
    <row r="436" spans="1:21" ht="13.5" customHeight="1">
      <c r="A436" s="26"/>
      <c r="C436" s="35"/>
      <c r="D436" s="14" t="s">
        <v>25</v>
      </c>
      <c r="E436" s="15">
        <v>32.6</v>
      </c>
      <c r="F436" s="15">
        <v>81.599999999999994</v>
      </c>
      <c r="G436" s="15">
        <v>67.3</v>
      </c>
      <c r="H436" s="15">
        <v>90.6</v>
      </c>
      <c r="I436" s="15">
        <v>104.8</v>
      </c>
      <c r="J436" s="15">
        <v>71.599999999999994</v>
      </c>
      <c r="K436" s="15">
        <v>448.5</v>
      </c>
      <c r="L436" s="15">
        <v>29.8</v>
      </c>
      <c r="M436" s="15">
        <v>11.5</v>
      </c>
      <c r="N436" s="15">
        <v>56.5</v>
      </c>
      <c r="O436" s="15">
        <v>77.099999999999994</v>
      </c>
      <c r="P436" s="15">
        <v>80.099999999999994</v>
      </c>
      <c r="Q436" s="15">
        <v>55.2</v>
      </c>
      <c r="R436" s="15">
        <v>310.2</v>
      </c>
      <c r="S436" s="15">
        <v>758.7</v>
      </c>
      <c r="T436" s="15">
        <v>795.4</v>
      </c>
      <c r="U436" s="16">
        <v>95.38596932361078</v>
      </c>
    </row>
    <row r="437" spans="1:21" ht="13.5" customHeight="1">
      <c r="A437" s="26"/>
      <c r="C437" s="35"/>
      <c r="D437" s="14" t="s">
        <v>26</v>
      </c>
      <c r="E437" s="15">
        <v>50.4</v>
      </c>
      <c r="F437" s="15">
        <v>127.7</v>
      </c>
      <c r="G437" s="15">
        <v>70.3</v>
      </c>
      <c r="H437" s="15">
        <v>117.7</v>
      </c>
      <c r="I437" s="15">
        <v>145.1</v>
      </c>
      <c r="J437" s="15">
        <v>92</v>
      </c>
      <c r="K437" s="15">
        <v>603.20000000000005</v>
      </c>
      <c r="L437" s="15">
        <v>46.5</v>
      </c>
      <c r="M437" s="15">
        <v>16.8</v>
      </c>
      <c r="N437" s="15">
        <v>91.3</v>
      </c>
      <c r="O437" s="15">
        <v>128.6</v>
      </c>
      <c r="P437" s="15">
        <v>120.3</v>
      </c>
      <c r="Q437" s="15">
        <v>88.6</v>
      </c>
      <c r="R437" s="15">
        <v>492.1</v>
      </c>
      <c r="S437" s="15">
        <v>1095.3</v>
      </c>
      <c r="T437" s="15">
        <v>1099.0999999999999</v>
      </c>
      <c r="U437" s="16">
        <v>99.654262578473293</v>
      </c>
    </row>
    <row r="438" spans="1:21" ht="13.5" customHeight="1">
      <c r="A438" s="26"/>
      <c r="C438" s="35"/>
      <c r="D438" s="14" t="s">
        <v>27</v>
      </c>
      <c r="E438" s="15">
        <v>6.8</v>
      </c>
      <c r="F438" s="15">
        <v>18.100000000000001</v>
      </c>
      <c r="G438" s="15">
        <v>33.299999999999997</v>
      </c>
      <c r="H438" s="15">
        <v>35.9</v>
      </c>
      <c r="I438" s="15">
        <v>48.9</v>
      </c>
      <c r="J438" s="15">
        <v>35.799999999999997</v>
      </c>
      <c r="K438" s="15">
        <v>178.8</v>
      </c>
      <c r="L438" s="15">
        <v>25.1</v>
      </c>
      <c r="M438" s="15">
        <v>9.6</v>
      </c>
      <c r="N438" s="15">
        <v>31.6</v>
      </c>
      <c r="O438" s="15">
        <v>55.8</v>
      </c>
      <c r="P438" s="15">
        <v>43.3</v>
      </c>
      <c r="Q438" s="15">
        <v>41.6</v>
      </c>
      <c r="R438" s="15">
        <v>207</v>
      </c>
      <c r="S438" s="15">
        <v>385.8</v>
      </c>
      <c r="T438" s="15">
        <v>411</v>
      </c>
      <c r="U438" s="16">
        <v>93.868613138686129</v>
      </c>
    </row>
    <row r="439" spans="1:21" ht="13.5" customHeight="1" thickBot="1">
      <c r="A439" s="26"/>
      <c r="C439" s="36"/>
      <c r="D439" s="20" t="s">
        <v>28</v>
      </c>
      <c r="E439" s="37">
        <v>10.8</v>
      </c>
      <c r="F439" s="37">
        <v>19.600000000000001</v>
      </c>
      <c r="G439" s="37">
        <v>33.5</v>
      </c>
      <c r="H439" s="37">
        <v>45.3</v>
      </c>
      <c r="I439" s="37">
        <v>63.4</v>
      </c>
      <c r="J439" s="37">
        <v>47</v>
      </c>
      <c r="K439" s="37">
        <v>219.6</v>
      </c>
      <c r="L439" s="37">
        <v>31.5</v>
      </c>
      <c r="M439" s="37">
        <v>10.1</v>
      </c>
      <c r="N439" s="37">
        <v>58.9</v>
      </c>
      <c r="O439" s="37">
        <v>75.5</v>
      </c>
      <c r="P439" s="37">
        <v>78</v>
      </c>
      <c r="Q439" s="37">
        <v>70</v>
      </c>
      <c r="R439" s="37">
        <v>324</v>
      </c>
      <c r="S439" s="37">
        <v>543.6</v>
      </c>
      <c r="T439" s="37">
        <v>494.6</v>
      </c>
      <c r="U439" s="38">
        <v>109.90699555196117</v>
      </c>
    </row>
    <row r="440" spans="1:21" ht="13.5" customHeight="1">
      <c r="A440" s="26"/>
      <c r="C440" s="32" t="s">
        <v>85</v>
      </c>
      <c r="D440" s="8" t="s">
        <v>23</v>
      </c>
      <c r="E440" s="33">
        <v>27.4</v>
      </c>
      <c r="F440" s="33">
        <v>49.6</v>
      </c>
      <c r="G440" s="33">
        <v>48.5</v>
      </c>
      <c r="H440" s="33">
        <v>54</v>
      </c>
      <c r="I440" s="33">
        <v>62.8</v>
      </c>
      <c r="J440" s="33">
        <v>49.1</v>
      </c>
      <c r="K440" s="33">
        <v>291.39999999999998</v>
      </c>
      <c r="L440" s="33">
        <v>36.4</v>
      </c>
      <c r="M440" s="33">
        <v>20.100000000000001</v>
      </c>
      <c r="N440" s="33">
        <v>14.4</v>
      </c>
      <c r="O440" s="33">
        <v>17.5</v>
      </c>
      <c r="P440" s="33">
        <v>14.6</v>
      </c>
      <c r="Q440" s="33">
        <v>18.5</v>
      </c>
      <c r="R440" s="33">
        <v>121.5</v>
      </c>
      <c r="S440" s="33">
        <v>412.9</v>
      </c>
      <c r="T440" s="33">
        <v>406</v>
      </c>
      <c r="U440" s="34">
        <v>101.69950738916256</v>
      </c>
    </row>
    <row r="441" spans="1:21" ht="13.5" customHeight="1">
      <c r="A441" s="26"/>
      <c r="C441" s="35"/>
      <c r="D441" s="14" t="s">
        <v>24</v>
      </c>
      <c r="E441" s="15">
        <v>3.9</v>
      </c>
      <c r="F441" s="15">
        <v>7.1</v>
      </c>
      <c r="G441" s="15">
        <v>7</v>
      </c>
      <c r="H441" s="15">
        <v>7.7</v>
      </c>
      <c r="I441" s="15">
        <v>9</v>
      </c>
      <c r="J441" s="15">
        <v>7</v>
      </c>
      <c r="K441" s="15">
        <v>41.7</v>
      </c>
      <c r="L441" s="15">
        <v>5.2</v>
      </c>
      <c r="M441" s="15">
        <v>2.9</v>
      </c>
      <c r="N441" s="15">
        <v>2.1</v>
      </c>
      <c r="O441" s="15">
        <v>2.5</v>
      </c>
      <c r="P441" s="15">
        <v>2.1</v>
      </c>
      <c r="Q441" s="15">
        <v>2.6</v>
      </c>
      <c r="R441" s="15">
        <v>17.399999999999999</v>
      </c>
      <c r="S441" s="15">
        <v>59.1</v>
      </c>
      <c r="T441" s="15">
        <v>58</v>
      </c>
      <c r="U441" s="16">
        <v>101.89655172413794</v>
      </c>
    </row>
    <row r="442" spans="1:21" ht="13.5" customHeight="1">
      <c r="A442" s="26"/>
      <c r="C442" s="35"/>
      <c r="D442" s="14" t="s">
        <v>25</v>
      </c>
      <c r="E442" s="15">
        <v>23.5</v>
      </c>
      <c r="F442" s="15">
        <v>42.5</v>
      </c>
      <c r="G442" s="15">
        <v>41.5</v>
      </c>
      <c r="H442" s="15">
        <v>46.3</v>
      </c>
      <c r="I442" s="15">
        <v>53.8</v>
      </c>
      <c r="J442" s="15">
        <v>42.1</v>
      </c>
      <c r="K442" s="15">
        <v>249.7</v>
      </c>
      <c r="L442" s="15">
        <v>31.2</v>
      </c>
      <c r="M442" s="15">
        <v>17.2</v>
      </c>
      <c r="N442" s="15">
        <v>12.3</v>
      </c>
      <c r="O442" s="15">
        <v>15</v>
      </c>
      <c r="P442" s="15">
        <v>12.5</v>
      </c>
      <c r="Q442" s="15">
        <v>15.9</v>
      </c>
      <c r="R442" s="15">
        <v>104.1</v>
      </c>
      <c r="S442" s="15">
        <v>353.8</v>
      </c>
      <c r="T442" s="15">
        <v>348</v>
      </c>
      <c r="U442" s="16">
        <v>101.66666666666666</v>
      </c>
    </row>
    <row r="443" spans="1:21" ht="13.5" customHeight="1">
      <c r="A443" s="26"/>
      <c r="C443" s="35"/>
      <c r="D443" s="14" t="s">
        <v>26</v>
      </c>
      <c r="E443" s="15">
        <v>27.2</v>
      </c>
      <c r="F443" s="15">
        <v>49.2</v>
      </c>
      <c r="G443" s="15">
        <v>47</v>
      </c>
      <c r="H443" s="15">
        <v>51.4</v>
      </c>
      <c r="I443" s="15">
        <v>59.4</v>
      </c>
      <c r="J443" s="15">
        <v>47.6</v>
      </c>
      <c r="K443" s="15">
        <v>281.8</v>
      </c>
      <c r="L443" s="15">
        <v>35.700000000000003</v>
      </c>
      <c r="M443" s="15">
        <v>19.899999999999999</v>
      </c>
      <c r="N443" s="15">
        <v>14.1</v>
      </c>
      <c r="O443" s="15">
        <v>17.2</v>
      </c>
      <c r="P443" s="15">
        <v>14.3</v>
      </c>
      <c r="Q443" s="15">
        <v>18.3</v>
      </c>
      <c r="R443" s="15">
        <v>119.5</v>
      </c>
      <c r="S443" s="15">
        <v>401.3</v>
      </c>
      <c r="T443" s="15">
        <v>394</v>
      </c>
      <c r="U443" s="16">
        <v>101.8527918781726</v>
      </c>
    </row>
    <row r="444" spans="1:21" ht="13.5" customHeight="1">
      <c r="A444" s="26"/>
      <c r="C444" s="35"/>
      <c r="D444" s="14" t="s">
        <v>27</v>
      </c>
      <c r="E444" s="15">
        <v>0.2</v>
      </c>
      <c r="F444" s="15">
        <v>0.4</v>
      </c>
      <c r="G444" s="15">
        <v>1.5</v>
      </c>
      <c r="H444" s="15">
        <v>2.6</v>
      </c>
      <c r="I444" s="15">
        <v>3.4</v>
      </c>
      <c r="J444" s="15">
        <v>1.5</v>
      </c>
      <c r="K444" s="15">
        <v>9.6</v>
      </c>
      <c r="L444" s="15">
        <v>0.7</v>
      </c>
      <c r="M444" s="15">
        <v>0.2</v>
      </c>
      <c r="N444" s="15">
        <v>0.3</v>
      </c>
      <c r="O444" s="15">
        <v>0.3</v>
      </c>
      <c r="P444" s="15">
        <v>0.3</v>
      </c>
      <c r="Q444" s="15">
        <v>0.2</v>
      </c>
      <c r="R444" s="15">
        <v>2</v>
      </c>
      <c r="S444" s="15">
        <v>11.6</v>
      </c>
      <c r="T444" s="15">
        <v>12</v>
      </c>
      <c r="U444" s="16">
        <v>96.666666666666671</v>
      </c>
    </row>
    <row r="445" spans="1:21" ht="13.5" customHeight="1" thickBot="1">
      <c r="A445" s="26"/>
      <c r="C445" s="36"/>
      <c r="D445" s="20" t="s">
        <v>28</v>
      </c>
      <c r="E445" s="37">
        <v>0.2</v>
      </c>
      <c r="F445" s="37">
        <v>0.4</v>
      </c>
      <c r="G445" s="37">
        <v>1.5</v>
      </c>
      <c r="H445" s="37">
        <v>2.6</v>
      </c>
      <c r="I445" s="37">
        <v>3.4</v>
      </c>
      <c r="J445" s="37">
        <v>1.5</v>
      </c>
      <c r="K445" s="37">
        <v>9.6</v>
      </c>
      <c r="L445" s="37">
        <v>0.7</v>
      </c>
      <c r="M445" s="37">
        <v>0.2</v>
      </c>
      <c r="N445" s="37">
        <v>0.3</v>
      </c>
      <c r="O445" s="37">
        <v>0.3</v>
      </c>
      <c r="P445" s="37">
        <v>0.3</v>
      </c>
      <c r="Q445" s="37">
        <v>0.2</v>
      </c>
      <c r="R445" s="37">
        <v>2</v>
      </c>
      <c r="S445" s="37">
        <v>11.6</v>
      </c>
      <c r="T445" s="37">
        <v>12.1</v>
      </c>
      <c r="U445" s="38">
        <v>95.867768595041326</v>
      </c>
    </row>
    <row r="446" spans="1:21" ht="13.5" customHeight="1">
      <c r="A446" s="26"/>
      <c r="C446" s="32" t="s">
        <v>86</v>
      </c>
      <c r="D446" s="8" t="s">
        <v>23</v>
      </c>
      <c r="E446" s="33">
        <v>39</v>
      </c>
      <c r="F446" s="33">
        <v>94</v>
      </c>
      <c r="G446" s="33">
        <v>81</v>
      </c>
      <c r="H446" s="33">
        <v>123</v>
      </c>
      <c r="I446" s="33">
        <v>264</v>
      </c>
      <c r="J446" s="33">
        <v>96</v>
      </c>
      <c r="K446" s="33">
        <v>697</v>
      </c>
      <c r="L446" s="33">
        <v>66</v>
      </c>
      <c r="M446" s="33">
        <v>6</v>
      </c>
      <c r="N446" s="33">
        <v>105</v>
      </c>
      <c r="O446" s="33">
        <v>198</v>
      </c>
      <c r="P446" s="33">
        <v>146</v>
      </c>
      <c r="Q446" s="33">
        <v>172</v>
      </c>
      <c r="R446" s="33">
        <v>693</v>
      </c>
      <c r="S446" s="33">
        <v>1390</v>
      </c>
      <c r="T446" s="33">
        <v>1426</v>
      </c>
      <c r="U446" s="34">
        <v>97.475455820476853</v>
      </c>
    </row>
    <row r="447" spans="1:21" ht="13.5" customHeight="1">
      <c r="A447" s="26"/>
      <c r="C447" s="35"/>
      <c r="D447" s="14" t="s">
        <v>24</v>
      </c>
      <c r="E447" s="15">
        <v>19</v>
      </c>
      <c r="F447" s="15">
        <v>23</v>
      </c>
      <c r="G447" s="15">
        <v>30</v>
      </c>
      <c r="H447" s="15">
        <v>31</v>
      </c>
      <c r="I447" s="15">
        <v>73</v>
      </c>
      <c r="J447" s="15">
        <v>32</v>
      </c>
      <c r="K447" s="15">
        <v>208</v>
      </c>
      <c r="L447" s="15">
        <v>26</v>
      </c>
      <c r="M447" s="15">
        <v>3</v>
      </c>
      <c r="N447" s="15">
        <v>45</v>
      </c>
      <c r="O447" s="15">
        <v>73</v>
      </c>
      <c r="P447" s="15">
        <v>50</v>
      </c>
      <c r="Q447" s="15">
        <v>73</v>
      </c>
      <c r="R447" s="15">
        <v>270</v>
      </c>
      <c r="S447" s="15">
        <v>478</v>
      </c>
      <c r="T447" s="15">
        <v>503</v>
      </c>
      <c r="U447" s="16">
        <v>95.029821073558651</v>
      </c>
    </row>
    <row r="448" spans="1:21" ht="13.5" customHeight="1">
      <c r="A448" s="26"/>
      <c r="C448" s="35"/>
      <c r="D448" s="14" t="s">
        <v>25</v>
      </c>
      <c r="E448" s="15">
        <v>20</v>
      </c>
      <c r="F448" s="15">
        <v>71</v>
      </c>
      <c r="G448" s="15">
        <v>51</v>
      </c>
      <c r="H448" s="15">
        <v>92</v>
      </c>
      <c r="I448" s="15">
        <v>191</v>
      </c>
      <c r="J448" s="15">
        <v>64</v>
      </c>
      <c r="K448" s="15">
        <v>489</v>
      </c>
      <c r="L448" s="15">
        <v>40</v>
      </c>
      <c r="M448" s="15">
        <v>3</v>
      </c>
      <c r="N448" s="15">
        <v>60</v>
      </c>
      <c r="O448" s="15">
        <v>125</v>
      </c>
      <c r="P448" s="15">
        <v>96</v>
      </c>
      <c r="Q448" s="15">
        <v>99</v>
      </c>
      <c r="R448" s="15">
        <v>423</v>
      </c>
      <c r="S448" s="15">
        <v>912</v>
      </c>
      <c r="T448" s="15">
        <v>923</v>
      </c>
      <c r="U448" s="16">
        <v>98.808234019501626</v>
      </c>
    </row>
    <row r="449" spans="1:21" ht="13.5" customHeight="1">
      <c r="A449" s="26"/>
      <c r="C449" s="35"/>
      <c r="D449" s="14" t="s">
        <v>26</v>
      </c>
      <c r="E449" s="15">
        <v>30</v>
      </c>
      <c r="F449" s="15">
        <v>71.7</v>
      </c>
      <c r="G449" s="15">
        <v>62.6</v>
      </c>
      <c r="H449" s="15">
        <v>91</v>
      </c>
      <c r="I449" s="15">
        <v>192.7</v>
      </c>
      <c r="J449" s="15">
        <v>72.2</v>
      </c>
      <c r="K449" s="15">
        <v>520.20000000000005</v>
      </c>
      <c r="L449" s="15">
        <v>48</v>
      </c>
      <c r="M449" s="15">
        <v>1</v>
      </c>
      <c r="N449" s="15">
        <v>65</v>
      </c>
      <c r="O449" s="15">
        <v>135</v>
      </c>
      <c r="P449" s="15">
        <v>96</v>
      </c>
      <c r="Q449" s="15">
        <v>113</v>
      </c>
      <c r="R449" s="15">
        <v>458</v>
      </c>
      <c r="S449" s="15">
        <v>978.2</v>
      </c>
      <c r="T449" s="15">
        <v>993.7</v>
      </c>
      <c r="U449" s="16">
        <v>98.440173090469969</v>
      </c>
    </row>
    <row r="450" spans="1:21" ht="13.5" customHeight="1">
      <c r="A450" s="26"/>
      <c r="C450" s="35"/>
      <c r="D450" s="14" t="s">
        <v>27</v>
      </c>
      <c r="E450" s="15">
        <v>9</v>
      </c>
      <c r="F450" s="15">
        <v>22.3</v>
      </c>
      <c r="G450" s="15">
        <v>18.399999999999999</v>
      </c>
      <c r="H450" s="15">
        <v>32</v>
      </c>
      <c r="I450" s="15">
        <v>71.3</v>
      </c>
      <c r="J450" s="15">
        <v>23.8</v>
      </c>
      <c r="K450" s="15">
        <v>176.8</v>
      </c>
      <c r="L450" s="15">
        <v>18</v>
      </c>
      <c r="M450" s="15">
        <v>5</v>
      </c>
      <c r="N450" s="15">
        <v>40</v>
      </c>
      <c r="O450" s="15">
        <v>63</v>
      </c>
      <c r="P450" s="15">
        <v>50</v>
      </c>
      <c r="Q450" s="15">
        <v>59</v>
      </c>
      <c r="R450" s="15">
        <v>235</v>
      </c>
      <c r="S450" s="15">
        <v>411.8</v>
      </c>
      <c r="T450" s="15">
        <v>432.3</v>
      </c>
      <c r="U450" s="16">
        <v>95.257922738838772</v>
      </c>
    </row>
    <row r="451" spans="1:21" ht="13.5" customHeight="1" thickBot="1">
      <c r="A451" s="39"/>
      <c r="B451" s="40"/>
      <c r="C451" s="36"/>
      <c r="D451" s="20" t="s">
        <v>28</v>
      </c>
      <c r="E451" s="37">
        <v>9.1999999999999993</v>
      </c>
      <c r="F451" s="37">
        <v>23.4</v>
      </c>
      <c r="G451" s="37">
        <v>18.8</v>
      </c>
      <c r="H451" s="37">
        <v>32.6</v>
      </c>
      <c r="I451" s="37">
        <v>74.900000000000006</v>
      </c>
      <c r="J451" s="37">
        <v>24.5</v>
      </c>
      <c r="K451" s="37">
        <v>183.4</v>
      </c>
      <c r="L451" s="37">
        <v>18.399999999999999</v>
      </c>
      <c r="M451" s="37">
        <v>5</v>
      </c>
      <c r="N451" s="37">
        <v>42.4</v>
      </c>
      <c r="O451" s="37">
        <v>66.8</v>
      </c>
      <c r="P451" s="37">
        <v>52</v>
      </c>
      <c r="Q451" s="37">
        <v>60.8</v>
      </c>
      <c r="R451" s="37">
        <v>245.4</v>
      </c>
      <c r="S451" s="37">
        <v>428.8</v>
      </c>
      <c r="T451" s="37">
        <v>449.9</v>
      </c>
      <c r="U451" s="38">
        <v>95.310068904200946</v>
      </c>
    </row>
    <row r="452" spans="1:21" ht="18.75" customHeight="1">
      <c r="A452" s="1" t="s">
        <v>37</v>
      </c>
    </row>
    <row r="453" spans="1:21" ht="13.5" customHeight="1" thickBot="1">
      <c r="T453" t="s">
        <v>0</v>
      </c>
    </row>
    <row r="454" spans="1:21" ht="13.5" customHeight="1" thickBot="1">
      <c r="A454" s="2" t="s">
        <v>1</v>
      </c>
      <c r="B454" s="3" t="s">
        <v>2</v>
      </c>
      <c r="C454" s="3" t="s">
        <v>3</v>
      </c>
      <c r="D454" s="3" t="s">
        <v>4</v>
      </c>
      <c r="E454" s="3" t="s">
        <v>5</v>
      </c>
      <c r="F454" s="3" t="s">
        <v>6</v>
      </c>
      <c r="G454" s="3" t="s">
        <v>7</v>
      </c>
      <c r="H454" s="3" t="s">
        <v>8</v>
      </c>
      <c r="I454" s="3" t="s">
        <v>9</v>
      </c>
      <c r="J454" s="3" t="s">
        <v>10</v>
      </c>
      <c r="K454" s="3" t="s">
        <v>11</v>
      </c>
      <c r="L454" s="3" t="s">
        <v>12</v>
      </c>
      <c r="M454" s="3" t="s">
        <v>13</v>
      </c>
      <c r="N454" s="3" t="s">
        <v>14</v>
      </c>
      <c r="O454" s="3" t="s">
        <v>15</v>
      </c>
      <c r="P454" s="3" t="s">
        <v>16</v>
      </c>
      <c r="Q454" s="3" t="s">
        <v>17</v>
      </c>
      <c r="R454" s="3" t="s">
        <v>18</v>
      </c>
      <c r="S454" s="3" t="s">
        <v>19</v>
      </c>
      <c r="T454" s="3" t="s">
        <v>20</v>
      </c>
      <c r="U454" s="4" t="s">
        <v>21</v>
      </c>
    </row>
    <row r="455" spans="1:21" ht="13.5" customHeight="1">
      <c r="A455" s="23"/>
      <c r="C455" s="32" t="s">
        <v>87</v>
      </c>
      <c r="D455" s="8" t="s">
        <v>23</v>
      </c>
      <c r="E455" s="33">
        <v>141.19999999999999</v>
      </c>
      <c r="F455" s="33">
        <v>474.5</v>
      </c>
      <c r="G455" s="33">
        <v>483.2</v>
      </c>
      <c r="H455" s="33">
        <v>397.5</v>
      </c>
      <c r="I455" s="33">
        <v>501.5</v>
      </c>
      <c r="J455" s="33">
        <v>335.3</v>
      </c>
      <c r="K455" s="33">
        <v>2333.1999999999998</v>
      </c>
      <c r="L455" s="33">
        <v>336.3</v>
      </c>
      <c r="M455" s="33">
        <v>115.2</v>
      </c>
      <c r="N455" s="33">
        <v>90.9</v>
      </c>
      <c r="O455" s="33">
        <v>73.099999999999994</v>
      </c>
      <c r="P455" s="33">
        <v>77.7</v>
      </c>
      <c r="Q455" s="33">
        <v>110.4</v>
      </c>
      <c r="R455" s="33">
        <v>803.6</v>
      </c>
      <c r="S455" s="33">
        <v>3136.8</v>
      </c>
      <c r="T455" s="33">
        <v>3282.6</v>
      </c>
      <c r="U455" s="34">
        <v>95.558398830195586</v>
      </c>
    </row>
    <row r="456" spans="1:21" ht="13.5" customHeight="1">
      <c r="A456" s="26"/>
      <c r="C456" s="35"/>
      <c r="D456" s="14" t="s">
        <v>24</v>
      </c>
      <c r="E456" s="15">
        <v>21.2</v>
      </c>
      <c r="F456" s="15">
        <v>106.8</v>
      </c>
      <c r="G456" s="15">
        <v>168.2</v>
      </c>
      <c r="H456" s="15">
        <v>139.1</v>
      </c>
      <c r="I456" s="15">
        <v>115.3</v>
      </c>
      <c r="J456" s="15">
        <v>67.099999999999994</v>
      </c>
      <c r="K456" s="15">
        <v>617.70000000000005</v>
      </c>
      <c r="L456" s="15">
        <v>77.7</v>
      </c>
      <c r="M456" s="15">
        <v>11.5</v>
      </c>
      <c r="N456" s="15">
        <v>12.7</v>
      </c>
      <c r="O456" s="15">
        <v>9.1</v>
      </c>
      <c r="P456" s="15">
        <v>9.3000000000000007</v>
      </c>
      <c r="Q456" s="15">
        <v>16.600000000000001</v>
      </c>
      <c r="R456" s="15">
        <v>136.9</v>
      </c>
      <c r="S456" s="15">
        <v>754.6</v>
      </c>
      <c r="T456" s="15">
        <v>784.5</v>
      </c>
      <c r="U456" s="16">
        <v>96.18865519439133</v>
      </c>
    </row>
    <row r="457" spans="1:21" ht="13.5" customHeight="1">
      <c r="A457" s="26" t="s">
        <v>73</v>
      </c>
      <c r="B457" t="s">
        <v>88</v>
      </c>
      <c r="C457" s="35"/>
      <c r="D457" s="14" t="s">
        <v>25</v>
      </c>
      <c r="E457" s="15">
        <v>120</v>
      </c>
      <c r="F457" s="15">
        <v>367.7</v>
      </c>
      <c r="G457" s="15">
        <v>315</v>
      </c>
      <c r="H457" s="15">
        <v>258.39999999999998</v>
      </c>
      <c r="I457" s="15">
        <v>386.2</v>
      </c>
      <c r="J457" s="15">
        <v>268.2</v>
      </c>
      <c r="K457" s="15">
        <v>1715.5</v>
      </c>
      <c r="L457" s="15">
        <v>258.60000000000002</v>
      </c>
      <c r="M457" s="15">
        <v>103.7</v>
      </c>
      <c r="N457" s="15">
        <v>78.2</v>
      </c>
      <c r="O457" s="15">
        <v>64</v>
      </c>
      <c r="P457" s="15">
        <v>68.400000000000006</v>
      </c>
      <c r="Q457" s="15">
        <v>93.8</v>
      </c>
      <c r="R457" s="15">
        <v>666.7</v>
      </c>
      <c r="S457" s="15">
        <v>2382.1999999999998</v>
      </c>
      <c r="T457" s="15">
        <v>2498.1</v>
      </c>
      <c r="U457" s="16">
        <v>95.36047396020976</v>
      </c>
    </row>
    <row r="458" spans="1:21" ht="13.5" customHeight="1">
      <c r="A458" s="26"/>
      <c r="C458" s="35"/>
      <c r="D458" s="14" t="s">
        <v>26</v>
      </c>
      <c r="E458" s="15">
        <v>141</v>
      </c>
      <c r="F458" s="15">
        <v>474.4</v>
      </c>
      <c r="G458" s="15">
        <v>483.2</v>
      </c>
      <c r="H458" s="15">
        <v>397.5</v>
      </c>
      <c r="I458" s="15">
        <v>501.5</v>
      </c>
      <c r="J458" s="15">
        <v>335.3</v>
      </c>
      <c r="K458" s="15">
        <v>2332.9</v>
      </c>
      <c r="L458" s="15">
        <v>336.3</v>
      </c>
      <c r="M458" s="15">
        <v>115.1</v>
      </c>
      <c r="N458" s="15">
        <v>90.5</v>
      </c>
      <c r="O458" s="15">
        <v>72.900000000000006</v>
      </c>
      <c r="P458" s="15">
        <v>77.599999999999994</v>
      </c>
      <c r="Q458" s="15">
        <v>110.4</v>
      </c>
      <c r="R458" s="15">
        <v>802.8</v>
      </c>
      <c r="S458" s="15">
        <v>3135.7</v>
      </c>
      <c r="T458" s="15">
        <v>3281.7</v>
      </c>
      <c r="U458" s="16">
        <v>95.551086327208452</v>
      </c>
    </row>
    <row r="459" spans="1:21" ht="13.5" customHeight="1">
      <c r="A459" s="26"/>
      <c r="C459" s="35"/>
      <c r="D459" s="14" t="s">
        <v>27</v>
      </c>
      <c r="E459" s="15">
        <v>0.2</v>
      </c>
      <c r="F459" s="15">
        <v>0.1</v>
      </c>
      <c r="G459" s="15">
        <v>0</v>
      </c>
      <c r="H459" s="15">
        <v>0</v>
      </c>
      <c r="I459" s="15">
        <v>0</v>
      </c>
      <c r="J459" s="15">
        <v>0</v>
      </c>
      <c r="K459" s="15">
        <v>0.3</v>
      </c>
      <c r="L459" s="15">
        <v>0</v>
      </c>
      <c r="M459" s="15">
        <v>0.1</v>
      </c>
      <c r="N459" s="15">
        <v>0.4</v>
      </c>
      <c r="O459" s="15">
        <v>0.2</v>
      </c>
      <c r="P459" s="15">
        <v>0.1</v>
      </c>
      <c r="Q459" s="15">
        <v>0</v>
      </c>
      <c r="R459" s="15">
        <v>0.8</v>
      </c>
      <c r="S459" s="15">
        <v>1.1000000000000001</v>
      </c>
      <c r="T459" s="15">
        <v>0.9</v>
      </c>
      <c r="U459" s="16">
        <v>122.22222222222223</v>
      </c>
    </row>
    <row r="460" spans="1:21" ht="13.5" customHeight="1" thickBot="1">
      <c r="A460" s="26"/>
      <c r="C460" s="36"/>
      <c r="D460" s="20" t="s">
        <v>28</v>
      </c>
      <c r="E460" s="37">
        <v>0.2</v>
      </c>
      <c r="F460" s="37">
        <v>0.1</v>
      </c>
      <c r="G460" s="37">
        <v>0</v>
      </c>
      <c r="H460" s="37">
        <v>0</v>
      </c>
      <c r="I460" s="37">
        <v>0</v>
      </c>
      <c r="J460" s="37">
        <v>0</v>
      </c>
      <c r="K460" s="37">
        <v>0.3</v>
      </c>
      <c r="L460" s="37">
        <v>0</v>
      </c>
      <c r="M460" s="37">
        <v>0.1</v>
      </c>
      <c r="N460" s="37">
        <v>0.4</v>
      </c>
      <c r="O460" s="37">
        <v>0.2</v>
      </c>
      <c r="P460" s="37">
        <v>0.1</v>
      </c>
      <c r="Q460" s="37">
        <v>0</v>
      </c>
      <c r="R460" s="37">
        <v>0.8</v>
      </c>
      <c r="S460" s="37">
        <v>1.1000000000000001</v>
      </c>
      <c r="T460" s="37">
        <v>0.9</v>
      </c>
      <c r="U460" s="38">
        <v>122.22222222222223</v>
      </c>
    </row>
    <row r="461" spans="1:21" ht="13.5" customHeight="1">
      <c r="A461" s="26"/>
      <c r="C461" s="32" t="s">
        <v>89</v>
      </c>
      <c r="D461" s="8" t="s">
        <v>23</v>
      </c>
      <c r="E461" s="33">
        <v>44.4</v>
      </c>
      <c r="F461" s="33">
        <v>70.599999999999994</v>
      </c>
      <c r="G461" s="33">
        <v>103.8</v>
      </c>
      <c r="H461" s="33">
        <v>119.5</v>
      </c>
      <c r="I461" s="33">
        <v>123.9</v>
      </c>
      <c r="J461" s="33">
        <v>94</v>
      </c>
      <c r="K461" s="33">
        <v>556.20000000000005</v>
      </c>
      <c r="L461" s="33">
        <v>101.6</v>
      </c>
      <c r="M461" s="33">
        <v>48.6</v>
      </c>
      <c r="N461" s="33">
        <v>27.2</v>
      </c>
      <c r="O461" s="33">
        <v>23.5</v>
      </c>
      <c r="P461" s="33">
        <v>25.1</v>
      </c>
      <c r="Q461" s="33">
        <v>39.4</v>
      </c>
      <c r="R461" s="33">
        <v>265.39999999999998</v>
      </c>
      <c r="S461" s="33">
        <v>821.6</v>
      </c>
      <c r="T461" s="33">
        <v>858</v>
      </c>
      <c r="U461" s="34">
        <v>95.757575757575765</v>
      </c>
    </row>
    <row r="462" spans="1:21" ht="13.5" customHeight="1">
      <c r="A462" s="26"/>
      <c r="C462" s="35"/>
      <c r="D462" s="14" t="s">
        <v>24</v>
      </c>
      <c r="E462" s="15">
        <v>22.5</v>
      </c>
      <c r="F462" s="15">
        <v>29.4</v>
      </c>
      <c r="G462" s="15">
        <v>32.5</v>
      </c>
      <c r="H462" s="15">
        <v>31</v>
      </c>
      <c r="I462" s="15">
        <v>24.5</v>
      </c>
      <c r="J462" s="15">
        <v>25.5</v>
      </c>
      <c r="K462" s="15">
        <v>165.4</v>
      </c>
      <c r="L462" s="15">
        <v>48.7</v>
      </c>
      <c r="M462" s="15">
        <v>22.2</v>
      </c>
      <c r="N462" s="15">
        <v>19.600000000000001</v>
      </c>
      <c r="O462" s="15">
        <v>11.3</v>
      </c>
      <c r="P462" s="15">
        <v>9.3000000000000007</v>
      </c>
      <c r="Q462" s="15">
        <v>14.1</v>
      </c>
      <c r="R462" s="15">
        <v>125.2</v>
      </c>
      <c r="S462" s="15">
        <v>290.60000000000002</v>
      </c>
      <c r="T462" s="15">
        <v>305.8</v>
      </c>
      <c r="U462" s="16">
        <v>95.029431000654029</v>
      </c>
    </row>
    <row r="463" spans="1:21" ht="13.5" customHeight="1">
      <c r="A463" s="26"/>
      <c r="C463" s="35"/>
      <c r="D463" s="14" t="s">
        <v>25</v>
      </c>
      <c r="E463" s="15">
        <v>21.9</v>
      </c>
      <c r="F463" s="15">
        <v>41.2</v>
      </c>
      <c r="G463" s="15">
        <v>71.3</v>
      </c>
      <c r="H463" s="15">
        <v>88.5</v>
      </c>
      <c r="I463" s="15">
        <v>99.4</v>
      </c>
      <c r="J463" s="15">
        <v>68.5</v>
      </c>
      <c r="K463" s="15">
        <v>390.8</v>
      </c>
      <c r="L463" s="15">
        <v>52.9</v>
      </c>
      <c r="M463" s="15">
        <v>26.4</v>
      </c>
      <c r="N463" s="15">
        <v>7.6</v>
      </c>
      <c r="O463" s="15">
        <v>12.2</v>
      </c>
      <c r="P463" s="15">
        <v>15.8</v>
      </c>
      <c r="Q463" s="15">
        <v>25.3</v>
      </c>
      <c r="R463" s="15">
        <v>140.19999999999999</v>
      </c>
      <c r="S463" s="15">
        <v>531</v>
      </c>
      <c r="T463" s="15">
        <v>552.20000000000005</v>
      </c>
      <c r="U463" s="16">
        <v>96.160811300253528</v>
      </c>
    </row>
    <row r="464" spans="1:21" ht="13.5" customHeight="1">
      <c r="A464" s="26"/>
      <c r="C464" s="35"/>
      <c r="D464" s="14" t="s">
        <v>26</v>
      </c>
      <c r="E464" s="15">
        <v>44.2</v>
      </c>
      <c r="F464" s="15">
        <v>70.2</v>
      </c>
      <c r="G464" s="15">
        <v>103.4</v>
      </c>
      <c r="H464" s="15">
        <v>117.9</v>
      </c>
      <c r="I464" s="15">
        <v>121.3</v>
      </c>
      <c r="J464" s="15">
        <v>92.9</v>
      </c>
      <c r="K464" s="15">
        <v>549.9</v>
      </c>
      <c r="L464" s="15">
        <v>101</v>
      </c>
      <c r="M464" s="15">
        <v>48</v>
      </c>
      <c r="N464" s="15">
        <v>26.8</v>
      </c>
      <c r="O464" s="15">
        <v>23.3</v>
      </c>
      <c r="P464" s="15">
        <v>24.9</v>
      </c>
      <c r="Q464" s="15">
        <v>39.200000000000003</v>
      </c>
      <c r="R464" s="15">
        <v>263.2</v>
      </c>
      <c r="S464" s="15">
        <v>813.1</v>
      </c>
      <c r="T464" s="15">
        <v>850.8</v>
      </c>
      <c r="U464" s="16">
        <v>95.568876351669033</v>
      </c>
    </row>
    <row r="465" spans="1:21" ht="13.5" customHeight="1">
      <c r="A465" s="26"/>
      <c r="C465" s="35"/>
      <c r="D465" s="14" t="s">
        <v>27</v>
      </c>
      <c r="E465" s="15">
        <v>0.2</v>
      </c>
      <c r="F465" s="15">
        <v>0.4</v>
      </c>
      <c r="G465" s="15">
        <v>0.4</v>
      </c>
      <c r="H465" s="15">
        <v>1.6</v>
      </c>
      <c r="I465" s="15">
        <v>2.6</v>
      </c>
      <c r="J465" s="15">
        <v>1.1000000000000001</v>
      </c>
      <c r="K465" s="15">
        <v>6.3</v>
      </c>
      <c r="L465" s="15">
        <v>0.6</v>
      </c>
      <c r="M465" s="15">
        <v>0.6</v>
      </c>
      <c r="N465" s="15">
        <v>0.4</v>
      </c>
      <c r="O465" s="15">
        <v>0.2</v>
      </c>
      <c r="P465" s="15">
        <v>0.2</v>
      </c>
      <c r="Q465" s="15">
        <v>0.2</v>
      </c>
      <c r="R465" s="15">
        <v>2.2000000000000002</v>
      </c>
      <c r="S465" s="15">
        <v>8.5</v>
      </c>
      <c r="T465" s="15">
        <v>7.2</v>
      </c>
      <c r="U465" s="16">
        <v>118.05555555555556</v>
      </c>
    </row>
    <row r="466" spans="1:21" ht="13.5" customHeight="1" thickBot="1">
      <c r="A466" s="26"/>
      <c r="C466" s="36"/>
      <c r="D466" s="20" t="s">
        <v>28</v>
      </c>
      <c r="E466" s="37">
        <v>0.2</v>
      </c>
      <c r="F466" s="37">
        <v>0.4</v>
      </c>
      <c r="G466" s="37">
        <v>0.4</v>
      </c>
      <c r="H466" s="37">
        <v>1.6</v>
      </c>
      <c r="I466" s="37">
        <v>2.6</v>
      </c>
      <c r="J466" s="37">
        <v>1.1000000000000001</v>
      </c>
      <c r="K466" s="37">
        <v>6.3</v>
      </c>
      <c r="L466" s="37">
        <v>0.6</v>
      </c>
      <c r="M466" s="37">
        <v>0.6</v>
      </c>
      <c r="N466" s="37">
        <v>0.4</v>
      </c>
      <c r="O466" s="37">
        <v>0.2</v>
      </c>
      <c r="P466" s="37">
        <v>0.2</v>
      </c>
      <c r="Q466" s="37">
        <v>0.2</v>
      </c>
      <c r="R466" s="37">
        <v>2.2000000000000002</v>
      </c>
      <c r="S466" s="37">
        <v>8.5</v>
      </c>
      <c r="T466" s="37">
        <v>7.2</v>
      </c>
      <c r="U466" s="38">
        <v>118.05555555555556</v>
      </c>
    </row>
    <row r="467" spans="1:21" ht="13.5" customHeight="1">
      <c r="A467" s="26"/>
      <c r="C467" s="32" t="s">
        <v>90</v>
      </c>
      <c r="D467" s="8" t="s">
        <v>23</v>
      </c>
      <c r="E467" s="33">
        <v>164</v>
      </c>
      <c r="F467" s="33">
        <v>26.9</v>
      </c>
      <c r="G467" s="33">
        <v>114.3</v>
      </c>
      <c r="H467" s="33">
        <v>140.4</v>
      </c>
      <c r="I467" s="33">
        <v>179.9</v>
      </c>
      <c r="J467" s="33">
        <v>149.69999999999999</v>
      </c>
      <c r="K467" s="33">
        <v>775.2</v>
      </c>
      <c r="L467" s="33">
        <v>36.200000000000003</v>
      </c>
      <c r="M467" s="33">
        <v>8.9</v>
      </c>
      <c r="N467" s="33">
        <v>122.1</v>
      </c>
      <c r="O467" s="33">
        <v>222.4</v>
      </c>
      <c r="P467" s="33">
        <v>153.6</v>
      </c>
      <c r="Q467" s="33">
        <v>183.4</v>
      </c>
      <c r="R467" s="33">
        <v>726.6</v>
      </c>
      <c r="S467" s="33">
        <v>1501.8</v>
      </c>
      <c r="T467" s="33">
        <v>1481</v>
      </c>
      <c r="U467" s="34">
        <v>101.4044564483457</v>
      </c>
    </row>
    <row r="468" spans="1:21" ht="13.5" customHeight="1">
      <c r="A468" s="26"/>
      <c r="C468" s="35"/>
      <c r="D468" s="14" t="s">
        <v>24</v>
      </c>
      <c r="E468" s="15">
        <v>40</v>
      </c>
      <c r="F468" s="15">
        <v>7.6</v>
      </c>
      <c r="G468" s="15">
        <v>26.4</v>
      </c>
      <c r="H468" s="15">
        <v>32.700000000000003</v>
      </c>
      <c r="I468" s="15">
        <v>44.8</v>
      </c>
      <c r="J468" s="15">
        <v>34.700000000000003</v>
      </c>
      <c r="K468" s="15">
        <v>186.2</v>
      </c>
      <c r="L468" s="15">
        <v>7.2</v>
      </c>
      <c r="M468" s="15">
        <v>1.2</v>
      </c>
      <c r="N468" s="15">
        <v>59.6</v>
      </c>
      <c r="O468" s="15">
        <v>105</v>
      </c>
      <c r="P468" s="15">
        <v>74.2</v>
      </c>
      <c r="Q468" s="15">
        <v>80.7</v>
      </c>
      <c r="R468" s="15">
        <v>327.9</v>
      </c>
      <c r="S468" s="15">
        <v>514.1</v>
      </c>
      <c r="T468" s="15">
        <v>501</v>
      </c>
      <c r="U468" s="16">
        <v>102.61477045908185</v>
      </c>
    </row>
    <row r="469" spans="1:21" ht="13.5" customHeight="1">
      <c r="A469" s="26"/>
      <c r="C469" s="35"/>
      <c r="D469" s="14" t="s">
        <v>25</v>
      </c>
      <c r="E469" s="15">
        <v>124</v>
      </c>
      <c r="F469" s="15">
        <v>19.3</v>
      </c>
      <c r="G469" s="15">
        <v>87.9</v>
      </c>
      <c r="H469" s="15">
        <v>107.7</v>
      </c>
      <c r="I469" s="15">
        <v>135.1</v>
      </c>
      <c r="J469" s="15">
        <v>115</v>
      </c>
      <c r="K469" s="15">
        <v>589</v>
      </c>
      <c r="L469" s="15">
        <v>29</v>
      </c>
      <c r="M469" s="15">
        <v>7.7</v>
      </c>
      <c r="N469" s="15">
        <v>62.5</v>
      </c>
      <c r="O469" s="15">
        <v>117.4</v>
      </c>
      <c r="P469" s="15">
        <v>79.400000000000006</v>
      </c>
      <c r="Q469" s="15">
        <v>102.7</v>
      </c>
      <c r="R469" s="15">
        <v>398.7</v>
      </c>
      <c r="S469" s="15">
        <v>987.7</v>
      </c>
      <c r="T469" s="15">
        <v>980</v>
      </c>
      <c r="U469" s="16">
        <v>100.78571428571431</v>
      </c>
    </row>
    <row r="470" spans="1:21" ht="13.5" customHeight="1">
      <c r="A470" s="26"/>
      <c r="C470" s="35"/>
      <c r="D470" s="14" t="s">
        <v>26</v>
      </c>
      <c r="E470" s="15">
        <v>100.8</v>
      </c>
      <c r="F470" s="15">
        <v>17.8</v>
      </c>
      <c r="G470" s="15">
        <v>70</v>
      </c>
      <c r="H470" s="15">
        <v>87.2</v>
      </c>
      <c r="I470" s="15">
        <v>111.7</v>
      </c>
      <c r="J470" s="15">
        <v>90</v>
      </c>
      <c r="K470" s="15">
        <v>477.5</v>
      </c>
      <c r="L470" s="15">
        <v>30</v>
      </c>
      <c r="M470" s="15">
        <v>7.6</v>
      </c>
      <c r="N470" s="15">
        <v>87.9</v>
      </c>
      <c r="O470" s="15">
        <v>173.7</v>
      </c>
      <c r="P470" s="15">
        <v>120</v>
      </c>
      <c r="Q470" s="15">
        <v>139.6</v>
      </c>
      <c r="R470" s="15">
        <v>558.79999999999995</v>
      </c>
      <c r="S470" s="15">
        <v>1036.3</v>
      </c>
      <c r="T470" s="15">
        <v>1018.4</v>
      </c>
      <c r="U470" s="16">
        <v>101.75765907305576</v>
      </c>
    </row>
    <row r="471" spans="1:21" ht="13.5" customHeight="1">
      <c r="A471" s="26"/>
      <c r="C471" s="35"/>
      <c r="D471" s="14" t="s">
        <v>27</v>
      </c>
      <c r="E471" s="15">
        <v>63.2</v>
      </c>
      <c r="F471" s="15">
        <v>9.1</v>
      </c>
      <c r="G471" s="15">
        <v>44.3</v>
      </c>
      <c r="H471" s="15">
        <v>53.2</v>
      </c>
      <c r="I471" s="15">
        <v>68.2</v>
      </c>
      <c r="J471" s="15">
        <v>59.7</v>
      </c>
      <c r="K471" s="15">
        <v>297.7</v>
      </c>
      <c r="L471" s="15">
        <v>6.2</v>
      </c>
      <c r="M471" s="15">
        <v>1.3</v>
      </c>
      <c r="N471" s="15">
        <v>34.200000000000003</v>
      </c>
      <c r="O471" s="15">
        <v>48.7</v>
      </c>
      <c r="P471" s="15">
        <v>33.6</v>
      </c>
      <c r="Q471" s="15">
        <v>43.8</v>
      </c>
      <c r="R471" s="15">
        <v>167.8</v>
      </c>
      <c r="S471" s="15">
        <v>465.5</v>
      </c>
      <c r="T471" s="15">
        <v>462.6</v>
      </c>
      <c r="U471" s="16">
        <v>100.62689148292262</v>
      </c>
    </row>
    <row r="472" spans="1:21" ht="13.5" customHeight="1" thickBot="1">
      <c r="A472" s="26"/>
      <c r="C472" s="36"/>
      <c r="D472" s="20" t="s">
        <v>28</v>
      </c>
      <c r="E472" s="37">
        <v>87.1</v>
      </c>
      <c r="F472" s="37">
        <v>12.6</v>
      </c>
      <c r="G472" s="37">
        <v>52.3</v>
      </c>
      <c r="H472" s="37">
        <v>60.1</v>
      </c>
      <c r="I472" s="37">
        <v>81.8</v>
      </c>
      <c r="J472" s="37">
        <v>66.900000000000006</v>
      </c>
      <c r="K472" s="37">
        <v>360.8</v>
      </c>
      <c r="L472" s="37">
        <v>6.8</v>
      </c>
      <c r="M472" s="37">
        <v>1.5</v>
      </c>
      <c r="N472" s="37">
        <v>61.6</v>
      </c>
      <c r="O472" s="37">
        <v>90.1</v>
      </c>
      <c r="P472" s="37">
        <v>60.9</v>
      </c>
      <c r="Q472" s="37">
        <v>72.3</v>
      </c>
      <c r="R472" s="37">
        <v>293.2</v>
      </c>
      <c r="S472" s="37">
        <v>654</v>
      </c>
      <c r="T472" s="37">
        <v>647.70000000000005</v>
      </c>
      <c r="U472" s="38">
        <v>100.97267253358035</v>
      </c>
    </row>
    <row r="473" spans="1:21" ht="13.5" customHeight="1">
      <c r="A473" s="26"/>
      <c r="C473" s="32" t="s">
        <v>91</v>
      </c>
      <c r="D473" s="8" t="s">
        <v>23</v>
      </c>
      <c r="E473" s="33">
        <v>1.1000000000000001</v>
      </c>
      <c r="F473" s="33">
        <v>1.8</v>
      </c>
      <c r="G473" s="33">
        <v>38.5</v>
      </c>
      <c r="H473" s="33">
        <v>30.8</v>
      </c>
      <c r="I473" s="33">
        <v>60.7</v>
      </c>
      <c r="J473" s="33">
        <v>34.1</v>
      </c>
      <c r="K473" s="33">
        <v>167</v>
      </c>
      <c r="L473" s="33">
        <v>74.5</v>
      </c>
      <c r="M473" s="33">
        <v>1.4</v>
      </c>
      <c r="N473" s="33">
        <v>2.4</v>
      </c>
      <c r="O473" s="33">
        <v>1.5</v>
      </c>
      <c r="P473" s="33">
        <v>1.4</v>
      </c>
      <c r="Q473" s="33">
        <v>2.5</v>
      </c>
      <c r="R473" s="33">
        <v>83.7</v>
      </c>
      <c r="S473" s="33">
        <v>250.7</v>
      </c>
      <c r="T473" s="33">
        <v>294.5</v>
      </c>
      <c r="U473" s="34">
        <v>85.127334465195233</v>
      </c>
    </row>
    <row r="474" spans="1:21" ht="13.5" customHeight="1">
      <c r="A474" s="26"/>
      <c r="C474" s="35"/>
      <c r="D474" s="14" t="s">
        <v>24</v>
      </c>
      <c r="E474" s="15">
        <v>0.2</v>
      </c>
      <c r="F474" s="15">
        <v>0.2</v>
      </c>
      <c r="G474" s="15">
        <v>10</v>
      </c>
      <c r="H474" s="15">
        <v>4</v>
      </c>
      <c r="I474" s="15">
        <v>8.5</v>
      </c>
      <c r="J474" s="15">
        <v>4</v>
      </c>
      <c r="K474" s="15">
        <v>26.9</v>
      </c>
      <c r="L474" s="15">
        <v>8.1999999999999993</v>
      </c>
      <c r="M474" s="15">
        <v>0.1</v>
      </c>
      <c r="N474" s="15">
        <v>0.1</v>
      </c>
      <c r="O474" s="15">
        <v>0.1</v>
      </c>
      <c r="P474" s="15">
        <v>0.1</v>
      </c>
      <c r="Q474" s="15">
        <v>0.2</v>
      </c>
      <c r="R474" s="15">
        <v>8.8000000000000007</v>
      </c>
      <c r="S474" s="15">
        <v>35.700000000000003</v>
      </c>
      <c r="T474" s="15">
        <v>39.799999999999997</v>
      </c>
      <c r="U474" s="16">
        <v>89.698492462311577</v>
      </c>
    </row>
    <row r="475" spans="1:21" ht="13.5" customHeight="1">
      <c r="A475" s="26"/>
      <c r="C475" s="35"/>
      <c r="D475" s="14" t="s">
        <v>25</v>
      </c>
      <c r="E475" s="15">
        <v>0.9</v>
      </c>
      <c r="F475" s="15">
        <v>1.6</v>
      </c>
      <c r="G475" s="15">
        <v>28.5</v>
      </c>
      <c r="H475" s="15">
        <v>26.8</v>
      </c>
      <c r="I475" s="15">
        <v>52.2</v>
      </c>
      <c r="J475" s="15">
        <v>30.1</v>
      </c>
      <c r="K475" s="15">
        <v>140.1</v>
      </c>
      <c r="L475" s="15">
        <v>66.3</v>
      </c>
      <c r="M475" s="15">
        <v>1.3</v>
      </c>
      <c r="N475" s="15">
        <v>2.2999999999999998</v>
      </c>
      <c r="O475" s="15">
        <v>1.4</v>
      </c>
      <c r="P475" s="15">
        <v>1.3</v>
      </c>
      <c r="Q475" s="15">
        <v>2.2999999999999998</v>
      </c>
      <c r="R475" s="15">
        <v>74.900000000000006</v>
      </c>
      <c r="S475" s="15">
        <v>215</v>
      </c>
      <c r="T475" s="15">
        <v>254.7</v>
      </c>
      <c r="U475" s="16">
        <v>84.413034943070286</v>
      </c>
    </row>
    <row r="476" spans="1:21" ht="13.5" customHeight="1">
      <c r="A476" s="26"/>
      <c r="C476" s="35"/>
      <c r="D476" s="14" t="s">
        <v>26</v>
      </c>
      <c r="E476" s="15">
        <v>1</v>
      </c>
      <c r="F476" s="15">
        <v>1</v>
      </c>
      <c r="G476" s="15">
        <v>37</v>
      </c>
      <c r="H476" s="15">
        <v>29.3</v>
      </c>
      <c r="I476" s="15">
        <v>60.1</v>
      </c>
      <c r="J476" s="15">
        <v>33.1</v>
      </c>
      <c r="K476" s="15">
        <v>161.5</v>
      </c>
      <c r="L476" s="15">
        <v>73</v>
      </c>
      <c r="M476" s="15">
        <v>1.2</v>
      </c>
      <c r="N476" s="15">
        <v>2.2000000000000002</v>
      </c>
      <c r="O476" s="15">
        <v>1.4</v>
      </c>
      <c r="P476" s="15">
        <v>1</v>
      </c>
      <c r="Q476" s="15">
        <v>2</v>
      </c>
      <c r="R476" s="15">
        <v>80.8</v>
      </c>
      <c r="S476" s="15">
        <v>242.3</v>
      </c>
      <c r="T476" s="15">
        <v>287.5</v>
      </c>
      <c r="U476" s="16">
        <v>84.27826086956523</v>
      </c>
    </row>
    <row r="477" spans="1:21" ht="13.5" customHeight="1">
      <c r="A477" s="26"/>
      <c r="C477" s="35"/>
      <c r="D477" s="14" t="s">
        <v>27</v>
      </c>
      <c r="E477" s="15">
        <v>0.1</v>
      </c>
      <c r="F477" s="15">
        <v>0.8</v>
      </c>
      <c r="G477" s="15">
        <v>1.5</v>
      </c>
      <c r="H477" s="15">
        <v>1.5</v>
      </c>
      <c r="I477" s="15">
        <v>0.6</v>
      </c>
      <c r="J477" s="15">
        <v>1</v>
      </c>
      <c r="K477" s="15">
        <v>5.5</v>
      </c>
      <c r="L477" s="15">
        <v>1.5</v>
      </c>
      <c r="M477" s="15">
        <v>0.2</v>
      </c>
      <c r="N477" s="15">
        <v>0.2</v>
      </c>
      <c r="O477" s="15">
        <v>0.1</v>
      </c>
      <c r="P477" s="15">
        <v>0.4</v>
      </c>
      <c r="Q477" s="15">
        <v>0.5</v>
      </c>
      <c r="R477" s="15">
        <v>2.9</v>
      </c>
      <c r="S477" s="15">
        <v>8.4</v>
      </c>
      <c r="T477" s="15">
        <v>7</v>
      </c>
      <c r="U477" s="16">
        <v>120</v>
      </c>
    </row>
    <row r="478" spans="1:21" ht="13.5" customHeight="1" thickBot="1">
      <c r="A478" s="26"/>
      <c r="C478" s="36"/>
      <c r="D478" s="20" t="s">
        <v>28</v>
      </c>
      <c r="E478" s="37">
        <v>0.2</v>
      </c>
      <c r="F478" s="37">
        <v>0.8</v>
      </c>
      <c r="G478" s="37">
        <v>1.5</v>
      </c>
      <c r="H478" s="37">
        <v>1.5</v>
      </c>
      <c r="I478" s="37">
        <v>0.6</v>
      </c>
      <c r="J478" s="37">
        <v>1</v>
      </c>
      <c r="K478" s="37">
        <v>5.6</v>
      </c>
      <c r="L478" s="37">
        <v>1.5</v>
      </c>
      <c r="M478" s="37">
        <v>0.2</v>
      </c>
      <c r="N478" s="37">
        <v>0.2</v>
      </c>
      <c r="O478" s="37">
        <v>0.1</v>
      </c>
      <c r="P478" s="37">
        <v>0.4</v>
      </c>
      <c r="Q478" s="37">
        <v>0.5</v>
      </c>
      <c r="R478" s="37">
        <v>2.9</v>
      </c>
      <c r="S478" s="37">
        <v>8.5</v>
      </c>
      <c r="T478" s="37">
        <v>7.3</v>
      </c>
      <c r="U478" s="38">
        <v>116.43835616438356</v>
      </c>
    </row>
    <row r="479" spans="1:21" ht="13.5" customHeight="1">
      <c r="A479" s="26"/>
      <c r="C479" s="32" t="s">
        <v>92</v>
      </c>
      <c r="D479" s="8" t="s">
        <v>23</v>
      </c>
      <c r="E479" s="33">
        <v>27.9</v>
      </c>
      <c r="F479" s="33">
        <v>48.7</v>
      </c>
      <c r="G479" s="33">
        <v>41.4</v>
      </c>
      <c r="H479" s="33">
        <v>124.8</v>
      </c>
      <c r="I479" s="33">
        <v>140.30000000000001</v>
      </c>
      <c r="J479" s="33">
        <v>46.4</v>
      </c>
      <c r="K479" s="33">
        <v>429.5</v>
      </c>
      <c r="L479" s="33">
        <v>44</v>
      </c>
      <c r="M479" s="33">
        <v>22.7</v>
      </c>
      <c r="N479" s="33">
        <v>20.2</v>
      </c>
      <c r="O479" s="33">
        <v>29.3</v>
      </c>
      <c r="P479" s="33">
        <v>22.9</v>
      </c>
      <c r="Q479" s="33">
        <v>24.4</v>
      </c>
      <c r="R479" s="33">
        <v>163.5</v>
      </c>
      <c r="S479" s="33">
        <v>593</v>
      </c>
      <c r="T479" s="33">
        <v>616.9</v>
      </c>
      <c r="U479" s="34">
        <v>96.12579024153024</v>
      </c>
    </row>
    <row r="480" spans="1:21" ht="13.5" customHeight="1">
      <c r="A480" s="26"/>
      <c r="C480" s="35"/>
      <c r="D480" s="14" t="s">
        <v>24</v>
      </c>
      <c r="E480" s="15">
        <v>0.6</v>
      </c>
      <c r="F480" s="15">
        <v>1</v>
      </c>
      <c r="G480" s="15">
        <v>1.5</v>
      </c>
      <c r="H480" s="15">
        <v>2</v>
      </c>
      <c r="I480" s="15">
        <v>3.7</v>
      </c>
      <c r="J480" s="15">
        <v>1.9</v>
      </c>
      <c r="K480" s="15">
        <v>10.7</v>
      </c>
      <c r="L480" s="15">
        <v>1</v>
      </c>
      <c r="M480" s="15">
        <v>0.6</v>
      </c>
      <c r="N480" s="15">
        <v>0.6</v>
      </c>
      <c r="O480" s="15">
        <v>1.6</v>
      </c>
      <c r="P480" s="15">
        <v>0.8</v>
      </c>
      <c r="Q480" s="15">
        <v>0.9</v>
      </c>
      <c r="R480" s="15">
        <v>5.5</v>
      </c>
      <c r="S480" s="15">
        <v>16.2</v>
      </c>
      <c r="T480" s="15">
        <v>14.9</v>
      </c>
      <c r="U480" s="16">
        <v>108.7248322147651</v>
      </c>
    </row>
    <row r="481" spans="1:21" ht="13.5" customHeight="1">
      <c r="A481" s="26"/>
      <c r="C481" s="35"/>
      <c r="D481" s="14" t="s">
        <v>25</v>
      </c>
      <c r="E481" s="15">
        <v>27.3</v>
      </c>
      <c r="F481" s="15">
        <v>47.7</v>
      </c>
      <c r="G481" s="15">
        <v>39.9</v>
      </c>
      <c r="H481" s="15">
        <v>122.8</v>
      </c>
      <c r="I481" s="15">
        <v>136.6</v>
      </c>
      <c r="J481" s="15">
        <v>44.5</v>
      </c>
      <c r="K481" s="15">
        <v>418.8</v>
      </c>
      <c r="L481" s="15">
        <v>43</v>
      </c>
      <c r="M481" s="15">
        <v>22.1</v>
      </c>
      <c r="N481" s="15">
        <v>19.600000000000001</v>
      </c>
      <c r="O481" s="15">
        <v>27.7</v>
      </c>
      <c r="P481" s="15">
        <v>22.1</v>
      </c>
      <c r="Q481" s="15">
        <v>23.5</v>
      </c>
      <c r="R481" s="15">
        <v>158</v>
      </c>
      <c r="S481" s="15">
        <v>576.79999999999995</v>
      </c>
      <c r="T481" s="15">
        <v>602</v>
      </c>
      <c r="U481" s="16">
        <v>95.813953488372078</v>
      </c>
    </row>
    <row r="482" spans="1:21" ht="13.5" customHeight="1">
      <c r="A482" s="26"/>
      <c r="C482" s="35"/>
      <c r="D482" s="14" t="s">
        <v>26</v>
      </c>
      <c r="E482" s="15">
        <v>23.3</v>
      </c>
      <c r="F482" s="15">
        <v>41.9</v>
      </c>
      <c r="G482" s="15">
        <v>33.700000000000003</v>
      </c>
      <c r="H482" s="15">
        <v>113</v>
      </c>
      <c r="I482" s="15">
        <v>122.6</v>
      </c>
      <c r="J482" s="15">
        <v>35.5</v>
      </c>
      <c r="K482" s="15">
        <v>370</v>
      </c>
      <c r="L482" s="15">
        <v>34</v>
      </c>
      <c r="M482" s="15">
        <v>16.399999999999999</v>
      </c>
      <c r="N482" s="15">
        <v>15.2</v>
      </c>
      <c r="O482" s="15">
        <v>22</v>
      </c>
      <c r="P482" s="15">
        <v>18.2</v>
      </c>
      <c r="Q482" s="15">
        <v>19.100000000000001</v>
      </c>
      <c r="R482" s="15">
        <v>124.9</v>
      </c>
      <c r="S482" s="15">
        <v>494.9</v>
      </c>
      <c r="T482" s="15">
        <v>518.79999999999995</v>
      </c>
      <c r="U482" s="16">
        <v>95.393215111796465</v>
      </c>
    </row>
    <row r="483" spans="1:21" ht="13.5" customHeight="1">
      <c r="A483" s="26"/>
      <c r="C483" s="35"/>
      <c r="D483" s="14" t="s">
        <v>27</v>
      </c>
      <c r="E483" s="15">
        <v>4.5999999999999996</v>
      </c>
      <c r="F483" s="15">
        <v>6.8</v>
      </c>
      <c r="G483" s="15">
        <v>7.7</v>
      </c>
      <c r="H483" s="15">
        <v>11.8</v>
      </c>
      <c r="I483" s="15">
        <v>17.7</v>
      </c>
      <c r="J483" s="15">
        <v>10.9</v>
      </c>
      <c r="K483" s="15">
        <v>59.5</v>
      </c>
      <c r="L483" s="15">
        <v>10</v>
      </c>
      <c r="M483" s="15">
        <v>6.3</v>
      </c>
      <c r="N483" s="15">
        <v>5</v>
      </c>
      <c r="O483" s="15">
        <v>7.3</v>
      </c>
      <c r="P483" s="15">
        <v>4.7</v>
      </c>
      <c r="Q483" s="15">
        <v>5.3</v>
      </c>
      <c r="R483" s="15">
        <v>38.6</v>
      </c>
      <c r="S483" s="15">
        <v>98.1</v>
      </c>
      <c r="T483" s="15">
        <v>98.1</v>
      </c>
      <c r="U483" s="16">
        <v>100</v>
      </c>
    </row>
    <row r="484" spans="1:21" ht="13.5" customHeight="1" thickBot="1">
      <c r="A484" s="26"/>
      <c r="C484" s="36"/>
      <c r="D484" s="20" t="s">
        <v>28</v>
      </c>
      <c r="E484" s="37">
        <v>5</v>
      </c>
      <c r="F484" s="37">
        <v>7.5</v>
      </c>
      <c r="G484" s="37">
        <v>8.5</v>
      </c>
      <c r="H484" s="37">
        <v>13</v>
      </c>
      <c r="I484" s="37">
        <v>19.5</v>
      </c>
      <c r="J484" s="37">
        <v>12</v>
      </c>
      <c r="K484" s="37">
        <v>65.5</v>
      </c>
      <c r="L484" s="37">
        <v>11</v>
      </c>
      <c r="M484" s="37">
        <v>6.9</v>
      </c>
      <c r="N484" s="37">
        <v>5.5</v>
      </c>
      <c r="O484" s="37">
        <v>8</v>
      </c>
      <c r="P484" s="37">
        <v>5.2</v>
      </c>
      <c r="Q484" s="37">
        <v>5.8</v>
      </c>
      <c r="R484" s="37">
        <v>42.4</v>
      </c>
      <c r="S484" s="37">
        <v>107.9</v>
      </c>
      <c r="T484" s="37">
        <v>107.7</v>
      </c>
      <c r="U484" s="38">
        <v>100.18570102135563</v>
      </c>
    </row>
    <row r="485" spans="1:21" ht="13.5" customHeight="1">
      <c r="A485" s="26"/>
      <c r="C485" s="32" t="s">
        <v>93</v>
      </c>
      <c r="D485" s="8" t="s">
        <v>23</v>
      </c>
      <c r="E485" s="33">
        <v>16.899999999999999</v>
      </c>
      <c r="F485" s="33">
        <v>26.3</v>
      </c>
      <c r="G485" s="33">
        <v>21.5</v>
      </c>
      <c r="H485" s="33">
        <v>43.4</v>
      </c>
      <c r="I485" s="33">
        <v>57.1</v>
      </c>
      <c r="J485" s="33">
        <v>27.9</v>
      </c>
      <c r="K485" s="33">
        <v>193.1</v>
      </c>
      <c r="L485" s="33">
        <v>21</v>
      </c>
      <c r="M485" s="33">
        <v>17.600000000000001</v>
      </c>
      <c r="N485" s="33">
        <v>11.3</v>
      </c>
      <c r="O485" s="33">
        <v>10.4</v>
      </c>
      <c r="P485" s="33">
        <v>12.6</v>
      </c>
      <c r="Q485" s="33">
        <v>14.3</v>
      </c>
      <c r="R485" s="33">
        <v>87.2</v>
      </c>
      <c r="S485" s="33">
        <v>280.3</v>
      </c>
      <c r="T485" s="33">
        <v>315.3</v>
      </c>
      <c r="U485" s="34">
        <v>88.899460830954652</v>
      </c>
    </row>
    <row r="486" spans="1:21" ht="13.5" customHeight="1">
      <c r="A486" s="26"/>
      <c r="C486" s="35"/>
      <c r="D486" s="14" t="s">
        <v>24</v>
      </c>
      <c r="E486" s="15">
        <v>0.1</v>
      </c>
      <c r="F486" s="15">
        <v>0.3</v>
      </c>
      <c r="G486" s="15">
        <v>0.5</v>
      </c>
      <c r="H486" s="15">
        <v>0.7</v>
      </c>
      <c r="I486" s="15">
        <v>1.5</v>
      </c>
      <c r="J486" s="15">
        <v>0.7</v>
      </c>
      <c r="K486" s="15">
        <v>3.8</v>
      </c>
      <c r="L486" s="15">
        <v>0.1</v>
      </c>
      <c r="M486" s="15">
        <v>0</v>
      </c>
      <c r="N486" s="15">
        <v>0.1</v>
      </c>
      <c r="O486" s="15">
        <v>0.1</v>
      </c>
      <c r="P486" s="15">
        <v>0.3</v>
      </c>
      <c r="Q486" s="15">
        <v>0</v>
      </c>
      <c r="R486" s="15">
        <v>0.6</v>
      </c>
      <c r="S486" s="15">
        <v>4.4000000000000004</v>
      </c>
      <c r="T486" s="15">
        <v>5.3</v>
      </c>
      <c r="U486" s="16">
        <v>83.018867924528323</v>
      </c>
    </row>
    <row r="487" spans="1:21" ht="13.5" customHeight="1">
      <c r="A487" s="26"/>
      <c r="C487" s="35"/>
      <c r="D487" s="14" t="s">
        <v>25</v>
      </c>
      <c r="E487" s="15">
        <v>16.8</v>
      </c>
      <c r="F487" s="15">
        <v>26</v>
      </c>
      <c r="G487" s="15">
        <v>21</v>
      </c>
      <c r="H487" s="15">
        <v>42.7</v>
      </c>
      <c r="I487" s="15">
        <v>55.6</v>
      </c>
      <c r="J487" s="15">
        <v>27.2</v>
      </c>
      <c r="K487" s="15">
        <v>189.3</v>
      </c>
      <c r="L487" s="15">
        <v>20.9</v>
      </c>
      <c r="M487" s="15">
        <v>17.600000000000001</v>
      </c>
      <c r="N487" s="15">
        <v>11.2</v>
      </c>
      <c r="O487" s="15">
        <v>10.3</v>
      </c>
      <c r="P487" s="15">
        <v>12.3</v>
      </c>
      <c r="Q487" s="15">
        <v>14.3</v>
      </c>
      <c r="R487" s="15">
        <v>86.6</v>
      </c>
      <c r="S487" s="15">
        <v>275.89999999999998</v>
      </c>
      <c r="T487" s="15">
        <v>310</v>
      </c>
      <c r="U487" s="16">
        <v>89</v>
      </c>
    </row>
    <row r="488" spans="1:21" ht="13.5" customHeight="1">
      <c r="A488" s="26"/>
      <c r="C488" s="35"/>
      <c r="D488" s="14" t="s">
        <v>26</v>
      </c>
      <c r="E488" s="15">
        <v>16.100000000000001</v>
      </c>
      <c r="F488" s="15">
        <v>25</v>
      </c>
      <c r="G488" s="15">
        <v>20.2</v>
      </c>
      <c r="H488" s="15">
        <v>41</v>
      </c>
      <c r="I488" s="15">
        <v>54.1</v>
      </c>
      <c r="J488" s="15">
        <v>26.1</v>
      </c>
      <c r="K488" s="15">
        <v>182.5</v>
      </c>
      <c r="L488" s="15">
        <v>19.100000000000001</v>
      </c>
      <c r="M488" s="15">
        <v>16.600000000000001</v>
      </c>
      <c r="N488" s="15">
        <v>10.3</v>
      </c>
      <c r="O488" s="15">
        <v>9.1999999999999993</v>
      </c>
      <c r="P488" s="15">
        <v>11.7</v>
      </c>
      <c r="Q488" s="15">
        <v>13.3</v>
      </c>
      <c r="R488" s="15">
        <v>80.2</v>
      </c>
      <c r="S488" s="15">
        <v>262.7</v>
      </c>
      <c r="T488" s="15">
        <v>287.5</v>
      </c>
      <c r="U488" s="16">
        <v>91.373913043478268</v>
      </c>
    </row>
    <row r="489" spans="1:21" ht="13.5" customHeight="1">
      <c r="A489" s="26"/>
      <c r="C489" s="35"/>
      <c r="D489" s="14" t="s">
        <v>27</v>
      </c>
      <c r="E489" s="15">
        <v>0.8</v>
      </c>
      <c r="F489" s="15">
        <v>1.3</v>
      </c>
      <c r="G489" s="15">
        <v>1.3</v>
      </c>
      <c r="H489" s="15">
        <v>2.4</v>
      </c>
      <c r="I489" s="15">
        <v>3</v>
      </c>
      <c r="J489" s="15">
        <v>1.8</v>
      </c>
      <c r="K489" s="15">
        <v>10.6</v>
      </c>
      <c r="L489" s="15">
        <v>1.9</v>
      </c>
      <c r="M489" s="15">
        <v>1</v>
      </c>
      <c r="N489" s="15">
        <v>1</v>
      </c>
      <c r="O489" s="15">
        <v>1.2</v>
      </c>
      <c r="P489" s="15">
        <v>0.9</v>
      </c>
      <c r="Q489" s="15">
        <v>1</v>
      </c>
      <c r="R489" s="15">
        <v>7</v>
      </c>
      <c r="S489" s="15">
        <v>17.600000000000001</v>
      </c>
      <c r="T489" s="15">
        <v>27.8</v>
      </c>
      <c r="U489" s="16">
        <v>63.309352517985616</v>
      </c>
    </row>
    <row r="490" spans="1:21" ht="13.5" customHeight="1" thickBot="1">
      <c r="A490" s="26"/>
      <c r="C490" s="36"/>
      <c r="D490" s="20" t="s">
        <v>28</v>
      </c>
      <c r="E490" s="37">
        <v>0.8</v>
      </c>
      <c r="F490" s="37">
        <v>1.3</v>
      </c>
      <c r="G490" s="37">
        <v>1.3</v>
      </c>
      <c r="H490" s="37">
        <v>2.4</v>
      </c>
      <c r="I490" s="37">
        <v>3</v>
      </c>
      <c r="J490" s="37">
        <v>1.8</v>
      </c>
      <c r="K490" s="37">
        <v>10.6</v>
      </c>
      <c r="L490" s="37">
        <v>1.9</v>
      </c>
      <c r="M490" s="37">
        <v>1</v>
      </c>
      <c r="N490" s="37">
        <v>1</v>
      </c>
      <c r="O490" s="37">
        <v>1.2</v>
      </c>
      <c r="P490" s="37">
        <v>0.9</v>
      </c>
      <c r="Q490" s="37">
        <v>1</v>
      </c>
      <c r="R490" s="37">
        <v>7</v>
      </c>
      <c r="S490" s="37">
        <v>17.600000000000001</v>
      </c>
      <c r="T490" s="37">
        <v>27.8</v>
      </c>
      <c r="U490" s="38">
        <v>63.309352517985616</v>
      </c>
    </row>
    <row r="491" spans="1:21" ht="13.5" customHeight="1">
      <c r="A491" s="26"/>
      <c r="C491" s="32" t="s">
        <v>94</v>
      </c>
      <c r="D491" s="8" t="s">
        <v>23</v>
      </c>
      <c r="E491" s="33">
        <v>14.8</v>
      </c>
      <c r="F491" s="33">
        <v>20.9</v>
      </c>
      <c r="G491" s="33">
        <v>19.3</v>
      </c>
      <c r="H491" s="33">
        <v>38.6</v>
      </c>
      <c r="I491" s="33">
        <v>41.1</v>
      </c>
      <c r="J491" s="33">
        <v>23.1</v>
      </c>
      <c r="K491" s="33">
        <v>157.80000000000001</v>
      </c>
      <c r="L491" s="33">
        <v>20</v>
      </c>
      <c r="M491" s="33">
        <v>16.5</v>
      </c>
      <c r="N491" s="33">
        <v>14.1</v>
      </c>
      <c r="O491" s="33">
        <v>12.2</v>
      </c>
      <c r="P491" s="33">
        <v>9.4</v>
      </c>
      <c r="Q491" s="33">
        <v>15.5</v>
      </c>
      <c r="R491" s="33">
        <v>87.7</v>
      </c>
      <c r="S491" s="33">
        <v>245.5</v>
      </c>
      <c r="T491" s="33">
        <v>301.7</v>
      </c>
      <c r="U491" s="34">
        <v>81.372224063639379</v>
      </c>
    </row>
    <row r="492" spans="1:21" ht="13.5" customHeight="1">
      <c r="A492" s="26"/>
      <c r="C492" s="35"/>
      <c r="D492" s="14" t="s">
        <v>24</v>
      </c>
      <c r="E492" s="15">
        <v>0.3</v>
      </c>
      <c r="F492" s="15">
        <v>0.5</v>
      </c>
      <c r="G492" s="15">
        <v>0.4</v>
      </c>
      <c r="H492" s="15">
        <v>0.8</v>
      </c>
      <c r="I492" s="15">
        <v>1.1000000000000001</v>
      </c>
      <c r="J492" s="15">
        <v>0.6</v>
      </c>
      <c r="K492" s="15">
        <v>3.7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15">
        <v>0</v>
      </c>
      <c r="R492" s="15">
        <v>0</v>
      </c>
      <c r="S492" s="15">
        <v>3.7</v>
      </c>
      <c r="T492" s="15">
        <v>28.7</v>
      </c>
      <c r="U492" s="16">
        <v>12.89198606271777</v>
      </c>
    </row>
    <row r="493" spans="1:21" ht="13.5" customHeight="1">
      <c r="A493" s="26"/>
      <c r="C493" s="35"/>
      <c r="D493" s="14" t="s">
        <v>25</v>
      </c>
      <c r="E493" s="15">
        <v>14.5</v>
      </c>
      <c r="F493" s="15">
        <v>20.399999999999999</v>
      </c>
      <c r="G493" s="15">
        <v>18.899999999999999</v>
      </c>
      <c r="H493" s="15">
        <v>37.799999999999997</v>
      </c>
      <c r="I493" s="15">
        <v>40</v>
      </c>
      <c r="J493" s="15">
        <v>22.5</v>
      </c>
      <c r="K493" s="15">
        <v>154.1</v>
      </c>
      <c r="L493" s="15">
        <v>20</v>
      </c>
      <c r="M493" s="15">
        <v>16.5</v>
      </c>
      <c r="N493" s="15">
        <v>14.1</v>
      </c>
      <c r="O493" s="15">
        <v>12.2</v>
      </c>
      <c r="P493" s="15">
        <v>9.4</v>
      </c>
      <c r="Q493" s="15">
        <v>15.5</v>
      </c>
      <c r="R493" s="15">
        <v>87.7</v>
      </c>
      <c r="S493" s="15">
        <v>241.8</v>
      </c>
      <c r="T493" s="15">
        <v>273</v>
      </c>
      <c r="U493" s="16">
        <v>88.571428571428584</v>
      </c>
    </row>
    <row r="494" spans="1:21" ht="13.5" customHeight="1">
      <c r="A494" s="26"/>
      <c r="C494" s="35"/>
      <c r="D494" s="14" t="s">
        <v>26</v>
      </c>
      <c r="E494" s="15">
        <v>13.7</v>
      </c>
      <c r="F494" s="15">
        <v>19</v>
      </c>
      <c r="G494" s="15">
        <v>17.7</v>
      </c>
      <c r="H494" s="15">
        <v>34.1</v>
      </c>
      <c r="I494" s="15">
        <v>34.799999999999997</v>
      </c>
      <c r="J494" s="15">
        <v>20.6</v>
      </c>
      <c r="K494" s="15">
        <v>139.9</v>
      </c>
      <c r="L494" s="15">
        <v>19.100000000000001</v>
      </c>
      <c r="M494" s="15">
        <v>16.100000000000001</v>
      </c>
      <c r="N494" s="15">
        <v>13.8</v>
      </c>
      <c r="O494" s="15">
        <v>11.9</v>
      </c>
      <c r="P494" s="15">
        <v>9.3000000000000007</v>
      </c>
      <c r="Q494" s="15">
        <v>15.3</v>
      </c>
      <c r="R494" s="15">
        <v>85.5</v>
      </c>
      <c r="S494" s="15">
        <v>225.4</v>
      </c>
      <c r="T494" s="15">
        <v>266.5</v>
      </c>
      <c r="U494" s="16">
        <v>84.577861163227013</v>
      </c>
    </row>
    <row r="495" spans="1:21" ht="13.5" customHeight="1">
      <c r="A495" s="26"/>
      <c r="C495" s="35"/>
      <c r="D495" s="14" t="s">
        <v>27</v>
      </c>
      <c r="E495" s="15">
        <v>1.1000000000000001</v>
      </c>
      <c r="F495" s="15">
        <v>1.9</v>
      </c>
      <c r="G495" s="15">
        <v>1.6</v>
      </c>
      <c r="H495" s="15">
        <v>4.5</v>
      </c>
      <c r="I495" s="15">
        <v>6.3</v>
      </c>
      <c r="J495" s="15">
        <v>2.5</v>
      </c>
      <c r="K495" s="15">
        <v>17.899999999999999</v>
      </c>
      <c r="L495" s="15">
        <v>0.9</v>
      </c>
      <c r="M495" s="15">
        <v>0.4</v>
      </c>
      <c r="N495" s="15">
        <v>0.3</v>
      </c>
      <c r="O495" s="15">
        <v>0.3</v>
      </c>
      <c r="P495" s="15">
        <v>0.1</v>
      </c>
      <c r="Q495" s="15">
        <v>0.2</v>
      </c>
      <c r="R495" s="15">
        <v>2.2000000000000002</v>
      </c>
      <c r="S495" s="15">
        <v>20.100000000000001</v>
      </c>
      <c r="T495" s="15">
        <v>35.200000000000003</v>
      </c>
      <c r="U495" s="16">
        <v>57.102272727272727</v>
      </c>
    </row>
    <row r="496" spans="1:21" ht="13.5" customHeight="1" thickBot="1">
      <c r="A496" s="26"/>
      <c r="C496" s="36"/>
      <c r="D496" s="20" t="s">
        <v>28</v>
      </c>
      <c r="E496" s="37">
        <v>2.1</v>
      </c>
      <c r="F496" s="37">
        <v>3.5</v>
      </c>
      <c r="G496" s="37">
        <v>3.8</v>
      </c>
      <c r="H496" s="37">
        <v>8.5</v>
      </c>
      <c r="I496" s="37">
        <v>11.7</v>
      </c>
      <c r="J496" s="37">
        <v>5.0999999999999996</v>
      </c>
      <c r="K496" s="37">
        <v>34.700000000000003</v>
      </c>
      <c r="L496" s="37">
        <v>1.7</v>
      </c>
      <c r="M496" s="37">
        <v>0.7</v>
      </c>
      <c r="N496" s="37">
        <v>0.7</v>
      </c>
      <c r="O496" s="37">
        <v>0.7</v>
      </c>
      <c r="P496" s="37">
        <v>0.3</v>
      </c>
      <c r="Q496" s="37">
        <v>0.5</v>
      </c>
      <c r="R496" s="37">
        <v>4.5999999999999996</v>
      </c>
      <c r="S496" s="37">
        <v>39.299999999999997</v>
      </c>
      <c r="T496" s="37">
        <v>68.3</v>
      </c>
      <c r="U496" s="38">
        <v>57.540263543191791</v>
      </c>
    </row>
    <row r="497" spans="1:21" ht="13.5" customHeight="1">
      <c r="A497" s="26"/>
      <c r="C497" s="32" t="s">
        <v>95</v>
      </c>
      <c r="D497" s="8" t="s">
        <v>23</v>
      </c>
      <c r="E497" s="33">
        <v>66.900000000000006</v>
      </c>
      <c r="F497" s="33">
        <v>93.4</v>
      </c>
      <c r="G497" s="33">
        <v>147.1</v>
      </c>
      <c r="H497" s="33">
        <v>259</v>
      </c>
      <c r="I497" s="33">
        <v>296</v>
      </c>
      <c r="J497" s="33">
        <v>142.9</v>
      </c>
      <c r="K497" s="33">
        <v>1005.3</v>
      </c>
      <c r="L497" s="33">
        <v>129.5</v>
      </c>
      <c r="M497" s="33">
        <v>41.4</v>
      </c>
      <c r="N497" s="33">
        <v>10.199999999999999</v>
      </c>
      <c r="O497" s="33">
        <v>3.4</v>
      </c>
      <c r="P497" s="33">
        <v>7.2</v>
      </c>
      <c r="Q497" s="33">
        <v>7.4</v>
      </c>
      <c r="R497" s="33">
        <v>199.1</v>
      </c>
      <c r="S497" s="33">
        <v>1204.4000000000001</v>
      </c>
      <c r="T497" s="33">
        <v>1261.0999999999999</v>
      </c>
      <c r="U497" s="34">
        <v>95.503925144714941</v>
      </c>
    </row>
    <row r="498" spans="1:21" ht="13.5" customHeight="1">
      <c r="A498" s="26"/>
      <c r="C498" s="35"/>
      <c r="D498" s="14" t="s">
        <v>24</v>
      </c>
      <c r="E498" s="15">
        <v>2.2999999999999998</v>
      </c>
      <c r="F498" s="15">
        <v>12</v>
      </c>
      <c r="G498" s="15">
        <v>28</v>
      </c>
      <c r="H498" s="15">
        <v>41.7</v>
      </c>
      <c r="I498" s="15">
        <v>33.200000000000003</v>
      </c>
      <c r="J498" s="15">
        <v>17.100000000000001</v>
      </c>
      <c r="K498" s="15">
        <v>134.30000000000001</v>
      </c>
      <c r="L498" s="15">
        <v>6.8</v>
      </c>
      <c r="M498" s="15">
        <v>1.4</v>
      </c>
      <c r="N498" s="15">
        <v>0.5</v>
      </c>
      <c r="O498" s="15">
        <v>0.1</v>
      </c>
      <c r="P498" s="15">
        <v>0.1</v>
      </c>
      <c r="Q498" s="15">
        <v>0.1</v>
      </c>
      <c r="R498" s="15">
        <v>9</v>
      </c>
      <c r="S498" s="15">
        <v>143.30000000000001</v>
      </c>
      <c r="T498" s="15">
        <v>123.5</v>
      </c>
      <c r="U498" s="16">
        <v>116.03238866396761</v>
      </c>
    </row>
    <row r="499" spans="1:21" ht="13.5" customHeight="1">
      <c r="A499" s="26"/>
      <c r="C499" s="35"/>
      <c r="D499" s="14" t="s">
        <v>25</v>
      </c>
      <c r="E499" s="15">
        <v>64.599999999999994</v>
      </c>
      <c r="F499" s="15">
        <v>81.400000000000006</v>
      </c>
      <c r="G499" s="15">
        <v>119.1</v>
      </c>
      <c r="H499" s="15">
        <v>217.3</v>
      </c>
      <c r="I499" s="15">
        <v>262.8</v>
      </c>
      <c r="J499" s="15">
        <v>125.8</v>
      </c>
      <c r="K499" s="15">
        <v>871</v>
      </c>
      <c r="L499" s="15">
        <v>122.7</v>
      </c>
      <c r="M499" s="15">
        <v>40</v>
      </c>
      <c r="N499" s="15">
        <v>9.6999999999999993</v>
      </c>
      <c r="O499" s="15">
        <v>3.3</v>
      </c>
      <c r="P499" s="15">
        <v>7.1</v>
      </c>
      <c r="Q499" s="15">
        <v>7.3</v>
      </c>
      <c r="R499" s="15">
        <v>190.1</v>
      </c>
      <c r="S499" s="15">
        <v>1061.0999999999999</v>
      </c>
      <c r="T499" s="15">
        <v>1137.5999999999999</v>
      </c>
      <c r="U499" s="16">
        <v>93.275316455696199</v>
      </c>
    </row>
    <row r="500" spans="1:21" ht="13.5" customHeight="1">
      <c r="A500" s="26"/>
      <c r="C500" s="35"/>
      <c r="D500" s="14" t="s">
        <v>26</v>
      </c>
      <c r="E500" s="15">
        <v>64.5</v>
      </c>
      <c r="F500" s="15">
        <v>90.9</v>
      </c>
      <c r="G500" s="15">
        <v>144.19999999999999</v>
      </c>
      <c r="H500" s="15">
        <v>227.5</v>
      </c>
      <c r="I500" s="15">
        <v>271.89999999999998</v>
      </c>
      <c r="J500" s="15">
        <v>137.4</v>
      </c>
      <c r="K500" s="15">
        <v>936.4</v>
      </c>
      <c r="L500" s="15">
        <v>126.4</v>
      </c>
      <c r="M500" s="15">
        <v>39.799999999999997</v>
      </c>
      <c r="N500" s="15">
        <v>9.6999999999999993</v>
      </c>
      <c r="O500" s="15">
        <v>3.3</v>
      </c>
      <c r="P500" s="15">
        <v>7.1</v>
      </c>
      <c r="Q500" s="15">
        <v>7.1</v>
      </c>
      <c r="R500" s="15">
        <v>193.4</v>
      </c>
      <c r="S500" s="15">
        <v>1129.8</v>
      </c>
      <c r="T500" s="15">
        <v>1182.2</v>
      </c>
      <c r="U500" s="16">
        <v>95.567585856877002</v>
      </c>
    </row>
    <row r="501" spans="1:21" ht="13.5" customHeight="1">
      <c r="A501" s="26"/>
      <c r="C501" s="35"/>
      <c r="D501" s="14" t="s">
        <v>27</v>
      </c>
      <c r="E501" s="15">
        <v>2.4</v>
      </c>
      <c r="F501" s="15">
        <v>2.5</v>
      </c>
      <c r="G501" s="15">
        <v>2.9</v>
      </c>
      <c r="H501" s="15">
        <v>31.5</v>
      </c>
      <c r="I501" s="15">
        <v>24.1</v>
      </c>
      <c r="J501" s="15">
        <v>5.5</v>
      </c>
      <c r="K501" s="15">
        <v>68.900000000000006</v>
      </c>
      <c r="L501" s="15">
        <v>3.1</v>
      </c>
      <c r="M501" s="15">
        <v>1.6</v>
      </c>
      <c r="N501" s="15">
        <v>0.5</v>
      </c>
      <c r="O501" s="15">
        <v>0.1</v>
      </c>
      <c r="P501" s="15">
        <v>0.1</v>
      </c>
      <c r="Q501" s="15">
        <v>0.3</v>
      </c>
      <c r="R501" s="15">
        <v>5.7</v>
      </c>
      <c r="S501" s="15">
        <v>74.599999999999994</v>
      </c>
      <c r="T501" s="15">
        <v>78.900000000000006</v>
      </c>
      <c r="U501" s="16">
        <v>94.550063371356131</v>
      </c>
    </row>
    <row r="502" spans="1:21" ht="13.5" customHeight="1" thickBot="1">
      <c r="A502" s="26"/>
      <c r="C502" s="36"/>
      <c r="D502" s="20" t="s">
        <v>28</v>
      </c>
      <c r="E502" s="37">
        <v>2.5</v>
      </c>
      <c r="F502" s="37">
        <v>2.6</v>
      </c>
      <c r="G502" s="37">
        <v>2.9</v>
      </c>
      <c r="H502" s="37">
        <v>31.7</v>
      </c>
      <c r="I502" s="37">
        <v>25.9</v>
      </c>
      <c r="J502" s="37">
        <v>5.6</v>
      </c>
      <c r="K502" s="37">
        <v>71.2</v>
      </c>
      <c r="L502" s="37">
        <v>3.5</v>
      </c>
      <c r="M502" s="37">
        <v>1.8</v>
      </c>
      <c r="N502" s="37">
        <v>0.5</v>
      </c>
      <c r="O502" s="37">
        <v>0.1</v>
      </c>
      <c r="P502" s="37">
        <v>0.1</v>
      </c>
      <c r="Q502" s="37">
        <v>0.3</v>
      </c>
      <c r="R502" s="37">
        <v>6.3</v>
      </c>
      <c r="S502" s="37">
        <v>77.5</v>
      </c>
      <c r="T502" s="37">
        <v>81.7</v>
      </c>
      <c r="U502" s="38">
        <v>94.859241126070998</v>
      </c>
    </row>
    <row r="503" spans="1:21" ht="13.5" customHeight="1">
      <c r="A503" s="26"/>
      <c r="C503" s="32" t="s">
        <v>96</v>
      </c>
      <c r="D503" s="8" t="s">
        <v>23</v>
      </c>
      <c r="E503" s="33">
        <v>2.4</v>
      </c>
      <c r="F503" s="33">
        <v>5.6</v>
      </c>
      <c r="G503" s="33">
        <v>5.3</v>
      </c>
      <c r="H503" s="33">
        <v>18.3</v>
      </c>
      <c r="I503" s="33">
        <v>24.1</v>
      </c>
      <c r="J503" s="33">
        <v>7.8</v>
      </c>
      <c r="K503" s="33">
        <v>63.5</v>
      </c>
      <c r="L503" s="33">
        <v>4.7</v>
      </c>
      <c r="M503" s="33">
        <v>5.9</v>
      </c>
      <c r="N503" s="33">
        <v>2.7</v>
      </c>
      <c r="O503" s="33">
        <v>3.7</v>
      </c>
      <c r="P503" s="33">
        <v>1.3</v>
      </c>
      <c r="Q503" s="33">
        <v>1.3</v>
      </c>
      <c r="R503" s="33">
        <v>19.600000000000001</v>
      </c>
      <c r="S503" s="33">
        <v>83.1</v>
      </c>
      <c r="T503" s="33">
        <v>83.6</v>
      </c>
      <c r="U503" s="34">
        <v>99.401913875598098</v>
      </c>
    </row>
    <row r="504" spans="1:21" ht="13.5" customHeight="1">
      <c r="A504" s="26"/>
      <c r="C504" s="35"/>
      <c r="D504" s="14" t="s">
        <v>24</v>
      </c>
      <c r="E504" s="15">
        <v>0</v>
      </c>
      <c r="F504" s="15">
        <v>0.1</v>
      </c>
      <c r="G504" s="15">
        <v>0.1</v>
      </c>
      <c r="H504" s="15">
        <v>0.7</v>
      </c>
      <c r="I504" s="15">
        <v>1</v>
      </c>
      <c r="J504" s="15">
        <v>0.1</v>
      </c>
      <c r="K504" s="15">
        <v>2</v>
      </c>
      <c r="L504" s="15">
        <v>0.2</v>
      </c>
      <c r="M504" s="15">
        <v>0.2</v>
      </c>
      <c r="N504" s="15">
        <v>0.1</v>
      </c>
      <c r="O504" s="15">
        <v>0.1</v>
      </c>
      <c r="P504" s="15">
        <v>0.1</v>
      </c>
      <c r="Q504" s="15">
        <v>0.1</v>
      </c>
      <c r="R504" s="15">
        <v>0.8</v>
      </c>
      <c r="S504" s="15">
        <v>2.8</v>
      </c>
      <c r="T504" s="15">
        <v>2.8</v>
      </c>
      <c r="U504" s="16">
        <v>100</v>
      </c>
    </row>
    <row r="505" spans="1:21" ht="13.5" customHeight="1">
      <c r="A505" s="26"/>
      <c r="C505" s="35"/>
      <c r="D505" s="14" t="s">
        <v>25</v>
      </c>
      <c r="E505" s="15">
        <v>2.4</v>
      </c>
      <c r="F505" s="15">
        <v>5.5</v>
      </c>
      <c r="G505" s="15">
        <v>5.2</v>
      </c>
      <c r="H505" s="15">
        <v>17.600000000000001</v>
      </c>
      <c r="I505" s="15">
        <v>23.1</v>
      </c>
      <c r="J505" s="15">
        <v>7.7</v>
      </c>
      <c r="K505" s="15">
        <v>61.5</v>
      </c>
      <c r="L505" s="15">
        <v>4.5</v>
      </c>
      <c r="M505" s="15">
        <v>5.7</v>
      </c>
      <c r="N505" s="15">
        <v>2.6</v>
      </c>
      <c r="O505" s="15">
        <v>3.6</v>
      </c>
      <c r="P505" s="15">
        <v>1.2</v>
      </c>
      <c r="Q505" s="15">
        <v>1.2</v>
      </c>
      <c r="R505" s="15">
        <v>18.8</v>
      </c>
      <c r="S505" s="15">
        <v>80.3</v>
      </c>
      <c r="T505" s="15">
        <v>80.8</v>
      </c>
      <c r="U505" s="16">
        <v>99.381188118811878</v>
      </c>
    </row>
    <row r="506" spans="1:21" ht="13.5" customHeight="1">
      <c r="A506" s="26"/>
      <c r="C506" s="35"/>
      <c r="D506" s="14" t="s">
        <v>26</v>
      </c>
      <c r="E506" s="15">
        <v>2.2999999999999998</v>
      </c>
      <c r="F506" s="15">
        <v>5.0999999999999996</v>
      </c>
      <c r="G506" s="15">
        <v>4.8</v>
      </c>
      <c r="H506" s="15">
        <v>9.5</v>
      </c>
      <c r="I506" s="15">
        <v>8.1999999999999993</v>
      </c>
      <c r="J506" s="15">
        <v>7.2</v>
      </c>
      <c r="K506" s="15">
        <v>37.1</v>
      </c>
      <c r="L506" s="15">
        <v>4.5</v>
      </c>
      <c r="M506" s="15">
        <v>5.7</v>
      </c>
      <c r="N506" s="15">
        <v>2.6</v>
      </c>
      <c r="O506" s="15">
        <v>3.6</v>
      </c>
      <c r="P506" s="15">
        <v>1.2</v>
      </c>
      <c r="Q506" s="15">
        <v>1.2</v>
      </c>
      <c r="R506" s="15">
        <v>18.8</v>
      </c>
      <c r="S506" s="15">
        <v>55.9</v>
      </c>
      <c r="T506" s="15">
        <v>58.6</v>
      </c>
      <c r="U506" s="16">
        <v>95.392491467576789</v>
      </c>
    </row>
    <row r="507" spans="1:21" ht="13.5" customHeight="1">
      <c r="A507" s="26"/>
      <c r="C507" s="35"/>
      <c r="D507" s="14" t="s">
        <v>27</v>
      </c>
      <c r="E507" s="15">
        <v>0.1</v>
      </c>
      <c r="F507" s="15">
        <v>0.5</v>
      </c>
      <c r="G507" s="15">
        <v>0.5</v>
      </c>
      <c r="H507" s="15">
        <v>8.8000000000000007</v>
      </c>
      <c r="I507" s="15">
        <v>15.9</v>
      </c>
      <c r="J507" s="15">
        <v>0.6</v>
      </c>
      <c r="K507" s="15">
        <v>26.4</v>
      </c>
      <c r="L507" s="15">
        <v>0.2</v>
      </c>
      <c r="M507" s="15">
        <v>0.2</v>
      </c>
      <c r="N507" s="15">
        <v>0.1</v>
      </c>
      <c r="O507" s="15">
        <v>0.1</v>
      </c>
      <c r="P507" s="15">
        <v>0.1</v>
      </c>
      <c r="Q507" s="15">
        <v>0.1</v>
      </c>
      <c r="R507" s="15">
        <v>0.8</v>
      </c>
      <c r="S507" s="15">
        <v>27.2</v>
      </c>
      <c r="T507" s="15">
        <v>25</v>
      </c>
      <c r="U507" s="16">
        <v>108.8</v>
      </c>
    </row>
    <row r="508" spans="1:21" ht="13.5" customHeight="1" thickBot="1">
      <c r="A508" s="39"/>
      <c r="B508" s="40"/>
      <c r="C508" s="36"/>
      <c r="D508" s="20" t="s">
        <v>28</v>
      </c>
      <c r="E508" s="37">
        <v>0.1</v>
      </c>
      <c r="F508" s="37">
        <v>0.5</v>
      </c>
      <c r="G508" s="37">
        <v>0.5</v>
      </c>
      <c r="H508" s="37">
        <v>9.6999999999999993</v>
      </c>
      <c r="I508" s="37">
        <v>17.5</v>
      </c>
      <c r="J508" s="37">
        <v>0.6</v>
      </c>
      <c r="K508" s="37">
        <v>28.9</v>
      </c>
      <c r="L508" s="37">
        <v>0.2</v>
      </c>
      <c r="M508" s="37">
        <v>0.2</v>
      </c>
      <c r="N508" s="37">
        <v>0.1</v>
      </c>
      <c r="O508" s="37">
        <v>0.1</v>
      </c>
      <c r="P508" s="37">
        <v>0.1</v>
      </c>
      <c r="Q508" s="37">
        <v>0.1</v>
      </c>
      <c r="R508" s="37">
        <v>0.8</v>
      </c>
      <c r="S508" s="37">
        <v>29.7</v>
      </c>
      <c r="T508" s="37">
        <v>27.1</v>
      </c>
      <c r="U508" s="38">
        <v>109.59409594095939</v>
      </c>
    </row>
    <row r="509" spans="1:21" ht="18.75" customHeight="1">
      <c r="A509" s="1" t="s">
        <v>37</v>
      </c>
    </row>
    <row r="510" spans="1:21" ht="13.5" customHeight="1" thickBot="1">
      <c r="T510" t="s">
        <v>0</v>
      </c>
    </row>
    <row r="511" spans="1:21" ht="13.5" customHeight="1" thickBot="1">
      <c r="A511" s="2" t="s">
        <v>1</v>
      </c>
      <c r="B511" s="3" t="s">
        <v>2</v>
      </c>
      <c r="C511" s="3" t="s">
        <v>3</v>
      </c>
      <c r="D511" s="3" t="s">
        <v>4</v>
      </c>
      <c r="E511" s="3" t="s">
        <v>5</v>
      </c>
      <c r="F511" s="3" t="s">
        <v>6</v>
      </c>
      <c r="G511" s="3" t="s">
        <v>7</v>
      </c>
      <c r="H511" s="3" t="s">
        <v>8</v>
      </c>
      <c r="I511" s="3" t="s">
        <v>9</v>
      </c>
      <c r="J511" s="3" t="s">
        <v>10</v>
      </c>
      <c r="K511" s="3" t="s">
        <v>11</v>
      </c>
      <c r="L511" s="3" t="s">
        <v>12</v>
      </c>
      <c r="M511" s="3" t="s">
        <v>13</v>
      </c>
      <c r="N511" s="3" t="s">
        <v>14</v>
      </c>
      <c r="O511" s="3" t="s">
        <v>15</v>
      </c>
      <c r="P511" s="3" t="s">
        <v>16</v>
      </c>
      <c r="Q511" s="3" t="s">
        <v>17</v>
      </c>
      <c r="R511" s="3" t="s">
        <v>18</v>
      </c>
      <c r="S511" s="3" t="s">
        <v>19</v>
      </c>
      <c r="T511" s="3" t="s">
        <v>20</v>
      </c>
      <c r="U511" s="4" t="s">
        <v>21</v>
      </c>
    </row>
    <row r="512" spans="1:21" ht="13.5" customHeight="1">
      <c r="A512" s="23"/>
      <c r="C512" s="32" t="s">
        <v>97</v>
      </c>
      <c r="D512" s="8" t="s">
        <v>23</v>
      </c>
      <c r="E512" s="33">
        <v>1.3</v>
      </c>
      <c r="F512" s="33">
        <v>18</v>
      </c>
      <c r="G512" s="33">
        <v>28.2</v>
      </c>
      <c r="H512" s="33">
        <v>112.8</v>
      </c>
      <c r="I512" s="33">
        <v>51</v>
      </c>
      <c r="J512" s="33">
        <v>55.9</v>
      </c>
      <c r="K512" s="33">
        <v>267.2</v>
      </c>
      <c r="L512" s="33">
        <v>51.8</v>
      </c>
      <c r="M512" s="33">
        <v>6.1</v>
      </c>
      <c r="N512" s="33">
        <v>1.4</v>
      </c>
      <c r="O512" s="33">
        <v>4.5</v>
      </c>
      <c r="P512" s="33">
        <v>3</v>
      </c>
      <c r="Q512" s="33">
        <v>1</v>
      </c>
      <c r="R512" s="33">
        <v>67.8</v>
      </c>
      <c r="S512" s="33">
        <v>335</v>
      </c>
      <c r="T512" s="33">
        <v>287.39999999999998</v>
      </c>
      <c r="U512" s="34">
        <v>116.56228253305498</v>
      </c>
    </row>
    <row r="513" spans="1:21" ht="13.5" customHeight="1">
      <c r="A513" s="26"/>
      <c r="C513" s="35"/>
      <c r="D513" s="14" t="s">
        <v>24</v>
      </c>
      <c r="E513" s="15">
        <v>0</v>
      </c>
      <c r="F513" s="15">
        <v>0</v>
      </c>
      <c r="G513" s="15">
        <v>0</v>
      </c>
      <c r="H513" s="15">
        <v>0.1</v>
      </c>
      <c r="I513" s="15">
        <v>0</v>
      </c>
      <c r="J513" s="15">
        <v>0</v>
      </c>
      <c r="K513" s="15">
        <v>0.1</v>
      </c>
      <c r="L513" s="15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5">
        <v>0</v>
      </c>
      <c r="S513" s="15">
        <v>0.1</v>
      </c>
      <c r="T513" s="15">
        <v>0.3</v>
      </c>
      <c r="U513" s="16">
        <v>33.333333333333336</v>
      </c>
    </row>
    <row r="514" spans="1:21" ht="13.5" customHeight="1">
      <c r="A514" s="26" t="s">
        <v>73</v>
      </c>
      <c r="B514" t="s">
        <v>88</v>
      </c>
      <c r="C514" s="35"/>
      <c r="D514" s="14" t="s">
        <v>25</v>
      </c>
      <c r="E514" s="15">
        <v>1.3</v>
      </c>
      <c r="F514" s="15">
        <v>18</v>
      </c>
      <c r="G514" s="15">
        <v>28.2</v>
      </c>
      <c r="H514" s="15">
        <v>112.7</v>
      </c>
      <c r="I514" s="15">
        <v>51</v>
      </c>
      <c r="J514" s="15">
        <v>55.9</v>
      </c>
      <c r="K514" s="15">
        <v>267.10000000000002</v>
      </c>
      <c r="L514" s="15">
        <v>51.8</v>
      </c>
      <c r="M514" s="15">
        <v>6.1</v>
      </c>
      <c r="N514" s="15">
        <v>1.4</v>
      </c>
      <c r="O514" s="15">
        <v>4.5</v>
      </c>
      <c r="P514" s="15">
        <v>3</v>
      </c>
      <c r="Q514" s="15">
        <v>1</v>
      </c>
      <c r="R514" s="15">
        <v>67.8</v>
      </c>
      <c r="S514" s="15">
        <v>334.9</v>
      </c>
      <c r="T514" s="15">
        <v>287.10000000000002</v>
      </c>
      <c r="U514" s="16">
        <v>116.64925113200975</v>
      </c>
    </row>
    <row r="515" spans="1:21" ht="13.5" customHeight="1">
      <c r="A515" s="26"/>
      <c r="C515" s="35"/>
      <c r="D515" s="14" t="s">
        <v>26</v>
      </c>
      <c r="E515" s="15">
        <v>1.3</v>
      </c>
      <c r="F515" s="15">
        <v>17.899999999999999</v>
      </c>
      <c r="G515" s="15">
        <v>28.1</v>
      </c>
      <c r="H515" s="15">
        <v>112.5</v>
      </c>
      <c r="I515" s="15">
        <v>50.6</v>
      </c>
      <c r="J515" s="15">
        <v>55.7</v>
      </c>
      <c r="K515" s="15">
        <v>266.10000000000002</v>
      </c>
      <c r="L515" s="15">
        <v>51.7</v>
      </c>
      <c r="M515" s="15">
        <v>6.1</v>
      </c>
      <c r="N515" s="15">
        <v>1.4</v>
      </c>
      <c r="O515" s="15">
        <v>4.5</v>
      </c>
      <c r="P515" s="15">
        <v>3</v>
      </c>
      <c r="Q515" s="15">
        <v>1</v>
      </c>
      <c r="R515" s="15">
        <v>67.7</v>
      </c>
      <c r="S515" s="15">
        <v>333.8</v>
      </c>
      <c r="T515" s="15">
        <v>286.10000000000002</v>
      </c>
      <c r="U515" s="16">
        <v>116.67249213561691</v>
      </c>
    </row>
    <row r="516" spans="1:21" ht="13.5" customHeight="1">
      <c r="A516" s="26"/>
      <c r="C516" s="35"/>
      <c r="D516" s="14" t="s">
        <v>27</v>
      </c>
      <c r="E516" s="15">
        <v>0</v>
      </c>
      <c r="F516" s="15">
        <v>0.1</v>
      </c>
      <c r="G516" s="15">
        <v>0.1</v>
      </c>
      <c r="H516" s="15">
        <v>0.3</v>
      </c>
      <c r="I516" s="15">
        <v>0.4</v>
      </c>
      <c r="J516" s="15">
        <v>0.2</v>
      </c>
      <c r="K516" s="15">
        <v>1.1000000000000001</v>
      </c>
      <c r="L516" s="15">
        <v>0.1</v>
      </c>
      <c r="M516" s="15">
        <v>0</v>
      </c>
      <c r="N516" s="15">
        <v>0</v>
      </c>
      <c r="O516" s="15">
        <v>0</v>
      </c>
      <c r="P516" s="15">
        <v>0</v>
      </c>
      <c r="Q516" s="15">
        <v>0</v>
      </c>
      <c r="R516" s="15">
        <v>0.1</v>
      </c>
      <c r="S516" s="15">
        <v>1.2</v>
      </c>
      <c r="T516" s="15">
        <v>1.3</v>
      </c>
      <c r="U516" s="16">
        <v>92.307692307692307</v>
      </c>
    </row>
    <row r="517" spans="1:21" ht="13.5" customHeight="1" thickBot="1">
      <c r="A517" s="26"/>
      <c r="C517" s="36"/>
      <c r="D517" s="20" t="s">
        <v>28</v>
      </c>
      <c r="E517" s="37">
        <v>0</v>
      </c>
      <c r="F517" s="37">
        <v>0.1</v>
      </c>
      <c r="G517" s="37">
        <v>0.1</v>
      </c>
      <c r="H517" s="37">
        <v>0.4</v>
      </c>
      <c r="I517" s="37">
        <v>0.5</v>
      </c>
      <c r="J517" s="37">
        <v>0.2</v>
      </c>
      <c r="K517" s="37">
        <v>1.3</v>
      </c>
      <c r="L517" s="37">
        <v>0.1</v>
      </c>
      <c r="M517" s="37">
        <v>0</v>
      </c>
      <c r="N517" s="37">
        <v>0</v>
      </c>
      <c r="O517" s="37">
        <v>0</v>
      </c>
      <c r="P517" s="37">
        <v>0</v>
      </c>
      <c r="Q517" s="37">
        <v>0</v>
      </c>
      <c r="R517" s="37">
        <v>0.1</v>
      </c>
      <c r="S517" s="37">
        <v>1.4</v>
      </c>
      <c r="T517" s="37">
        <v>1.5</v>
      </c>
      <c r="U517" s="38">
        <v>93.333333333333329</v>
      </c>
    </row>
    <row r="518" spans="1:21" ht="13.5" customHeight="1">
      <c r="A518" s="26"/>
      <c r="C518" s="32" t="s">
        <v>98</v>
      </c>
      <c r="D518" s="8" t="s">
        <v>23</v>
      </c>
      <c r="E518" s="33">
        <v>57.3</v>
      </c>
      <c r="F518" s="33">
        <v>116.9</v>
      </c>
      <c r="G518" s="33">
        <v>101.1</v>
      </c>
      <c r="H518" s="33">
        <v>220.3</v>
      </c>
      <c r="I518" s="33">
        <v>202.1</v>
      </c>
      <c r="J518" s="33">
        <v>159.30000000000001</v>
      </c>
      <c r="K518" s="33">
        <v>857</v>
      </c>
      <c r="L518" s="33">
        <v>121.7</v>
      </c>
      <c r="M518" s="33">
        <v>49.2</v>
      </c>
      <c r="N518" s="33">
        <v>26.3</v>
      </c>
      <c r="O518" s="33">
        <v>26.1</v>
      </c>
      <c r="P518" s="33">
        <v>23.6</v>
      </c>
      <c r="Q518" s="33">
        <v>32.4</v>
      </c>
      <c r="R518" s="33">
        <v>279.3</v>
      </c>
      <c r="S518" s="33">
        <v>1136.3</v>
      </c>
      <c r="T518" s="33">
        <v>1092.4000000000001</v>
      </c>
      <c r="U518" s="34">
        <v>104.01867447821309</v>
      </c>
    </row>
    <row r="519" spans="1:21" ht="13.5" customHeight="1">
      <c r="A519" s="26"/>
      <c r="C519" s="35"/>
      <c r="D519" s="14" t="s">
        <v>24</v>
      </c>
      <c r="E519" s="15">
        <v>6.6</v>
      </c>
      <c r="F519" s="15">
        <v>15.2</v>
      </c>
      <c r="G519" s="15">
        <v>16.5</v>
      </c>
      <c r="H519" s="15">
        <v>25.8</v>
      </c>
      <c r="I519" s="15">
        <v>21.9</v>
      </c>
      <c r="J519" s="15">
        <v>22.6</v>
      </c>
      <c r="K519" s="15">
        <v>108.6</v>
      </c>
      <c r="L519" s="15">
        <v>21.1</v>
      </c>
      <c r="M519" s="15">
        <v>11.3</v>
      </c>
      <c r="N519" s="15">
        <v>6.7</v>
      </c>
      <c r="O519" s="15">
        <v>3.7</v>
      </c>
      <c r="P519" s="15">
        <v>5.4</v>
      </c>
      <c r="Q519" s="15">
        <v>6.5</v>
      </c>
      <c r="R519" s="15">
        <v>54.7</v>
      </c>
      <c r="S519" s="15">
        <v>163.30000000000001</v>
      </c>
      <c r="T519" s="15">
        <v>169.8</v>
      </c>
      <c r="U519" s="16">
        <v>96.171967020023558</v>
      </c>
    </row>
    <row r="520" spans="1:21" ht="13.5" customHeight="1">
      <c r="A520" s="26"/>
      <c r="C520" s="35"/>
      <c r="D520" s="14" t="s">
        <v>25</v>
      </c>
      <c r="E520" s="15">
        <v>50.7</v>
      </c>
      <c r="F520" s="15">
        <v>101.7</v>
      </c>
      <c r="G520" s="15">
        <v>84.6</v>
      </c>
      <c r="H520" s="15">
        <v>194.5</v>
      </c>
      <c r="I520" s="15">
        <v>180.2</v>
      </c>
      <c r="J520" s="15">
        <v>136.69999999999999</v>
      </c>
      <c r="K520" s="15">
        <v>748.4</v>
      </c>
      <c r="L520" s="15">
        <v>100.6</v>
      </c>
      <c r="M520" s="15">
        <v>37.9</v>
      </c>
      <c r="N520" s="15">
        <v>19.600000000000001</v>
      </c>
      <c r="O520" s="15">
        <v>22.4</v>
      </c>
      <c r="P520" s="15">
        <v>18.2</v>
      </c>
      <c r="Q520" s="15">
        <v>25.9</v>
      </c>
      <c r="R520" s="15">
        <v>224.6</v>
      </c>
      <c r="S520" s="15">
        <v>973</v>
      </c>
      <c r="T520" s="15">
        <v>922.6</v>
      </c>
      <c r="U520" s="16">
        <v>105.4628224582701</v>
      </c>
    </row>
    <row r="521" spans="1:21" ht="13.5" customHeight="1">
      <c r="A521" s="26"/>
      <c r="C521" s="35"/>
      <c r="D521" s="14" t="s">
        <v>26</v>
      </c>
      <c r="E521" s="15">
        <v>56.2</v>
      </c>
      <c r="F521" s="15">
        <v>115.1</v>
      </c>
      <c r="G521" s="15">
        <v>99.1</v>
      </c>
      <c r="H521" s="15">
        <v>217.2</v>
      </c>
      <c r="I521" s="15">
        <v>198.3</v>
      </c>
      <c r="J521" s="15">
        <v>156.9</v>
      </c>
      <c r="K521" s="15">
        <v>842.8</v>
      </c>
      <c r="L521" s="15">
        <v>119.8</v>
      </c>
      <c r="M521" s="15">
        <v>47.9</v>
      </c>
      <c r="N521" s="15">
        <v>25.3</v>
      </c>
      <c r="O521" s="15">
        <v>25.2</v>
      </c>
      <c r="P521" s="15">
        <v>22.7</v>
      </c>
      <c r="Q521" s="15">
        <v>31.4</v>
      </c>
      <c r="R521" s="15">
        <v>272.3</v>
      </c>
      <c r="S521" s="15">
        <v>1115.0999999999999</v>
      </c>
      <c r="T521" s="15">
        <v>1070.0999999999999</v>
      </c>
      <c r="U521" s="16">
        <v>104.20521446593776</v>
      </c>
    </row>
    <row r="522" spans="1:21" ht="13.5" customHeight="1">
      <c r="A522" s="26"/>
      <c r="C522" s="35"/>
      <c r="D522" s="14" t="s">
        <v>27</v>
      </c>
      <c r="E522" s="15">
        <v>1.1000000000000001</v>
      </c>
      <c r="F522" s="15">
        <v>1.8</v>
      </c>
      <c r="G522" s="15">
        <v>2</v>
      </c>
      <c r="H522" s="15">
        <v>3.1</v>
      </c>
      <c r="I522" s="15">
        <v>3.8</v>
      </c>
      <c r="J522" s="15">
        <v>2.4</v>
      </c>
      <c r="K522" s="15">
        <v>14.2</v>
      </c>
      <c r="L522" s="15">
        <v>1.9</v>
      </c>
      <c r="M522" s="15">
        <v>1.3</v>
      </c>
      <c r="N522" s="15">
        <v>1</v>
      </c>
      <c r="O522" s="15">
        <v>0.9</v>
      </c>
      <c r="P522" s="15">
        <v>0.9</v>
      </c>
      <c r="Q522" s="15">
        <v>1</v>
      </c>
      <c r="R522" s="15">
        <v>7</v>
      </c>
      <c r="S522" s="15">
        <v>21.2</v>
      </c>
      <c r="T522" s="15">
        <v>22.3</v>
      </c>
      <c r="U522" s="16">
        <v>95.067264573991025</v>
      </c>
    </row>
    <row r="523" spans="1:21" ht="13.5" customHeight="1" thickBot="1">
      <c r="A523" s="26"/>
      <c r="C523" s="36"/>
      <c r="D523" s="20" t="s">
        <v>28</v>
      </c>
      <c r="E523" s="37">
        <v>1.3</v>
      </c>
      <c r="F523" s="37">
        <v>2.2000000000000002</v>
      </c>
      <c r="G523" s="37">
        <v>2.6</v>
      </c>
      <c r="H523" s="37">
        <v>4</v>
      </c>
      <c r="I523" s="37">
        <v>4.9000000000000004</v>
      </c>
      <c r="J523" s="37">
        <v>3.2</v>
      </c>
      <c r="K523" s="37">
        <v>18.2</v>
      </c>
      <c r="L523" s="37">
        <v>1.9</v>
      </c>
      <c r="M523" s="37">
        <v>1.3</v>
      </c>
      <c r="N523" s="37">
        <v>1</v>
      </c>
      <c r="O523" s="37">
        <v>0.9</v>
      </c>
      <c r="P523" s="37">
        <v>0.9</v>
      </c>
      <c r="Q523" s="37">
        <v>1</v>
      </c>
      <c r="R523" s="37">
        <v>7</v>
      </c>
      <c r="S523" s="37">
        <v>25.2</v>
      </c>
      <c r="T523" s="37">
        <v>26.2</v>
      </c>
      <c r="U523" s="38">
        <v>96.18320610687023</v>
      </c>
    </row>
    <row r="524" spans="1:21" ht="13.5" customHeight="1">
      <c r="A524" s="26"/>
      <c r="C524" s="32" t="s">
        <v>99</v>
      </c>
      <c r="D524" s="8" t="s">
        <v>23</v>
      </c>
      <c r="E524" s="33">
        <v>25.2</v>
      </c>
      <c r="F524" s="33">
        <v>24</v>
      </c>
      <c r="G524" s="33">
        <v>13.1</v>
      </c>
      <c r="H524" s="33">
        <v>21.3</v>
      </c>
      <c r="I524" s="33">
        <v>26.6</v>
      </c>
      <c r="J524" s="33">
        <v>63.6</v>
      </c>
      <c r="K524" s="33">
        <v>173.8</v>
      </c>
      <c r="L524" s="33">
        <v>26.4</v>
      </c>
      <c r="M524" s="33">
        <v>10</v>
      </c>
      <c r="N524" s="33">
        <v>39.5</v>
      </c>
      <c r="O524" s="33">
        <v>58.3</v>
      </c>
      <c r="P524" s="33">
        <v>43</v>
      </c>
      <c r="Q524" s="33">
        <v>43.1</v>
      </c>
      <c r="R524" s="33">
        <v>220.3</v>
      </c>
      <c r="S524" s="33">
        <v>394.1</v>
      </c>
      <c r="T524" s="33">
        <v>373.2</v>
      </c>
      <c r="U524" s="34">
        <v>105.60021436227225</v>
      </c>
    </row>
    <row r="525" spans="1:21" ht="13.5" customHeight="1">
      <c r="A525" s="26"/>
      <c r="C525" s="35"/>
      <c r="D525" s="14" t="s">
        <v>24</v>
      </c>
      <c r="E525" s="15">
        <v>6.7</v>
      </c>
      <c r="F525" s="15">
        <v>5.2</v>
      </c>
      <c r="G525" s="15">
        <v>7.4</v>
      </c>
      <c r="H525" s="15">
        <v>8.1999999999999993</v>
      </c>
      <c r="I525" s="15">
        <v>10.6</v>
      </c>
      <c r="J525" s="15">
        <v>9.5</v>
      </c>
      <c r="K525" s="15">
        <v>47.6</v>
      </c>
      <c r="L525" s="15">
        <v>15.6</v>
      </c>
      <c r="M525" s="15">
        <v>6.5</v>
      </c>
      <c r="N525" s="15">
        <v>24.1</v>
      </c>
      <c r="O525" s="15">
        <v>32.9</v>
      </c>
      <c r="P525" s="15">
        <v>18.899999999999999</v>
      </c>
      <c r="Q525" s="15">
        <v>27</v>
      </c>
      <c r="R525" s="15">
        <v>125</v>
      </c>
      <c r="S525" s="15">
        <v>172.6</v>
      </c>
      <c r="T525" s="15">
        <v>210.8</v>
      </c>
      <c r="U525" s="16">
        <v>81.878557874762805</v>
      </c>
    </row>
    <row r="526" spans="1:21" ht="13.5" customHeight="1">
      <c r="A526" s="26"/>
      <c r="C526" s="35"/>
      <c r="D526" s="14" t="s">
        <v>25</v>
      </c>
      <c r="E526" s="15">
        <v>18.5</v>
      </c>
      <c r="F526" s="15">
        <v>18.8</v>
      </c>
      <c r="G526" s="15">
        <v>5.7</v>
      </c>
      <c r="H526" s="15">
        <v>13.1</v>
      </c>
      <c r="I526" s="15">
        <v>16</v>
      </c>
      <c r="J526" s="15">
        <v>54.1</v>
      </c>
      <c r="K526" s="15">
        <v>126.2</v>
      </c>
      <c r="L526" s="15">
        <v>10.8</v>
      </c>
      <c r="M526" s="15">
        <v>3.5</v>
      </c>
      <c r="N526" s="15">
        <v>15.4</v>
      </c>
      <c r="O526" s="15">
        <v>25.4</v>
      </c>
      <c r="P526" s="15">
        <v>24.1</v>
      </c>
      <c r="Q526" s="15">
        <v>16.100000000000001</v>
      </c>
      <c r="R526" s="15">
        <v>95.3</v>
      </c>
      <c r="S526" s="15">
        <v>221.5</v>
      </c>
      <c r="T526" s="15">
        <v>162.4</v>
      </c>
      <c r="U526" s="16">
        <v>136.39162561576356</v>
      </c>
    </row>
    <row r="527" spans="1:21" ht="13.5" customHeight="1">
      <c r="A527" s="26"/>
      <c r="C527" s="35"/>
      <c r="D527" s="14" t="s">
        <v>26</v>
      </c>
      <c r="E527" s="15">
        <v>17.899999999999999</v>
      </c>
      <c r="F527" s="15">
        <v>15.7</v>
      </c>
      <c r="G527" s="15">
        <v>2.7</v>
      </c>
      <c r="H527" s="15">
        <v>9.6</v>
      </c>
      <c r="I527" s="15">
        <v>9.9</v>
      </c>
      <c r="J527" s="15">
        <v>50.7</v>
      </c>
      <c r="K527" s="15">
        <v>106.5</v>
      </c>
      <c r="L527" s="15">
        <v>7.4</v>
      </c>
      <c r="M527" s="15">
        <v>3.2</v>
      </c>
      <c r="N527" s="15">
        <v>25.5</v>
      </c>
      <c r="O527" s="15">
        <v>42.8</v>
      </c>
      <c r="P527" s="15">
        <v>31.6</v>
      </c>
      <c r="Q527" s="15">
        <v>32.200000000000003</v>
      </c>
      <c r="R527" s="15">
        <v>142.69999999999999</v>
      </c>
      <c r="S527" s="15">
        <v>249.2</v>
      </c>
      <c r="T527" s="15">
        <v>220.4</v>
      </c>
      <c r="U527" s="16">
        <v>113.06715063520872</v>
      </c>
    </row>
    <row r="528" spans="1:21" ht="13.5" customHeight="1">
      <c r="A528" s="26"/>
      <c r="C528" s="35"/>
      <c r="D528" s="14" t="s">
        <v>27</v>
      </c>
      <c r="E528" s="15">
        <v>7.3</v>
      </c>
      <c r="F528" s="15">
        <v>8.3000000000000007</v>
      </c>
      <c r="G528" s="15">
        <v>10.4</v>
      </c>
      <c r="H528" s="15">
        <v>11.7</v>
      </c>
      <c r="I528" s="15">
        <v>16.7</v>
      </c>
      <c r="J528" s="15">
        <v>12.9</v>
      </c>
      <c r="K528" s="15">
        <v>67.3</v>
      </c>
      <c r="L528" s="15">
        <v>19</v>
      </c>
      <c r="M528" s="15">
        <v>6.8</v>
      </c>
      <c r="N528" s="15">
        <v>14</v>
      </c>
      <c r="O528" s="15">
        <v>15.5</v>
      </c>
      <c r="P528" s="15">
        <v>11.4</v>
      </c>
      <c r="Q528" s="15">
        <v>10.9</v>
      </c>
      <c r="R528" s="15">
        <v>77.599999999999994</v>
      </c>
      <c r="S528" s="15">
        <v>144.9</v>
      </c>
      <c r="T528" s="15">
        <v>152.80000000000001</v>
      </c>
      <c r="U528" s="16">
        <v>94.829842931937165</v>
      </c>
    </row>
    <row r="529" spans="1:21" ht="13.5" customHeight="1" thickBot="1">
      <c r="A529" s="39"/>
      <c r="B529" s="40"/>
      <c r="C529" s="36"/>
      <c r="D529" s="20" t="s">
        <v>28</v>
      </c>
      <c r="E529" s="37">
        <v>13</v>
      </c>
      <c r="F529" s="37">
        <v>14.4</v>
      </c>
      <c r="G529" s="37">
        <v>19.399999999999999</v>
      </c>
      <c r="H529" s="37">
        <v>22.5</v>
      </c>
      <c r="I529" s="37">
        <v>32.700000000000003</v>
      </c>
      <c r="J529" s="37">
        <v>24.2</v>
      </c>
      <c r="K529" s="37">
        <v>126.2</v>
      </c>
      <c r="L529" s="37">
        <v>19.899999999999999</v>
      </c>
      <c r="M529" s="37">
        <v>7.1</v>
      </c>
      <c r="N529" s="37">
        <v>30.9</v>
      </c>
      <c r="O529" s="37">
        <v>36</v>
      </c>
      <c r="P529" s="37">
        <v>24.7</v>
      </c>
      <c r="Q529" s="37">
        <v>32</v>
      </c>
      <c r="R529" s="37">
        <v>150.6</v>
      </c>
      <c r="S529" s="37">
        <v>276.8</v>
      </c>
      <c r="T529" s="37">
        <v>258.8</v>
      </c>
      <c r="U529" s="38">
        <v>106.95517774343122</v>
      </c>
    </row>
    <row r="530" spans="1:21" ht="13.5" customHeight="1"/>
    <row r="531" spans="1:21" ht="13.5" customHeight="1"/>
    <row r="532" spans="1:21" ht="13.5" customHeight="1"/>
    <row r="533" spans="1:21" ht="13.5" customHeight="1"/>
    <row r="534" spans="1:21" ht="13.5" customHeight="1"/>
    <row r="535" spans="1:21" ht="13.5" customHeight="1"/>
    <row r="536" spans="1:21" ht="13.5" customHeight="1"/>
    <row r="537" spans="1:21" ht="13.5" customHeight="1"/>
    <row r="538" spans="1:21" ht="13.5" customHeight="1"/>
    <row r="539" spans="1:21" ht="13.5" customHeight="1"/>
    <row r="540" spans="1:21" ht="13.5" customHeight="1"/>
    <row r="541" spans="1:21" ht="13.5" customHeight="1"/>
    <row r="542" spans="1:21" ht="13.5" customHeight="1"/>
    <row r="543" spans="1:21" ht="13.5" customHeight="1"/>
    <row r="544" spans="1:21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spans="1:21" ht="13.5" customHeight="1"/>
    <row r="562" spans="1:21" ht="13.5" customHeight="1"/>
    <row r="563" spans="1:21" ht="13.5" customHeight="1"/>
    <row r="564" spans="1:21" ht="13.5" customHeight="1"/>
    <row r="565" spans="1:21" ht="13.5" customHeight="1"/>
    <row r="566" spans="1:21" ht="18.75" customHeight="1">
      <c r="A566" s="1" t="s">
        <v>37</v>
      </c>
    </row>
    <row r="567" spans="1:21" ht="13.5" customHeight="1" thickBot="1">
      <c r="T567" t="s">
        <v>0</v>
      </c>
    </row>
    <row r="568" spans="1:21" ht="13.5" customHeight="1" thickBot="1">
      <c r="A568" s="2" t="s">
        <v>1</v>
      </c>
      <c r="B568" s="3" t="s">
        <v>2</v>
      </c>
      <c r="C568" s="3" t="s">
        <v>3</v>
      </c>
      <c r="D568" s="3" t="s">
        <v>4</v>
      </c>
      <c r="E568" s="3" t="s">
        <v>5</v>
      </c>
      <c r="F568" s="3" t="s">
        <v>6</v>
      </c>
      <c r="G568" s="3" t="s">
        <v>7</v>
      </c>
      <c r="H568" s="3" t="s">
        <v>8</v>
      </c>
      <c r="I568" s="3" t="s">
        <v>9</v>
      </c>
      <c r="J568" s="3" t="s">
        <v>10</v>
      </c>
      <c r="K568" s="3" t="s">
        <v>11</v>
      </c>
      <c r="L568" s="3" t="s">
        <v>12</v>
      </c>
      <c r="M568" s="3" t="s">
        <v>13</v>
      </c>
      <c r="N568" s="3" t="s">
        <v>14</v>
      </c>
      <c r="O568" s="3" t="s">
        <v>15</v>
      </c>
      <c r="P568" s="3" t="s">
        <v>16</v>
      </c>
      <c r="Q568" s="3" t="s">
        <v>17</v>
      </c>
      <c r="R568" s="3" t="s">
        <v>18</v>
      </c>
      <c r="S568" s="3" t="s">
        <v>19</v>
      </c>
      <c r="T568" s="3" t="s">
        <v>20</v>
      </c>
      <c r="U568" s="4" t="s">
        <v>21</v>
      </c>
    </row>
    <row r="569" spans="1:21" ht="13.5" customHeight="1">
      <c r="A569" s="23"/>
      <c r="B569" s="24" t="s">
        <v>100</v>
      </c>
      <c r="C569" s="25"/>
      <c r="D569" s="8" t="s">
        <v>23</v>
      </c>
      <c r="E569" s="33">
        <v>716.7</v>
      </c>
      <c r="F569" s="33">
        <v>1347.7</v>
      </c>
      <c r="G569" s="33">
        <v>1151.0999999999999</v>
      </c>
      <c r="H569" s="33">
        <v>1857.8</v>
      </c>
      <c r="I569" s="33">
        <v>1948.3</v>
      </c>
      <c r="J569" s="33">
        <v>1371</v>
      </c>
      <c r="K569" s="33">
        <v>8392.6</v>
      </c>
      <c r="L569" s="33">
        <v>1159.5999999999999</v>
      </c>
      <c r="M569" s="33">
        <v>550.20000000000005</v>
      </c>
      <c r="N569" s="33">
        <v>517.6</v>
      </c>
      <c r="O569" s="33">
        <v>855.9</v>
      </c>
      <c r="P569" s="33">
        <v>731.5</v>
      </c>
      <c r="Q569" s="33">
        <v>685.7</v>
      </c>
      <c r="R569" s="33">
        <v>4500.5</v>
      </c>
      <c r="S569" s="33">
        <v>12893.1</v>
      </c>
      <c r="T569" s="33">
        <v>12675.9</v>
      </c>
      <c r="U569" s="34">
        <v>101.71348779968288</v>
      </c>
    </row>
    <row r="570" spans="1:21" ht="13.5" customHeight="1">
      <c r="A570" s="26"/>
      <c r="B570" s="27"/>
      <c r="C570" s="28"/>
      <c r="D570" s="14" t="s">
        <v>24</v>
      </c>
      <c r="E570" s="15">
        <v>45.9</v>
      </c>
      <c r="F570" s="15">
        <v>117.1</v>
      </c>
      <c r="G570" s="15">
        <v>105.9</v>
      </c>
      <c r="H570" s="15">
        <v>156.80000000000001</v>
      </c>
      <c r="I570" s="15">
        <v>193.3</v>
      </c>
      <c r="J570" s="15">
        <v>117.3</v>
      </c>
      <c r="K570" s="15">
        <v>736.3</v>
      </c>
      <c r="L570" s="15">
        <v>96.5</v>
      </c>
      <c r="M570" s="15">
        <v>40.200000000000003</v>
      </c>
      <c r="N570" s="15">
        <v>33</v>
      </c>
      <c r="O570" s="15">
        <v>43.1</v>
      </c>
      <c r="P570" s="15">
        <v>44.2</v>
      </c>
      <c r="Q570" s="15">
        <v>54.8</v>
      </c>
      <c r="R570" s="15">
        <v>311.8</v>
      </c>
      <c r="S570" s="15">
        <v>1048.0999999999999</v>
      </c>
      <c r="T570" s="15">
        <v>1125.5</v>
      </c>
      <c r="U570" s="16">
        <v>93.123056419369163</v>
      </c>
    </row>
    <row r="571" spans="1:21" ht="13.5" customHeight="1">
      <c r="A571" s="26" t="s">
        <v>73</v>
      </c>
      <c r="B571" s="27"/>
      <c r="C571" s="28"/>
      <c r="D571" s="14" t="s">
        <v>25</v>
      </c>
      <c r="E571" s="15">
        <v>670.8</v>
      </c>
      <c r="F571" s="15">
        <v>1230.5999999999999</v>
      </c>
      <c r="G571" s="15">
        <v>1045.2</v>
      </c>
      <c r="H571" s="15">
        <v>1701</v>
      </c>
      <c r="I571" s="15">
        <v>1755</v>
      </c>
      <c r="J571" s="15">
        <v>1253.7</v>
      </c>
      <c r="K571" s="15">
        <v>7656.3</v>
      </c>
      <c r="L571" s="15">
        <v>1063.0999999999999</v>
      </c>
      <c r="M571" s="15">
        <v>510</v>
      </c>
      <c r="N571" s="15">
        <v>484.6</v>
      </c>
      <c r="O571" s="15">
        <v>812.8</v>
      </c>
      <c r="P571" s="15">
        <v>687.3</v>
      </c>
      <c r="Q571" s="15">
        <v>630.9</v>
      </c>
      <c r="R571" s="15">
        <v>4188.7</v>
      </c>
      <c r="S571" s="15">
        <v>11845</v>
      </c>
      <c r="T571" s="15">
        <v>11550.4</v>
      </c>
      <c r="U571" s="16">
        <v>102.5505610195318</v>
      </c>
    </row>
    <row r="572" spans="1:21" ht="13.5" customHeight="1">
      <c r="A572" s="26"/>
      <c r="B572" s="27"/>
      <c r="C572" s="28"/>
      <c r="D572" s="14" t="s">
        <v>26</v>
      </c>
      <c r="E572" s="15">
        <v>684.9</v>
      </c>
      <c r="F572" s="15">
        <v>1305.9000000000001</v>
      </c>
      <c r="G572" s="15">
        <v>1098</v>
      </c>
      <c r="H572" s="15">
        <v>1774.2</v>
      </c>
      <c r="I572" s="15">
        <v>1850.4</v>
      </c>
      <c r="J572" s="15">
        <v>1310.2</v>
      </c>
      <c r="K572" s="15">
        <v>8023.6</v>
      </c>
      <c r="L572" s="15">
        <v>1113.7</v>
      </c>
      <c r="M572" s="15">
        <v>520.70000000000005</v>
      </c>
      <c r="N572" s="15">
        <v>482.8</v>
      </c>
      <c r="O572" s="15">
        <v>806.8</v>
      </c>
      <c r="P572" s="15">
        <v>694.6</v>
      </c>
      <c r="Q572" s="15">
        <v>647.6</v>
      </c>
      <c r="R572" s="15">
        <v>4266.2</v>
      </c>
      <c r="S572" s="15">
        <v>12289.8</v>
      </c>
      <c r="T572" s="15">
        <v>12061.8</v>
      </c>
      <c r="U572" s="16">
        <v>101.89026513455704</v>
      </c>
    </row>
    <row r="573" spans="1:21" ht="13.5" customHeight="1">
      <c r="A573" s="26"/>
      <c r="B573" s="27"/>
      <c r="C573" s="28"/>
      <c r="D573" s="14" t="s">
        <v>27</v>
      </c>
      <c r="E573" s="15">
        <v>31.8</v>
      </c>
      <c r="F573" s="15">
        <v>41.8</v>
      </c>
      <c r="G573" s="15">
        <v>53.1</v>
      </c>
      <c r="H573" s="15">
        <v>83.6</v>
      </c>
      <c r="I573" s="15">
        <v>97.9</v>
      </c>
      <c r="J573" s="15">
        <v>60.8</v>
      </c>
      <c r="K573" s="15">
        <v>369</v>
      </c>
      <c r="L573" s="15">
        <v>45.9</v>
      </c>
      <c r="M573" s="15">
        <v>29.5</v>
      </c>
      <c r="N573" s="15">
        <v>34.799999999999997</v>
      </c>
      <c r="O573" s="15">
        <v>49.1</v>
      </c>
      <c r="P573" s="15">
        <v>36.9</v>
      </c>
      <c r="Q573" s="15">
        <v>38.1</v>
      </c>
      <c r="R573" s="15">
        <v>234.3</v>
      </c>
      <c r="S573" s="15">
        <v>603.29999999999995</v>
      </c>
      <c r="T573" s="15">
        <v>614.1</v>
      </c>
      <c r="U573" s="16">
        <v>98.241328773815326</v>
      </c>
    </row>
    <row r="574" spans="1:21" ht="13.5" customHeight="1" thickBot="1">
      <c r="A574" s="26"/>
      <c r="B574" s="29"/>
      <c r="C574" s="30"/>
      <c r="D574" s="20" t="s">
        <v>28</v>
      </c>
      <c r="E574" s="37">
        <v>33.299999999999997</v>
      </c>
      <c r="F574" s="37">
        <v>44</v>
      </c>
      <c r="G574" s="37">
        <v>57.6</v>
      </c>
      <c r="H574" s="37">
        <v>89.7</v>
      </c>
      <c r="I574" s="37">
        <v>108.2</v>
      </c>
      <c r="J574" s="37">
        <v>66.2</v>
      </c>
      <c r="K574" s="37">
        <v>399</v>
      </c>
      <c r="L574" s="37">
        <v>47.9</v>
      </c>
      <c r="M574" s="37">
        <v>31</v>
      </c>
      <c r="N574" s="37">
        <v>38.1</v>
      </c>
      <c r="O574" s="37">
        <v>53.4</v>
      </c>
      <c r="P574" s="37">
        <v>39.5</v>
      </c>
      <c r="Q574" s="37">
        <v>42</v>
      </c>
      <c r="R574" s="37">
        <v>251.9</v>
      </c>
      <c r="S574" s="37">
        <v>650.9</v>
      </c>
      <c r="T574" s="37">
        <v>666.5</v>
      </c>
      <c r="U574" s="38">
        <v>97.659414853713429</v>
      </c>
    </row>
    <row r="575" spans="1:21" ht="13.5" customHeight="1">
      <c r="A575" s="26"/>
      <c r="C575" s="32" t="s">
        <v>101</v>
      </c>
      <c r="D575" s="8" t="s">
        <v>23</v>
      </c>
      <c r="E575" s="33">
        <v>58.9</v>
      </c>
      <c r="F575" s="33">
        <v>174.5</v>
      </c>
      <c r="G575" s="33">
        <v>108.6</v>
      </c>
      <c r="H575" s="33">
        <v>183.2</v>
      </c>
      <c r="I575" s="33">
        <v>216.2</v>
      </c>
      <c r="J575" s="33">
        <v>133.69999999999999</v>
      </c>
      <c r="K575" s="33">
        <v>875.1</v>
      </c>
      <c r="L575" s="33">
        <v>218.9</v>
      </c>
      <c r="M575" s="33">
        <v>36.4</v>
      </c>
      <c r="N575" s="33">
        <v>53.6</v>
      </c>
      <c r="O575" s="33">
        <v>102.6</v>
      </c>
      <c r="P575" s="33">
        <v>88.4</v>
      </c>
      <c r="Q575" s="33">
        <v>93.7</v>
      </c>
      <c r="R575" s="33">
        <v>593.6</v>
      </c>
      <c r="S575" s="33">
        <v>1468.7</v>
      </c>
      <c r="T575" s="33">
        <v>1522.9</v>
      </c>
      <c r="U575" s="34">
        <v>96.441000722306129</v>
      </c>
    </row>
    <row r="576" spans="1:21" ht="13.5" customHeight="1">
      <c r="A576" s="26"/>
      <c r="C576" s="35"/>
      <c r="D576" s="14" t="s">
        <v>24</v>
      </c>
      <c r="E576" s="15">
        <v>3.5</v>
      </c>
      <c r="F576" s="15">
        <v>10.5</v>
      </c>
      <c r="G576" s="15">
        <v>6.5</v>
      </c>
      <c r="H576" s="15">
        <v>11</v>
      </c>
      <c r="I576" s="15">
        <v>13</v>
      </c>
      <c r="J576" s="15">
        <v>8</v>
      </c>
      <c r="K576" s="15">
        <v>52.5</v>
      </c>
      <c r="L576" s="15">
        <v>13.1</v>
      </c>
      <c r="M576" s="15">
        <v>2.2000000000000002</v>
      </c>
      <c r="N576" s="15">
        <v>3.2</v>
      </c>
      <c r="O576" s="15">
        <v>6.2</v>
      </c>
      <c r="P576" s="15">
        <v>5.3</v>
      </c>
      <c r="Q576" s="15">
        <v>5.6</v>
      </c>
      <c r="R576" s="15">
        <v>35.6</v>
      </c>
      <c r="S576" s="15">
        <v>88.1</v>
      </c>
      <c r="T576" s="15">
        <v>91.3</v>
      </c>
      <c r="U576" s="16">
        <v>96.495071193866366</v>
      </c>
    </row>
    <row r="577" spans="1:21" ht="13.5" customHeight="1">
      <c r="A577" s="26"/>
      <c r="C577" s="35"/>
      <c r="D577" s="14" t="s">
        <v>25</v>
      </c>
      <c r="E577" s="15">
        <v>55.4</v>
      </c>
      <c r="F577" s="15">
        <v>164</v>
      </c>
      <c r="G577" s="15">
        <v>102.1</v>
      </c>
      <c r="H577" s="15">
        <v>172.2</v>
      </c>
      <c r="I577" s="15">
        <v>203.2</v>
      </c>
      <c r="J577" s="15">
        <v>125.7</v>
      </c>
      <c r="K577" s="15">
        <v>822.6</v>
      </c>
      <c r="L577" s="15">
        <v>205.8</v>
      </c>
      <c r="M577" s="15">
        <v>34.200000000000003</v>
      </c>
      <c r="N577" s="15">
        <v>50.4</v>
      </c>
      <c r="O577" s="15">
        <v>96.4</v>
      </c>
      <c r="P577" s="15">
        <v>83.1</v>
      </c>
      <c r="Q577" s="15">
        <v>88.1</v>
      </c>
      <c r="R577" s="15">
        <v>558</v>
      </c>
      <c r="S577" s="15">
        <v>1380.6</v>
      </c>
      <c r="T577" s="15">
        <v>1431.6</v>
      </c>
      <c r="U577" s="16">
        <v>96.437552388935458</v>
      </c>
    </row>
    <row r="578" spans="1:21" ht="13.5" customHeight="1">
      <c r="A578" s="26"/>
      <c r="C578" s="35"/>
      <c r="D578" s="14" t="s">
        <v>26</v>
      </c>
      <c r="E578" s="15">
        <v>52.1</v>
      </c>
      <c r="F578" s="15">
        <v>166</v>
      </c>
      <c r="G578" s="15">
        <v>98.2</v>
      </c>
      <c r="H578" s="15">
        <v>169.1</v>
      </c>
      <c r="I578" s="15">
        <v>199.7</v>
      </c>
      <c r="J578" s="15">
        <v>121.6</v>
      </c>
      <c r="K578" s="15">
        <v>806.7</v>
      </c>
      <c r="L578" s="15">
        <v>212.3</v>
      </c>
      <c r="M578" s="15">
        <v>35</v>
      </c>
      <c r="N578" s="15">
        <v>44.4</v>
      </c>
      <c r="O578" s="15">
        <v>86.5</v>
      </c>
      <c r="P578" s="15">
        <v>76.599999999999994</v>
      </c>
      <c r="Q578" s="15">
        <v>85.9</v>
      </c>
      <c r="R578" s="15">
        <v>540.70000000000005</v>
      </c>
      <c r="S578" s="15">
        <v>1347.4</v>
      </c>
      <c r="T578" s="15">
        <v>1398.9</v>
      </c>
      <c r="U578" s="16">
        <v>96.318535992565586</v>
      </c>
    </row>
    <row r="579" spans="1:21" ht="13.5" customHeight="1">
      <c r="A579" s="26"/>
      <c r="C579" s="35"/>
      <c r="D579" s="14" t="s">
        <v>27</v>
      </c>
      <c r="E579" s="15">
        <v>6.8</v>
      </c>
      <c r="F579" s="15">
        <v>8.5</v>
      </c>
      <c r="G579" s="15">
        <v>10.4</v>
      </c>
      <c r="H579" s="15">
        <v>14.1</v>
      </c>
      <c r="I579" s="15">
        <v>16.5</v>
      </c>
      <c r="J579" s="15">
        <v>12.1</v>
      </c>
      <c r="K579" s="15">
        <v>68.400000000000006</v>
      </c>
      <c r="L579" s="15">
        <v>6.6</v>
      </c>
      <c r="M579" s="15">
        <v>1.4</v>
      </c>
      <c r="N579" s="15">
        <v>9.1999999999999993</v>
      </c>
      <c r="O579" s="15">
        <v>16.100000000000001</v>
      </c>
      <c r="P579" s="15">
        <v>11.8</v>
      </c>
      <c r="Q579" s="15">
        <v>7.8</v>
      </c>
      <c r="R579" s="15">
        <v>52.9</v>
      </c>
      <c r="S579" s="15">
        <v>121.3</v>
      </c>
      <c r="T579" s="15">
        <v>124</v>
      </c>
      <c r="U579" s="16">
        <v>97.822580645161281</v>
      </c>
    </row>
    <row r="580" spans="1:21" ht="13.5" customHeight="1" thickBot="1">
      <c r="A580" s="26"/>
      <c r="C580" s="36"/>
      <c r="D580" s="20" t="s">
        <v>28</v>
      </c>
      <c r="E580" s="37">
        <v>7.5</v>
      </c>
      <c r="F580" s="37">
        <v>9.4</v>
      </c>
      <c r="G580" s="37">
        <v>11.5</v>
      </c>
      <c r="H580" s="37">
        <v>15.7</v>
      </c>
      <c r="I580" s="37">
        <v>18.3</v>
      </c>
      <c r="J580" s="37">
        <v>13.4</v>
      </c>
      <c r="K580" s="37">
        <v>75.8</v>
      </c>
      <c r="L580" s="37">
        <v>7.3</v>
      </c>
      <c r="M580" s="37">
        <v>1.6</v>
      </c>
      <c r="N580" s="37">
        <v>10.199999999999999</v>
      </c>
      <c r="O580" s="37">
        <v>17.899999999999999</v>
      </c>
      <c r="P580" s="37">
        <v>13.1</v>
      </c>
      <c r="Q580" s="37">
        <v>8.8000000000000007</v>
      </c>
      <c r="R580" s="37">
        <v>58.9</v>
      </c>
      <c r="S580" s="37">
        <v>134.69999999999999</v>
      </c>
      <c r="T580" s="37">
        <v>137.6</v>
      </c>
      <c r="U580" s="38">
        <v>97.892441860465112</v>
      </c>
    </row>
    <row r="581" spans="1:21" ht="13.5" customHeight="1">
      <c r="A581" s="26"/>
      <c r="C581" s="32" t="s">
        <v>102</v>
      </c>
      <c r="D581" s="8" t="s">
        <v>23</v>
      </c>
      <c r="E581" s="33">
        <v>33.6</v>
      </c>
      <c r="F581" s="33">
        <v>104.9</v>
      </c>
      <c r="G581" s="33">
        <v>69.900000000000006</v>
      </c>
      <c r="H581" s="33">
        <v>283</v>
      </c>
      <c r="I581" s="33">
        <v>108.2</v>
      </c>
      <c r="J581" s="33">
        <v>133.80000000000001</v>
      </c>
      <c r="K581" s="33">
        <v>733.4</v>
      </c>
      <c r="L581" s="33">
        <v>70.599999999999994</v>
      </c>
      <c r="M581" s="33">
        <v>42.1</v>
      </c>
      <c r="N581" s="33">
        <v>44.7</v>
      </c>
      <c r="O581" s="33">
        <v>136.30000000000001</v>
      </c>
      <c r="P581" s="33">
        <v>101.7</v>
      </c>
      <c r="Q581" s="33">
        <v>45.5</v>
      </c>
      <c r="R581" s="33">
        <v>440.9</v>
      </c>
      <c r="S581" s="33">
        <v>1174.3</v>
      </c>
      <c r="T581" s="33">
        <v>1222.8</v>
      </c>
      <c r="U581" s="34">
        <v>96.033693163231931</v>
      </c>
    </row>
    <row r="582" spans="1:21" ht="13.5" customHeight="1">
      <c r="A582" s="26"/>
      <c r="C582" s="35"/>
      <c r="D582" s="14" t="s">
        <v>24</v>
      </c>
      <c r="E582" s="15">
        <v>2.4</v>
      </c>
      <c r="F582" s="15">
        <v>6</v>
      </c>
      <c r="G582" s="15">
        <v>3.1</v>
      </c>
      <c r="H582" s="15">
        <v>7.7</v>
      </c>
      <c r="I582" s="15">
        <v>5.0999999999999996</v>
      </c>
      <c r="J582" s="15">
        <v>3.9</v>
      </c>
      <c r="K582" s="15">
        <v>28.2</v>
      </c>
      <c r="L582" s="15">
        <v>2.5</v>
      </c>
      <c r="M582" s="15">
        <v>2</v>
      </c>
      <c r="N582" s="15">
        <v>1.7</v>
      </c>
      <c r="O582" s="15">
        <v>2.8</v>
      </c>
      <c r="P582" s="15">
        <v>2.5</v>
      </c>
      <c r="Q582" s="15">
        <v>2.4</v>
      </c>
      <c r="R582" s="15">
        <v>13.9</v>
      </c>
      <c r="S582" s="15">
        <v>42.1</v>
      </c>
      <c r="T582" s="15">
        <v>39.4</v>
      </c>
      <c r="U582" s="16">
        <v>106.85279187817261</v>
      </c>
    </row>
    <row r="583" spans="1:21" ht="13.5" customHeight="1">
      <c r="A583" s="26"/>
      <c r="C583" s="35"/>
      <c r="D583" s="14" t="s">
        <v>25</v>
      </c>
      <c r="E583" s="15">
        <v>31.2</v>
      </c>
      <c r="F583" s="15">
        <v>98.9</v>
      </c>
      <c r="G583" s="15">
        <v>66.8</v>
      </c>
      <c r="H583" s="15">
        <v>275.3</v>
      </c>
      <c r="I583" s="15">
        <v>103.1</v>
      </c>
      <c r="J583" s="15">
        <v>129.9</v>
      </c>
      <c r="K583" s="15">
        <v>705.2</v>
      </c>
      <c r="L583" s="15">
        <v>68.099999999999994</v>
      </c>
      <c r="M583" s="15">
        <v>40.1</v>
      </c>
      <c r="N583" s="15">
        <v>43</v>
      </c>
      <c r="O583" s="15">
        <v>133.5</v>
      </c>
      <c r="P583" s="15">
        <v>99.2</v>
      </c>
      <c r="Q583" s="15">
        <v>43.1</v>
      </c>
      <c r="R583" s="15">
        <v>427</v>
      </c>
      <c r="S583" s="15">
        <v>1132.2</v>
      </c>
      <c r="T583" s="15">
        <v>1183.4000000000001</v>
      </c>
      <c r="U583" s="16">
        <v>95.673483184045978</v>
      </c>
    </row>
    <row r="584" spans="1:21" ht="13.5" customHeight="1">
      <c r="A584" s="26"/>
      <c r="C584" s="35"/>
      <c r="D584" s="14" t="s">
        <v>26</v>
      </c>
      <c r="E584" s="15">
        <v>29.1</v>
      </c>
      <c r="F584" s="15">
        <v>100.8</v>
      </c>
      <c r="G584" s="15">
        <v>65.400000000000006</v>
      </c>
      <c r="H584" s="15">
        <v>277.89999999999998</v>
      </c>
      <c r="I584" s="15">
        <v>103.3</v>
      </c>
      <c r="J584" s="15">
        <v>128.5</v>
      </c>
      <c r="K584" s="15">
        <v>705</v>
      </c>
      <c r="L584" s="15">
        <v>65.7</v>
      </c>
      <c r="M584" s="15">
        <v>38</v>
      </c>
      <c r="N584" s="15">
        <v>41.1</v>
      </c>
      <c r="O584" s="15">
        <v>132.1</v>
      </c>
      <c r="P584" s="15">
        <v>97.9</v>
      </c>
      <c r="Q584" s="15">
        <v>41.1</v>
      </c>
      <c r="R584" s="15">
        <v>415.9</v>
      </c>
      <c r="S584" s="15">
        <v>1120.9000000000001</v>
      </c>
      <c r="T584" s="15">
        <v>1172.8</v>
      </c>
      <c r="U584" s="16">
        <v>95.574693042291955</v>
      </c>
    </row>
    <row r="585" spans="1:21" ht="13.5" customHeight="1">
      <c r="A585" s="26"/>
      <c r="C585" s="35"/>
      <c r="D585" s="14" t="s">
        <v>27</v>
      </c>
      <c r="E585" s="15">
        <v>4.5</v>
      </c>
      <c r="F585" s="15">
        <v>4.0999999999999996</v>
      </c>
      <c r="G585" s="15">
        <v>4.5</v>
      </c>
      <c r="H585" s="15">
        <v>5.0999999999999996</v>
      </c>
      <c r="I585" s="15">
        <v>4.9000000000000004</v>
      </c>
      <c r="J585" s="15">
        <v>5.3</v>
      </c>
      <c r="K585" s="15">
        <v>28.4</v>
      </c>
      <c r="L585" s="15">
        <v>4.9000000000000004</v>
      </c>
      <c r="M585" s="15">
        <v>4.0999999999999996</v>
      </c>
      <c r="N585" s="15">
        <v>3.6</v>
      </c>
      <c r="O585" s="15">
        <v>4.2</v>
      </c>
      <c r="P585" s="15">
        <v>3.8</v>
      </c>
      <c r="Q585" s="15">
        <v>4.4000000000000004</v>
      </c>
      <c r="R585" s="15">
        <v>25</v>
      </c>
      <c r="S585" s="15">
        <v>53.4</v>
      </c>
      <c r="T585" s="15">
        <v>50</v>
      </c>
      <c r="U585" s="16">
        <v>106.8</v>
      </c>
    </row>
    <row r="586" spans="1:21" ht="13.5" customHeight="1" thickBot="1">
      <c r="A586" s="26"/>
      <c r="C586" s="36"/>
      <c r="D586" s="20" t="s">
        <v>28</v>
      </c>
      <c r="E586" s="37">
        <v>4.5</v>
      </c>
      <c r="F586" s="37">
        <v>4.0999999999999996</v>
      </c>
      <c r="G586" s="37">
        <v>4.5</v>
      </c>
      <c r="H586" s="37">
        <v>5.0999999999999996</v>
      </c>
      <c r="I586" s="37">
        <v>4.9000000000000004</v>
      </c>
      <c r="J586" s="37">
        <v>5.3</v>
      </c>
      <c r="K586" s="37">
        <v>28.4</v>
      </c>
      <c r="L586" s="37">
        <v>4.9000000000000004</v>
      </c>
      <c r="M586" s="37">
        <v>4.0999999999999996</v>
      </c>
      <c r="N586" s="37">
        <v>3.6</v>
      </c>
      <c r="O586" s="37">
        <v>4.2</v>
      </c>
      <c r="P586" s="37">
        <v>3.8</v>
      </c>
      <c r="Q586" s="37">
        <v>4.4000000000000004</v>
      </c>
      <c r="R586" s="37">
        <v>25</v>
      </c>
      <c r="S586" s="37">
        <v>53.4</v>
      </c>
      <c r="T586" s="37">
        <v>50</v>
      </c>
      <c r="U586" s="38">
        <v>106.8</v>
      </c>
    </row>
    <row r="587" spans="1:21" ht="13.5" customHeight="1">
      <c r="A587" s="26"/>
      <c r="C587" s="32" t="s">
        <v>103</v>
      </c>
      <c r="D587" s="8" t="s">
        <v>23</v>
      </c>
      <c r="E587" s="33">
        <v>48.9</v>
      </c>
      <c r="F587" s="33">
        <v>60.4</v>
      </c>
      <c r="G587" s="33">
        <v>33.9</v>
      </c>
      <c r="H587" s="33">
        <v>35.9</v>
      </c>
      <c r="I587" s="33">
        <v>51.9</v>
      </c>
      <c r="J587" s="33">
        <v>53.1</v>
      </c>
      <c r="K587" s="33">
        <v>284.10000000000002</v>
      </c>
      <c r="L587" s="33">
        <v>31.5</v>
      </c>
      <c r="M587" s="33">
        <v>6.9</v>
      </c>
      <c r="N587" s="33">
        <v>6.8</v>
      </c>
      <c r="O587" s="33">
        <v>13.1</v>
      </c>
      <c r="P587" s="33">
        <v>12.6</v>
      </c>
      <c r="Q587" s="33">
        <v>7</v>
      </c>
      <c r="R587" s="33">
        <v>77.900000000000006</v>
      </c>
      <c r="S587" s="33">
        <v>362</v>
      </c>
      <c r="T587" s="33">
        <v>235.3</v>
      </c>
      <c r="U587" s="34">
        <v>153.84615384615384</v>
      </c>
    </row>
    <row r="588" spans="1:21" ht="13.5" customHeight="1">
      <c r="A588" s="26"/>
      <c r="C588" s="35"/>
      <c r="D588" s="14" t="s">
        <v>24</v>
      </c>
      <c r="E588" s="15">
        <v>0</v>
      </c>
      <c r="F588" s="15">
        <v>0.5</v>
      </c>
      <c r="G588" s="15">
        <v>0.5</v>
      </c>
      <c r="H588" s="15">
        <v>0.4</v>
      </c>
      <c r="I588" s="15">
        <v>0.3</v>
      </c>
      <c r="J588" s="15">
        <v>0.4</v>
      </c>
      <c r="K588" s="15">
        <v>2.1</v>
      </c>
      <c r="L588" s="15">
        <v>0.5</v>
      </c>
      <c r="M588" s="15">
        <v>0</v>
      </c>
      <c r="N588" s="15">
        <v>0</v>
      </c>
      <c r="O588" s="15">
        <v>0</v>
      </c>
      <c r="P588" s="15">
        <v>0</v>
      </c>
      <c r="Q588" s="15">
        <v>0</v>
      </c>
      <c r="R588" s="15">
        <v>0.5</v>
      </c>
      <c r="S588" s="15">
        <v>2.6</v>
      </c>
      <c r="T588" s="15">
        <v>2.8</v>
      </c>
      <c r="U588" s="16">
        <v>92.857142857142875</v>
      </c>
    </row>
    <row r="589" spans="1:21" ht="13.5" customHeight="1">
      <c r="A589" s="26"/>
      <c r="C589" s="35"/>
      <c r="D589" s="14" t="s">
        <v>25</v>
      </c>
      <c r="E589" s="15">
        <v>48.9</v>
      </c>
      <c r="F589" s="15">
        <v>59.9</v>
      </c>
      <c r="G589" s="15">
        <v>33.4</v>
      </c>
      <c r="H589" s="15">
        <v>35.5</v>
      </c>
      <c r="I589" s="15">
        <v>51.6</v>
      </c>
      <c r="J589" s="15">
        <v>52.7</v>
      </c>
      <c r="K589" s="15">
        <v>282</v>
      </c>
      <c r="L589" s="15">
        <v>31</v>
      </c>
      <c r="M589" s="15">
        <v>6.9</v>
      </c>
      <c r="N589" s="15">
        <v>6.8</v>
      </c>
      <c r="O589" s="15">
        <v>13.1</v>
      </c>
      <c r="P589" s="15">
        <v>12.6</v>
      </c>
      <c r="Q589" s="15">
        <v>7</v>
      </c>
      <c r="R589" s="15">
        <v>77.400000000000006</v>
      </c>
      <c r="S589" s="15">
        <v>359.4</v>
      </c>
      <c r="T589" s="15">
        <v>232.5</v>
      </c>
      <c r="U589" s="16">
        <v>154.58064516129031</v>
      </c>
    </row>
    <row r="590" spans="1:21" ht="13.5" customHeight="1">
      <c r="A590" s="26"/>
      <c r="C590" s="35"/>
      <c r="D590" s="14" t="s">
        <v>26</v>
      </c>
      <c r="E590" s="15">
        <v>47</v>
      </c>
      <c r="F590" s="15">
        <v>57.9</v>
      </c>
      <c r="G590" s="15">
        <v>30.7</v>
      </c>
      <c r="H590" s="15">
        <v>32.700000000000003</v>
      </c>
      <c r="I590" s="15">
        <v>48.7</v>
      </c>
      <c r="J590" s="15">
        <v>49.6</v>
      </c>
      <c r="K590" s="15">
        <v>266.60000000000002</v>
      </c>
      <c r="L590" s="15">
        <v>28.1</v>
      </c>
      <c r="M590" s="15">
        <v>4.0999999999999996</v>
      </c>
      <c r="N590" s="15">
        <v>5</v>
      </c>
      <c r="O590" s="15">
        <v>10.9</v>
      </c>
      <c r="P590" s="15">
        <v>10.5</v>
      </c>
      <c r="Q590" s="15">
        <v>5.0999999999999996</v>
      </c>
      <c r="R590" s="15">
        <v>63.7</v>
      </c>
      <c r="S590" s="15">
        <v>330.3</v>
      </c>
      <c r="T590" s="15">
        <v>200.3</v>
      </c>
      <c r="U590" s="16">
        <v>164.90264603095358</v>
      </c>
    </row>
    <row r="591" spans="1:21" ht="13.5" customHeight="1">
      <c r="A591" s="26"/>
      <c r="C591" s="35"/>
      <c r="D591" s="14" t="s">
        <v>27</v>
      </c>
      <c r="E591" s="15">
        <v>1.9</v>
      </c>
      <c r="F591" s="15">
        <v>2.5</v>
      </c>
      <c r="G591" s="15">
        <v>3.2</v>
      </c>
      <c r="H591" s="15">
        <v>3.2</v>
      </c>
      <c r="I591" s="15">
        <v>3.2</v>
      </c>
      <c r="J591" s="15">
        <v>3.5</v>
      </c>
      <c r="K591" s="15">
        <v>17.5</v>
      </c>
      <c r="L591" s="15">
        <v>3.4</v>
      </c>
      <c r="M591" s="15">
        <v>2.8</v>
      </c>
      <c r="N591" s="15">
        <v>1.8</v>
      </c>
      <c r="O591" s="15">
        <v>2.2000000000000002</v>
      </c>
      <c r="P591" s="15">
        <v>2.1</v>
      </c>
      <c r="Q591" s="15">
        <v>1.9</v>
      </c>
      <c r="R591" s="15">
        <v>14.2</v>
      </c>
      <c r="S591" s="15">
        <v>31.7</v>
      </c>
      <c r="T591" s="15">
        <v>35</v>
      </c>
      <c r="U591" s="16">
        <v>90.571428571428569</v>
      </c>
    </row>
    <row r="592" spans="1:21" ht="13.5" customHeight="1" thickBot="1">
      <c r="A592" s="26"/>
      <c r="C592" s="36"/>
      <c r="D592" s="20" t="s">
        <v>28</v>
      </c>
      <c r="E592" s="37">
        <v>1.9</v>
      </c>
      <c r="F592" s="37">
        <v>2.5</v>
      </c>
      <c r="G592" s="37">
        <v>3.2</v>
      </c>
      <c r="H592" s="37">
        <v>3.2</v>
      </c>
      <c r="I592" s="37">
        <v>3.2</v>
      </c>
      <c r="J592" s="37">
        <v>3.5</v>
      </c>
      <c r="K592" s="37">
        <v>17.5</v>
      </c>
      <c r="L592" s="37">
        <v>3.4</v>
      </c>
      <c r="M592" s="37">
        <v>2.8</v>
      </c>
      <c r="N592" s="37">
        <v>1.8</v>
      </c>
      <c r="O592" s="37">
        <v>2.2000000000000002</v>
      </c>
      <c r="P592" s="37">
        <v>2.1</v>
      </c>
      <c r="Q592" s="37">
        <v>1.9</v>
      </c>
      <c r="R592" s="37">
        <v>14.2</v>
      </c>
      <c r="S592" s="37">
        <v>31.7</v>
      </c>
      <c r="T592" s="37">
        <v>35</v>
      </c>
      <c r="U592" s="38">
        <v>90.571428571428569</v>
      </c>
    </row>
    <row r="593" spans="1:21" ht="13.5" customHeight="1">
      <c r="A593" s="26"/>
      <c r="C593" s="32" t="s">
        <v>104</v>
      </c>
      <c r="D593" s="8" t="s">
        <v>23</v>
      </c>
      <c r="E593" s="33">
        <v>40</v>
      </c>
      <c r="F593" s="33">
        <v>85.8</v>
      </c>
      <c r="G593" s="33">
        <v>77.2</v>
      </c>
      <c r="H593" s="33">
        <v>138.6</v>
      </c>
      <c r="I593" s="33">
        <v>154.4</v>
      </c>
      <c r="J593" s="33">
        <v>84</v>
      </c>
      <c r="K593" s="33">
        <v>580</v>
      </c>
      <c r="L593" s="33">
        <v>92</v>
      </c>
      <c r="M593" s="33">
        <v>49.8</v>
      </c>
      <c r="N593" s="33">
        <v>44.6</v>
      </c>
      <c r="O593" s="33">
        <v>110.6</v>
      </c>
      <c r="P593" s="33">
        <v>71.8</v>
      </c>
      <c r="Q593" s="33">
        <v>59.5</v>
      </c>
      <c r="R593" s="33">
        <v>428.3</v>
      </c>
      <c r="S593" s="33">
        <v>1008.3</v>
      </c>
      <c r="T593" s="33">
        <v>933.1</v>
      </c>
      <c r="U593" s="34">
        <v>108.0591576465545</v>
      </c>
    </row>
    <row r="594" spans="1:21" ht="13.5" customHeight="1">
      <c r="A594" s="26"/>
      <c r="C594" s="35"/>
      <c r="D594" s="14" t="s">
        <v>24</v>
      </c>
      <c r="E594" s="15">
        <v>1.8</v>
      </c>
      <c r="F594" s="15">
        <v>3.3</v>
      </c>
      <c r="G594" s="15">
        <v>3.7</v>
      </c>
      <c r="H594" s="15">
        <v>9.5</v>
      </c>
      <c r="I594" s="15">
        <v>11.9</v>
      </c>
      <c r="J594" s="15">
        <v>6.6</v>
      </c>
      <c r="K594" s="15">
        <v>36.799999999999997</v>
      </c>
      <c r="L594" s="15">
        <v>5.9</v>
      </c>
      <c r="M594" s="15">
        <v>3.5</v>
      </c>
      <c r="N594" s="15">
        <v>0.2</v>
      </c>
      <c r="O594" s="15">
        <v>1.8</v>
      </c>
      <c r="P594" s="15">
        <v>0.6</v>
      </c>
      <c r="Q594" s="15">
        <v>0.3</v>
      </c>
      <c r="R594" s="15">
        <v>12.3</v>
      </c>
      <c r="S594" s="15">
        <v>49.1</v>
      </c>
      <c r="T594" s="15">
        <v>60.8</v>
      </c>
      <c r="U594" s="16">
        <v>80.756578947368425</v>
      </c>
    </row>
    <row r="595" spans="1:21" ht="13.5" customHeight="1">
      <c r="A595" s="26"/>
      <c r="C595" s="35"/>
      <c r="D595" s="14" t="s">
        <v>25</v>
      </c>
      <c r="E595" s="15">
        <v>38.200000000000003</v>
      </c>
      <c r="F595" s="15">
        <v>82.5</v>
      </c>
      <c r="G595" s="15">
        <v>73.5</v>
      </c>
      <c r="H595" s="15">
        <v>129.1</v>
      </c>
      <c r="I595" s="15">
        <v>142.5</v>
      </c>
      <c r="J595" s="15">
        <v>77.400000000000006</v>
      </c>
      <c r="K595" s="15">
        <v>543.20000000000005</v>
      </c>
      <c r="L595" s="15">
        <v>86.1</v>
      </c>
      <c r="M595" s="15">
        <v>46.3</v>
      </c>
      <c r="N595" s="15">
        <v>44.4</v>
      </c>
      <c r="O595" s="15">
        <v>108.8</v>
      </c>
      <c r="P595" s="15">
        <v>71.2</v>
      </c>
      <c r="Q595" s="15">
        <v>59.2</v>
      </c>
      <c r="R595" s="15">
        <v>416</v>
      </c>
      <c r="S595" s="15">
        <v>959.2</v>
      </c>
      <c r="T595" s="15">
        <v>872.3</v>
      </c>
      <c r="U595" s="16">
        <v>109.96216897856243</v>
      </c>
    </row>
    <row r="596" spans="1:21" ht="13.5" customHeight="1">
      <c r="A596" s="26"/>
      <c r="C596" s="35"/>
      <c r="D596" s="14" t="s">
        <v>26</v>
      </c>
      <c r="E596" s="15">
        <v>35</v>
      </c>
      <c r="F596" s="15">
        <v>78.8</v>
      </c>
      <c r="G596" s="15">
        <v>69.5</v>
      </c>
      <c r="H596" s="15">
        <v>124.4</v>
      </c>
      <c r="I596" s="15">
        <v>139.9</v>
      </c>
      <c r="J596" s="15">
        <v>75.599999999999994</v>
      </c>
      <c r="K596" s="15">
        <v>523.20000000000005</v>
      </c>
      <c r="L596" s="15">
        <v>86.6</v>
      </c>
      <c r="M596" s="15">
        <v>44.5</v>
      </c>
      <c r="N596" s="15">
        <v>41.7</v>
      </c>
      <c r="O596" s="15">
        <v>103.3</v>
      </c>
      <c r="P596" s="15">
        <v>68.7</v>
      </c>
      <c r="Q596" s="15">
        <v>53.4</v>
      </c>
      <c r="R596" s="15">
        <v>398.2</v>
      </c>
      <c r="S596" s="15">
        <v>921.4</v>
      </c>
      <c r="T596" s="15">
        <v>865.3</v>
      </c>
      <c r="U596" s="16">
        <v>106.48330058939098</v>
      </c>
    </row>
    <row r="597" spans="1:21" ht="13.5" customHeight="1">
      <c r="A597" s="26"/>
      <c r="C597" s="35"/>
      <c r="D597" s="14" t="s">
        <v>27</v>
      </c>
      <c r="E597" s="15">
        <v>5</v>
      </c>
      <c r="F597" s="15">
        <v>7</v>
      </c>
      <c r="G597" s="15">
        <v>7.7</v>
      </c>
      <c r="H597" s="15">
        <v>14.2</v>
      </c>
      <c r="I597" s="15">
        <v>14.5</v>
      </c>
      <c r="J597" s="15">
        <v>8.4</v>
      </c>
      <c r="K597" s="15">
        <v>56.8</v>
      </c>
      <c r="L597" s="15">
        <v>5.4</v>
      </c>
      <c r="M597" s="15">
        <v>5.3</v>
      </c>
      <c r="N597" s="15">
        <v>2.9</v>
      </c>
      <c r="O597" s="15">
        <v>7.3</v>
      </c>
      <c r="P597" s="15">
        <v>3.1</v>
      </c>
      <c r="Q597" s="15">
        <v>6.1</v>
      </c>
      <c r="R597" s="15">
        <v>30.1</v>
      </c>
      <c r="S597" s="15">
        <v>86.9</v>
      </c>
      <c r="T597" s="15">
        <v>67.8</v>
      </c>
      <c r="U597" s="16">
        <v>128.17109144542772</v>
      </c>
    </row>
    <row r="598" spans="1:21" ht="13.5" customHeight="1" thickBot="1">
      <c r="A598" s="26"/>
      <c r="C598" s="36"/>
      <c r="D598" s="20" t="s">
        <v>28</v>
      </c>
      <c r="E598" s="37">
        <v>5</v>
      </c>
      <c r="F598" s="37">
        <v>7</v>
      </c>
      <c r="G598" s="37">
        <v>7.7</v>
      </c>
      <c r="H598" s="37">
        <v>14.2</v>
      </c>
      <c r="I598" s="37">
        <v>14.5</v>
      </c>
      <c r="J598" s="37">
        <v>8.4</v>
      </c>
      <c r="K598" s="37">
        <v>56.8</v>
      </c>
      <c r="L598" s="37">
        <v>5.4</v>
      </c>
      <c r="M598" s="37">
        <v>5.4</v>
      </c>
      <c r="N598" s="37">
        <v>3.6</v>
      </c>
      <c r="O598" s="37">
        <v>8.4</v>
      </c>
      <c r="P598" s="37">
        <v>3.1</v>
      </c>
      <c r="Q598" s="37">
        <v>7.4</v>
      </c>
      <c r="R598" s="37">
        <v>33.299999999999997</v>
      </c>
      <c r="S598" s="37">
        <v>90.1</v>
      </c>
      <c r="T598" s="37">
        <v>67.8</v>
      </c>
      <c r="U598" s="38">
        <v>132.89085545722713</v>
      </c>
    </row>
    <row r="599" spans="1:21" ht="13.5" customHeight="1">
      <c r="A599" s="26"/>
      <c r="C599" s="32" t="s">
        <v>105</v>
      </c>
      <c r="D599" s="8" t="s">
        <v>23</v>
      </c>
      <c r="E599" s="33">
        <v>25.5</v>
      </c>
      <c r="F599" s="33">
        <v>16.100000000000001</v>
      </c>
      <c r="G599" s="33">
        <v>16.3</v>
      </c>
      <c r="H599" s="33">
        <v>55.8</v>
      </c>
      <c r="I599" s="33">
        <v>34.4</v>
      </c>
      <c r="J599" s="33">
        <v>16.600000000000001</v>
      </c>
      <c r="K599" s="33">
        <v>164.7</v>
      </c>
      <c r="L599" s="33">
        <v>17.100000000000001</v>
      </c>
      <c r="M599" s="33">
        <v>10.8</v>
      </c>
      <c r="N599" s="33">
        <v>11.3</v>
      </c>
      <c r="O599" s="33">
        <v>13.3</v>
      </c>
      <c r="P599" s="33">
        <v>10</v>
      </c>
      <c r="Q599" s="33">
        <v>11.6</v>
      </c>
      <c r="R599" s="33">
        <v>74.099999999999994</v>
      </c>
      <c r="S599" s="33">
        <v>238.8</v>
      </c>
      <c r="T599" s="33">
        <v>252</v>
      </c>
      <c r="U599" s="34">
        <v>94.761904761904773</v>
      </c>
    </row>
    <row r="600" spans="1:21" ht="13.5" customHeight="1">
      <c r="A600" s="26"/>
      <c r="C600" s="35"/>
      <c r="D600" s="14" t="s">
        <v>24</v>
      </c>
      <c r="E600" s="15">
        <v>0</v>
      </c>
      <c r="F600" s="15">
        <v>0</v>
      </c>
      <c r="G600" s="15">
        <v>0</v>
      </c>
      <c r="H600" s="15">
        <v>0.1</v>
      </c>
      <c r="I600" s="15">
        <v>0.1</v>
      </c>
      <c r="J600" s="15">
        <v>0</v>
      </c>
      <c r="K600" s="15">
        <v>0.2</v>
      </c>
      <c r="L600" s="15">
        <v>0.1</v>
      </c>
      <c r="M600" s="15">
        <v>0</v>
      </c>
      <c r="N600" s="15">
        <v>0</v>
      </c>
      <c r="O600" s="15">
        <v>0</v>
      </c>
      <c r="P600" s="15">
        <v>0</v>
      </c>
      <c r="Q600" s="15">
        <v>0</v>
      </c>
      <c r="R600" s="15">
        <v>0.1</v>
      </c>
      <c r="S600" s="15">
        <v>0.3</v>
      </c>
      <c r="T600" s="15">
        <v>0.2</v>
      </c>
      <c r="U600" s="16">
        <v>150</v>
      </c>
    </row>
    <row r="601" spans="1:21" ht="13.5" customHeight="1">
      <c r="A601" s="26"/>
      <c r="C601" s="35"/>
      <c r="D601" s="14" t="s">
        <v>25</v>
      </c>
      <c r="E601" s="15">
        <v>25.5</v>
      </c>
      <c r="F601" s="15">
        <v>16.100000000000001</v>
      </c>
      <c r="G601" s="15">
        <v>16.3</v>
      </c>
      <c r="H601" s="15">
        <v>55.7</v>
      </c>
      <c r="I601" s="15">
        <v>34.299999999999997</v>
      </c>
      <c r="J601" s="15">
        <v>16.600000000000001</v>
      </c>
      <c r="K601" s="15">
        <v>164.5</v>
      </c>
      <c r="L601" s="15">
        <v>17</v>
      </c>
      <c r="M601" s="15">
        <v>10.8</v>
      </c>
      <c r="N601" s="15">
        <v>11.3</v>
      </c>
      <c r="O601" s="15">
        <v>13.3</v>
      </c>
      <c r="P601" s="15">
        <v>10</v>
      </c>
      <c r="Q601" s="15">
        <v>11.6</v>
      </c>
      <c r="R601" s="15">
        <v>74</v>
      </c>
      <c r="S601" s="15">
        <v>238.5</v>
      </c>
      <c r="T601" s="15">
        <v>251.8</v>
      </c>
      <c r="U601" s="16">
        <v>94.718030182684672</v>
      </c>
    </row>
    <row r="602" spans="1:21" ht="13.5" customHeight="1">
      <c r="A602" s="26"/>
      <c r="C602" s="35"/>
      <c r="D602" s="14" t="s">
        <v>26</v>
      </c>
      <c r="E602" s="15">
        <v>25</v>
      </c>
      <c r="F602" s="15">
        <v>15.4</v>
      </c>
      <c r="G602" s="15">
        <v>15.2</v>
      </c>
      <c r="H602" s="15">
        <v>51.4</v>
      </c>
      <c r="I602" s="15">
        <v>28</v>
      </c>
      <c r="J602" s="15">
        <v>14.7</v>
      </c>
      <c r="K602" s="15">
        <v>149.69999999999999</v>
      </c>
      <c r="L602" s="15">
        <v>16.399999999999999</v>
      </c>
      <c r="M602" s="15">
        <v>10.5</v>
      </c>
      <c r="N602" s="15">
        <v>10.9</v>
      </c>
      <c r="O602" s="15">
        <v>13</v>
      </c>
      <c r="P602" s="15">
        <v>9.8000000000000007</v>
      </c>
      <c r="Q602" s="15">
        <v>11.3</v>
      </c>
      <c r="R602" s="15">
        <v>71.900000000000006</v>
      </c>
      <c r="S602" s="15">
        <v>221.6</v>
      </c>
      <c r="T602" s="15">
        <v>236.1</v>
      </c>
      <c r="U602" s="16">
        <v>93.858534519271501</v>
      </c>
    </row>
    <row r="603" spans="1:21" ht="13.5" customHeight="1">
      <c r="A603" s="26"/>
      <c r="C603" s="35"/>
      <c r="D603" s="14" t="s">
        <v>27</v>
      </c>
      <c r="E603" s="15">
        <v>0.5</v>
      </c>
      <c r="F603" s="15">
        <v>0.7</v>
      </c>
      <c r="G603" s="15">
        <v>1.1000000000000001</v>
      </c>
      <c r="H603" s="15">
        <v>4.4000000000000004</v>
      </c>
      <c r="I603" s="15">
        <v>6.4</v>
      </c>
      <c r="J603" s="15">
        <v>1.9</v>
      </c>
      <c r="K603" s="15">
        <v>15</v>
      </c>
      <c r="L603" s="15">
        <v>0.7</v>
      </c>
      <c r="M603" s="15">
        <v>0.3</v>
      </c>
      <c r="N603" s="15">
        <v>0.4</v>
      </c>
      <c r="O603" s="15">
        <v>0.3</v>
      </c>
      <c r="P603" s="15">
        <v>0.2</v>
      </c>
      <c r="Q603" s="15">
        <v>0.3</v>
      </c>
      <c r="R603" s="15">
        <v>2.2000000000000002</v>
      </c>
      <c r="S603" s="15">
        <v>17.2</v>
      </c>
      <c r="T603" s="15">
        <v>15.9</v>
      </c>
      <c r="U603" s="16">
        <v>108.17610062893081</v>
      </c>
    </row>
    <row r="604" spans="1:21" ht="13.5" customHeight="1" thickBot="1">
      <c r="A604" s="26"/>
      <c r="C604" s="36"/>
      <c r="D604" s="20" t="s">
        <v>28</v>
      </c>
      <c r="E604" s="37">
        <v>0.5</v>
      </c>
      <c r="F604" s="37">
        <v>0.7</v>
      </c>
      <c r="G604" s="37">
        <v>1.1000000000000001</v>
      </c>
      <c r="H604" s="37">
        <v>4.4000000000000004</v>
      </c>
      <c r="I604" s="37">
        <v>6.4</v>
      </c>
      <c r="J604" s="37">
        <v>1.9</v>
      </c>
      <c r="K604" s="37">
        <v>15</v>
      </c>
      <c r="L604" s="37">
        <v>0.7</v>
      </c>
      <c r="M604" s="37">
        <v>0.3</v>
      </c>
      <c r="N604" s="37">
        <v>0.4</v>
      </c>
      <c r="O604" s="37">
        <v>0.3</v>
      </c>
      <c r="P604" s="37">
        <v>0.2</v>
      </c>
      <c r="Q604" s="37">
        <v>0.3</v>
      </c>
      <c r="R604" s="37">
        <v>2.2000000000000002</v>
      </c>
      <c r="S604" s="37">
        <v>17.2</v>
      </c>
      <c r="T604" s="37">
        <v>15.9</v>
      </c>
      <c r="U604" s="38">
        <v>108.17610062893081</v>
      </c>
    </row>
    <row r="605" spans="1:21" ht="13.5" customHeight="1">
      <c r="A605" s="26"/>
      <c r="C605" s="32" t="s">
        <v>106</v>
      </c>
      <c r="D605" s="8" t="s">
        <v>23</v>
      </c>
      <c r="E605" s="33">
        <v>13.9</v>
      </c>
      <c r="F605" s="33">
        <v>40.6</v>
      </c>
      <c r="G605" s="33">
        <v>33.5</v>
      </c>
      <c r="H605" s="33">
        <v>46</v>
      </c>
      <c r="I605" s="33">
        <v>66.400000000000006</v>
      </c>
      <c r="J605" s="33">
        <v>32.1</v>
      </c>
      <c r="K605" s="33">
        <v>232.5</v>
      </c>
      <c r="L605" s="33">
        <v>44.8</v>
      </c>
      <c r="M605" s="33">
        <v>9.6999999999999993</v>
      </c>
      <c r="N605" s="33">
        <v>7.3</v>
      </c>
      <c r="O605" s="33">
        <v>13.3</v>
      </c>
      <c r="P605" s="33">
        <v>12.7</v>
      </c>
      <c r="Q605" s="33">
        <v>9.3000000000000007</v>
      </c>
      <c r="R605" s="33">
        <v>97.1</v>
      </c>
      <c r="S605" s="33">
        <v>329.6</v>
      </c>
      <c r="T605" s="33">
        <v>302.8</v>
      </c>
      <c r="U605" s="34">
        <v>108.85072655217967</v>
      </c>
    </row>
    <row r="606" spans="1:21" ht="13.5" customHeight="1">
      <c r="A606" s="26"/>
      <c r="C606" s="35"/>
      <c r="D606" s="14" t="s">
        <v>24</v>
      </c>
      <c r="E606" s="15">
        <v>1</v>
      </c>
      <c r="F606" s="15">
        <v>2.8</v>
      </c>
      <c r="G606" s="15">
        <v>2.2999999999999998</v>
      </c>
      <c r="H606" s="15">
        <v>3.2</v>
      </c>
      <c r="I606" s="15">
        <v>4.5999999999999996</v>
      </c>
      <c r="J606" s="15">
        <v>2.2000000000000002</v>
      </c>
      <c r="K606" s="15">
        <v>16.100000000000001</v>
      </c>
      <c r="L606" s="15">
        <v>3.1</v>
      </c>
      <c r="M606" s="15">
        <v>0.7</v>
      </c>
      <c r="N606" s="15">
        <v>0.5</v>
      </c>
      <c r="O606" s="15">
        <v>0.9</v>
      </c>
      <c r="P606" s="15">
        <v>0.9</v>
      </c>
      <c r="Q606" s="15">
        <v>0.7</v>
      </c>
      <c r="R606" s="15">
        <v>6.8</v>
      </c>
      <c r="S606" s="15">
        <v>22.9</v>
      </c>
      <c r="T606" s="15">
        <v>21.2</v>
      </c>
      <c r="U606" s="16">
        <v>108.01886792452831</v>
      </c>
    </row>
    <row r="607" spans="1:21" ht="13.5" customHeight="1">
      <c r="A607" s="26"/>
      <c r="C607" s="35"/>
      <c r="D607" s="14" t="s">
        <v>25</v>
      </c>
      <c r="E607" s="15">
        <v>12.9</v>
      </c>
      <c r="F607" s="15">
        <v>37.799999999999997</v>
      </c>
      <c r="G607" s="15">
        <v>31.2</v>
      </c>
      <c r="H607" s="15">
        <v>42.8</v>
      </c>
      <c r="I607" s="15">
        <v>61.8</v>
      </c>
      <c r="J607" s="15">
        <v>29.9</v>
      </c>
      <c r="K607" s="15">
        <v>216.4</v>
      </c>
      <c r="L607" s="15">
        <v>41.7</v>
      </c>
      <c r="M607" s="15">
        <v>9</v>
      </c>
      <c r="N607" s="15">
        <v>6.8</v>
      </c>
      <c r="O607" s="15">
        <v>12.4</v>
      </c>
      <c r="P607" s="15">
        <v>11.8</v>
      </c>
      <c r="Q607" s="15">
        <v>8.6</v>
      </c>
      <c r="R607" s="15">
        <v>90.3</v>
      </c>
      <c r="S607" s="15">
        <v>306.7</v>
      </c>
      <c r="T607" s="15">
        <v>281.60000000000002</v>
      </c>
      <c r="U607" s="16">
        <v>108.91335227272727</v>
      </c>
    </row>
    <row r="608" spans="1:21" ht="13.5" customHeight="1">
      <c r="A608" s="26"/>
      <c r="C608" s="35"/>
      <c r="D608" s="14" t="s">
        <v>26</v>
      </c>
      <c r="E608" s="15">
        <v>13.6</v>
      </c>
      <c r="F608" s="15">
        <v>40.200000000000003</v>
      </c>
      <c r="G608" s="15">
        <v>33.1</v>
      </c>
      <c r="H608" s="15">
        <v>45.2</v>
      </c>
      <c r="I608" s="15">
        <v>65.099999999999994</v>
      </c>
      <c r="J608" s="15">
        <v>31.3</v>
      </c>
      <c r="K608" s="15">
        <v>228.5</v>
      </c>
      <c r="L608" s="15">
        <v>44.1</v>
      </c>
      <c r="M608" s="15">
        <v>9.4</v>
      </c>
      <c r="N608" s="15">
        <v>6.8</v>
      </c>
      <c r="O608" s="15">
        <v>12.8</v>
      </c>
      <c r="P608" s="15">
        <v>12.3</v>
      </c>
      <c r="Q608" s="15">
        <v>8.9</v>
      </c>
      <c r="R608" s="15">
        <v>94.3</v>
      </c>
      <c r="S608" s="15">
        <v>322.8</v>
      </c>
      <c r="T608" s="15">
        <v>295.39999999999998</v>
      </c>
      <c r="U608" s="16">
        <v>109.2755585646581</v>
      </c>
    </row>
    <row r="609" spans="1:21" ht="13.5" customHeight="1">
      <c r="A609" s="26"/>
      <c r="C609" s="35"/>
      <c r="D609" s="14" t="s">
        <v>27</v>
      </c>
      <c r="E609" s="15">
        <v>0.3</v>
      </c>
      <c r="F609" s="15">
        <v>0.4</v>
      </c>
      <c r="G609" s="15">
        <v>0.4</v>
      </c>
      <c r="H609" s="15">
        <v>0.8</v>
      </c>
      <c r="I609" s="15">
        <v>1.3</v>
      </c>
      <c r="J609" s="15">
        <v>0.8</v>
      </c>
      <c r="K609" s="15">
        <v>4</v>
      </c>
      <c r="L609" s="15">
        <v>0.7</v>
      </c>
      <c r="M609" s="15">
        <v>0.3</v>
      </c>
      <c r="N609" s="15">
        <v>0.5</v>
      </c>
      <c r="O609" s="15">
        <v>0.5</v>
      </c>
      <c r="P609" s="15">
        <v>0.4</v>
      </c>
      <c r="Q609" s="15">
        <v>0.4</v>
      </c>
      <c r="R609" s="15">
        <v>2.8</v>
      </c>
      <c r="S609" s="15">
        <v>6.8</v>
      </c>
      <c r="T609" s="15">
        <v>7.4</v>
      </c>
      <c r="U609" s="16">
        <v>91.891891891891888</v>
      </c>
    </row>
    <row r="610" spans="1:21" ht="13.5" customHeight="1" thickBot="1">
      <c r="A610" s="26"/>
      <c r="C610" s="36"/>
      <c r="D610" s="20" t="s">
        <v>28</v>
      </c>
      <c r="E610" s="37">
        <v>0.3</v>
      </c>
      <c r="F610" s="37">
        <v>0.4</v>
      </c>
      <c r="G610" s="37">
        <v>0.4</v>
      </c>
      <c r="H610" s="37">
        <v>0.8</v>
      </c>
      <c r="I610" s="37">
        <v>1.3</v>
      </c>
      <c r="J610" s="37">
        <v>0.8</v>
      </c>
      <c r="K610" s="37">
        <v>4</v>
      </c>
      <c r="L610" s="37">
        <v>0.7</v>
      </c>
      <c r="M610" s="37">
        <v>0.3</v>
      </c>
      <c r="N610" s="37">
        <v>0.5</v>
      </c>
      <c r="O610" s="37">
        <v>0.5</v>
      </c>
      <c r="P610" s="37">
        <v>0.4</v>
      </c>
      <c r="Q610" s="37">
        <v>0.4</v>
      </c>
      <c r="R610" s="37">
        <v>2.8</v>
      </c>
      <c r="S610" s="37">
        <v>6.8</v>
      </c>
      <c r="T610" s="37">
        <v>7.9</v>
      </c>
      <c r="U610" s="38">
        <v>86.075949367088597</v>
      </c>
    </row>
    <row r="611" spans="1:21" ht="13.5" customHeight="1">
      <c r="A611" s="26"/>
      <c r="C611" s="32" t="s">
        <v>107</v>
      </c>
      <c r="D611" s="8" t="s">
        <v>23</v>
      </c>
      <c r="E611" s="33">
        <v>57.2</v>
      </c>
      <c r="F611" s="33">
        <v>94.3</v>
      </c>
      <c r="G611" s="33">
        <v>100.7</v>
      </c>
      <c r="H611" s="33">
        <v>108.5</v>
      </c>
      <c r="I611" s="33">
        <v>131.30000000000001</v>
      </c>
      <c r="J611" s="33">
        <v>91.3</v>
      </c>
      <c r="K611" s="33">
        <v>583.29999999999995</v>
      </c>
      <c r="L611" s="33">
        <v>47.1</v>
      </c>
      <c r="M611" s="33">
        <v>30.3</v>
      </c>
      <c r="N611" s="33">
        <v>26.4</v>
      </c>
      <c r="O611" s="33">
        <v>27.8</v>
      </c>
      <c r="P611" s="33">
        <v>26.4</v>
      </c>
      <c r="Q611" s="33">
        <v>29.2</v>
      </c>
      <c r="R611" s="33">
        <v>187.2</v>
      </c>
      <c r="S611" s="33">
        <v>770.5</v>
      </c>
      <c r="T611" s="33">
        <v>829.3</v>
      </c>
      <c r="U611" s="34">
        <v>92.909682865066941</v>
      </c>
    </row>
    <row r="612" spans="1:21" ht="13.5" customHeight="1">
      <c r="A612" s="26"/>
      <c r="C612" s="35"/>
      <c r="D612" s="14" t="s">
        <v>24</v>
      </c>
      <c r="E612" s="15">
        <v>4.9000000000000004</v>
      </c>
      <c r="F612" s="15">
        <v>9.1</v>
      </c>
      <c r="G612" s="15">
        <v>9.1</v>
      </c>
      <c r="H612" s="15">
        <v>9.8000000000000007</v>
      </c>
      <c r="I612" s="15">
        <v>11.1</v>
      </c>
      <c r="J612" s="15">
        <v>8</v>
      </c>
      <c r="K612" s="15">
        <v>52</v>
      </c>
      <c r="L612" s="15">
        <v>7.3</v>
      </c>
      <c r="M612" s="15">
        <v>4.4000000000000004</v>
      </c>
      <c r="N612" s="15">
        <v>3.3</v>
      </c>
      <c r="O612" s="15">
        <v>3.2</v>
      </c>
      <c r="P612" s="15">
        <v>3.3</v>
      </c>
      <c r="Q612" s="15">
        <v>4.0999999999999996</v>
      </c>
      <c r="R612" s="15">
        <v>25.6</v>
      </c>
      <c r="S612" s="15">
        <v>77.599999999999994</v>
      </c>
      <c r="T612" s="15">
        <v>69.400000000000006</v>
      </c>
      <c r="U612" s="16">
        <v>111.81556195965416</v>
      </c>
    </row>
    <row r="613" spans="1:21" ht="13.5" customHeight="1">
      <c r="A613" s="26"/>
      <c r="C613" s="35"/>
      <c r="D613" s="14" t="s">
        <v>25</v>
      </c>
      <c r="E613" s="15">
        <v>52.3</v>
      </c>
      <c r="F613" s="15">
        <v>85.2</v>
      </c>
      <c r="G613" s="15">
        <v>91.6</v>
      </c>
      <c r="H613" s="15">
        <v>98.7</v>
      </c>
      <c r="I613" s="15">
        <v>120.2</v>
      </c>
      <c r="J613" s="15">
        <v>83.3</v>
      </c>
      <c r="K613" s="15">
        <v>531.29999999999995</v>
      </c>
      <c r="L613" s="15">
        <v>39.799999999999997</v>
      </c>
      <c r="M613" s="15">
        <v>25.9</v>
      </c>
      <c r="N613" s="15">
        <v>23.1</v>
      </c>
      <c r="O613" s="15">
        <v>24.6</v>
      </c>
      <c r="P613" s="15">
        <v>23.1</v>
      </c>
      <c r="Q613" s="15">
        <v>25.1</v>
      </c>
      <c r="R613" s="15">
        <v>161.6</v>
      </c>
      <c r="S613" s="15">
        <v>692.9</v>
      </c>
      <c r="T613" s="15">
        <v>759.9</v>
      </c>
      <c r="U613" s="16">
        <v>91.183050401368604</v>
      </c>
    </row>
    <row r="614" spans="1:21" ht="13.5" customHeight="1">
      <c r="A614" s="26"/>
      <c r="C614" s="35"/>
      <c r="D614" s="14" t="s">
        <v>26</v>
      </c>
      <c r="E614" s="15">
        <v>56.6</v>
      </c>
      <c r="F614" s="15">
        <v>93.4</v>
      </c>
      <c r="G614" s="15">
        <v>99.5</v>
      </c>
      <c r="H614" s="15">
        <v>106.1</v>
      </c>
      <c r="I614" s="15">
        <v>127.5</v>
      </c>
      <c r="J614" s="15">
        <v>90</v>
      </c>
      <c r="K614" s="15">
        <v>573.1</v>
      </c>
      <c r="L614" s="15">
        <v>45.5</v>
      </c>
      <c r="M614" s="15">
        <v>29.2</v>
      </c>
      <c r="N614" s="15">
        <v>25.2</v>
      </c>
      <c r="O614" s="15">
        <v>26.5</v>
      </c>
      <c r="P614" s="15">
        <v>25.4</v>
      </c>
      <c r="Q614" s="15">
        <v>27.8</v>
      </c>
      <c r="R614" s="15">
        <v>179.6</v>
      </c>
      <c r="S614" s="15">
        <v>752.7</v>
      </c>
      <c r="T614" s="15">
        <v>809.5</v>
      </c>
      <c r="U614" s="16">
        <v>92.983323038912914</v>
      </c>
    </row>
    <row r="615" spans="1:21" ht="13.5" customHeight="1">
      <c r="A615" s="26"/>
      <c r="C615" s="35"/>
      <c r="D615" s="14" t="s">
        <v>27</v>
      </c>
      <c r="E615" s="15">
        <v>0.6</v>
      </c>
      <c r="F615" s="15">
        <v>0.9</v>
      </c>
      <c r="G615" s="15">
        <v>1.2</v>
      </c>
      <c r="H615" s="15">
        <v>2.4</v>
      </c>
      <c r="I615" s="15">
        <v>3.8</v>
      </c>
      <c r="J615" s="15">
        <v>1.3</v>
      </c>
      <c r="K615" s="15">
        <v>10.199999999999999</v>
      </c>
      <c r="L615" s="15">
        <v>1.6</v>
      </c>
      <c r="M615" s="15">
        <v>1.1000000000000001</v>
      </c>
      <c r="N615" s="15">
        <v>1.2</v>
      </c>
      <c r="O615" s="15">
        <v>1.3</v>
      </c>
      <c r="P615" s="15">
        <v>1</v>
      </c>
      <c r="Q615" s="15">
        <v>1.4</v>
      </c>
      <c r="R615" s="15">
        <v>7.6</v>
      </c>
      <c r="S615" s="15">
        <v>17.8</v>
      </c>
      <c r="T615" s="15">
        <v>19.8</v>
      </c>
      <c r="U615" s="16">
        <v>89.898989898989896</v>
      </c>
    </row>
    <row r="616" spans="1:21" ht="13.5" customHeight="1" thickBot="1">
      <c r="A616" s="26"/>
      <c r="C616" s="36"/>
      <c r="D616" s="20" t="s">
        <v>28</v>
      </c>
      <c r="E616" s="37">
        <v>0.6</v>
      </c>
      <c r="F616" s="37">
        <v>1.1000000000000001</v>
      </c>
      <c r="G616" s="37">
        <v>1.5</v>
      </c>
      <c r="H616" s="37">
        <v>2.8</v>
      </c>
      <c r="I616" s="37">
        <v>4.5</v>
      </c>
      <c r="J616" s="37">
        <v>1.4</v>
      </c>
      <c r="K616" s="37">
        <v>11.9</v>
      </c>
      <c r="L616" s="37">
        <v>1.7</v>
      </c>
      <c r="M616" s="37">
        <v>1.1000000000000001</v>
      </c>
      <c r="N616" s="37">
        <v>1.3</v>
      </c>
      <c r="O616" s="37">
        <v>1.3</v>
      </c>
      <c r="P616" s="37">
        <v>1.2</v>
      </c>
      <c r="Q616" s="37">
        <v>1.5</v>
      </c>
      <c r="R616" s="37">
        <v>8.1</v>
      </c>
      <c r="S616" s="37">
        <v>20</v>
      </c>
      <c r="T616" s="37">
        <v>22.6</v>
      </c>
      <c r="U616" s="38">
        <v>88.495575221238937</v>
      </c>
    </row>
    <row r="617" spans="1:21" ht="13.5" customHeight="1">
      <c r="A617" s="26"/>
      <c r="C617" s="32" t="s">
        <v>108</v>
      </c>
      <c r="D617" s="8" t="s">
        <v>23</v>
      </c>
      <c r="E617" s="33">
        <v>57</v>
      </c>
      <c r="F617" s="33">
        <v>176.2</v>
      </c>
      <c r="G617" s="33">
        <v>160.69999999999999</v>
      </c>
      <c r="H617" s="33">
        <v>225.2</v>
      </c>
      <c r="I617" s="33">
        <v>201.4</v>
      </c>
      <c r="J617" s="33">
        <v>164.4</v>
      </c>
      <c r="K617" s="33">
        <v>984.9</v>
      </c>
      <c r="L617" s="33">
        <v>126.5</v>
      </c>
      <c r="M617" s="33">
        <v>53</v>
      </c>
      <c r="N617" s="33">
        <v>30.3</v>
      </c>
      <c r="O617" s="33">
        <v>38.700000000000003</v>
      </c>
      <c r="P617" s="33">
        <v>69</v>
      </c>
      <c r="Q617" s="33">
        <v>85.7</v>
      </c>
      <c r="R617" s="33">
        <v>403.2</v>
      </c>
      <c r="S617" s="33">
        <v>1388.1</v>
      </c>
      <c r="T617" s="33">
        <v>902.1</v>
      </c>
      <c r="U617" s="34">
        <v>153.87429331559693</v>
      </c>
    </row>
    <row r="618" spans="1:21" ht="13.5" customHeight="1">
      <c r="A618" s="26"/>
      <c r="C618" s="35"/>
      <c r="D618" s="14" t="s">
        <v>24</v>
      </c>
      <c r="E618" s="15">
        <v>15.6</v>
      </c>
      <c r="F618" s="15">
        <v>40.799999999999997</v>
      </c>
      <c r="G618" s="15">
        <v>41.8</v>
      </c>
      <c r="H618" s="15">
        <v>54.5</v>
      </c>
      <c r="I618" s="15">
        <v>50.6</v>
      </c>
      <c r="J618" s="15">
        <v>44.5</v>
      </c>
      <c r="K618" s="15">
        <v>247.8</v>
      </c>
      <c r="L618" s="15">
        <v>35.5</v>
      </c>
      <c r="M618" s="15">
        <v>15.7</v>
      </c>
      <c r="N618" s="15">
        <v>9.4</v>
      </c>
      <c r="O618" s="15">
        <v>11.5</v>
      </c>
      <c r="P618" s="15">
        <v>19.2</v>
      </c>
      <c r="Q618" s="15">
        <v>25.7</v>
      </c>
      <c r="R618" s="15">
        <v>117</v>
      </c>
      <c r="S618" s="15">
        <v>364.8</v>
      </c>
      <c r="T618" s="15">
        <v>421.2</v>
      </c>
      <c r="U618" s="16">
        <v>86.609686609686619</v>
      </c>
    </row>
    <row r="619" spans="1:21" ht="13.5" customHeight="1">
      <c r="A619" s="26"/>
      <c r="C619" s="35"/>
      <c r="D619" s="14" t="s">
        <v>25</v>
      </c>
      <c r="E619" s="15">
        <v>41.4</v>
      </c>
      <c r="F619" s="15">
        <v>135.4</v>
      </c>
      <c r="G619" s="15">
        <v>118.9</v>
      </c>
      <c r="H619" s="15">
        <v>170.7</v>
      </c>
      <c r="I619" s="15">
        <v>150.80000000000001</v>
      </c>
      <c r="J619" s="15">
        <v>119.9</v>
      </c>
      <c r="K619" s="15">
        <v>737.1</v>
      </c>
      <c r="L619" s="15">
        <v>91</v>
      </c>
      <c r="M619" s="15">
        <v>37.299999999999997</v>
      </c>
      <c r="N619" s="15">
        <v>20.9</v>
      </c>
      <c r="O619" s="15">
        <v>27.2</v>
      </c>
      <c r="P619" s="15">
        <v>49.8</v>
      </c>
      <c r="Q619" s="15">
        <v>60</v>
      </c>
      <c r="R619" s="15">
        <v>286.2</v>
      </c>
      <c r="S619" s="15">
        <v>1023.3</v>
      </c>
      <c r="T619" s="15">
        <v>480.9</v>
      </c>
      <c r="U619" s="16">
        <v>212.78852152214597</v>
      </c>
    </row>
    <row r="620" spans="1:21" ht="13.5" customHeight="1">
      <c r="A620" s="26"/>
      <c r="C620" s="35"/>
      <c r="D620" s="14" t="s">
        <v>26</v>
      </c>
      <c r="E620" s="15">
        <v>56.7</v>
      </c>
      <c r="F620" s="15">
        <v>175.2</v>
      </c>
      <c r="G620" s="15">
        <v>158.4</v>
      </c>
      <c r="H620" s="15">
        <v>222.4</v>
      </c>
      <c r="I620" s="15">
        <v>199.3</v>
      </c>
      <c r="J620" s="15">
        <v>163.5</v>
      </c>
      <c r="K620" s="15">
        <v>975.5</v>
      </c>
      <c r="L620" s="15">
        <v>126.1</v>
      </c>
      <c r="M620" s="15">
        <v>52.7</v>
      </c>
      <c r="N620" s="15">
        <v>30.2</v>
      </c>
      <c r="O620" s="15">
        <v>38.299999999999997</v>
      </c>
      <c r="P620" s="15">
        <v>68.8</v>
      </c>
      <c r="Q620" s="15">
        <v>85.3</v>
      </c>
      <c r="R620" s="15">
        <v>401.4</v>
      </c>
      <c r="S620" s="15">
        <v>1376.9</v>
      </c>
      <c r="T620" s="15">
        <v>890.9</v>
      </c>
      <c r="U620" s="16">
        <v>154.55157705690877</v>
      </c>
    </row>
    <row r="621" spans="1:21" ht="13.5" customHeight="1">
      <c r="A621" s="26"/>
      <c r="C621" s="35"/>
      <c r="D621" s="14" t="s">
        <v>27</v>
      </c>
      <c r="E621" s="15">
        <v>0.3</v>
      </c>
      <c r="F621" s="15">
        <v>1</v>
      </c>
      <c r="G621" s="15">
        <v>2.2999999999999998</v>
      </c>
      <c r="H621" s="15">
        <v>2.8</v>
      </c>
      <c r="I621" s="15">
        <v>2.1</v>
      </c>
      <c r="J621" s="15">
        <v>0.9</v>
      </c>
      <c r="K621" s="15">
        <v>9.4</v>
      </c>
      <c r="L621" s="15">
        <v>0.4</v>
      </c>
      <c r="M621" s="15">
        <v>0.3</v>
      </c>
      <c r="N621" s="15">
        <v>0.1</v>
      </c>
      <c r="O621" s="15">
        <v>0.4</v>
      </c>
      <c r="P621" s="15">
        <v>0.2</v>
      </c>
      <c r="Q621" s="15">
        <v>0.4</v>
      </c>
      <c r="R621" s="15">
        <v>1.8</v>
      </c>
      <c r="S621" s="15">
        <v>11.2</v>
      </c>
      <c r="T621" s="15">
        <v>11.2</v>
      </c>
      <c r="U621" s="16">
        <v>100</v>
      </c>
    </row>
    <row r="622" spans="1:21" ht="13.5" customHeight="1" thickBot="1">
      <c r="A622" s="39"/>
      <c r="B622" s="40"/>
      <c r="C622" s="36"/>
      <c r="D622" s="20" t="s">
        <v>28</v>
      </c>
      <c r="E622" s="37">
        <v>0.4</v>
      </c>
      <c r="F622" s="37">
        <v>1.2</v>
      </c>
      <c r="G622" s="37">
        <v>2.5</v>
      </c>
      <c r="H622" s="37">
        <v>3.3</v>
      </c>
      <c r="I622" s="37">
        <v>3</v>
      </c>
      <c r="J622" s="37">
        <v>1</v>
      </c>
      <c r="K622" s="37">
        <v>11.4</v>
      </c>
      <c r="L622" s="37">
        <v>0.5</v>
      </c>
      <c r="M622" s="37">
        <v>0.4</v>
      </c>
      <c r="N622" s="37">
        <v>0.1</v>
      </c>
      <c r="O622" s="37">
        <v>0.4</v>
      </c>
      <c r="P622" s="37">
        <v>0.2</v>
      </c>
      <c r="Q622" s="37">
        <v>0.5</v>
      </c>
      <c r="R622" s="37">
        <v>2.1</v>
      </c>
      <c r="S622" s="37">
        <v>13.5</v>
      </c>
      <c r="T622" s="37">
        <v>13.8</v>
      </c>
      <c r="U622" s="38">
        <v>97.826086956521735</v>
      </c>
    </row>
    <row r="623" spans="1:21" ht="18.75" customHeight="1">
      <c r="A623" s="1" t="s">
        <v>37</v>
      </c>
    </row>
    <row r="624" spans="1:21" ht="13.5" customHeight="1" thickBot="1">
      <c r="T624" t="s">
        <v>0</v>
      </c>
    </row>
    <row r="625" spans="1:21" ht="13.5" customHeight="1" thickBot="1">
      <c r="A625" s="2" t="s">
        <v>1</v>
      </c>
      <c r="B625" s="3" t="s">
        <v>2</v>
      </c>
      <c r="C625" s="3" t="s">
        <v>3</v>
      </c>
      <c r="D625" s="3" t="s">
        <v>4</v>
      </c>
      <c r="E625" s="3" t="s">
        <v>5</v>
      </c>
      <c r="F625" s="3" t="s">
        <v>6</v>
      </c>
      <c r="G625" s="3" t="s">
        <v>7</v>
      </c>
      <c r="H625" s="3" t="s">
        <v>8</v>
      </c>
      <c r="I625" s="3" t="s">
        <v>9</v>
      </c>
      <c r="J625" s="3" t="s">
        <v>10</v>
      </c>
      <c r="K625" s="3" t="s">
        <v>11</v>
      </c>
      <c r="L625" s="3" t="s">
        <v>12</v>
      </c>
      <c r="M625" s="3" t="s">
        <v>13</v>
      </c>
      <c r="N625" s="3" t="s">
        <v>14</v>
      </c>
      <c r="O625" s="3" t="s">
        <v>15</v>
      </c>
      <c r="P625" s="3" t="s">
        <v>16</v>
      </c>
      <c r="Q625" s="3" t="s">
        <v>17</v>
      </c>
      <c r="R625" s="3" t="s">
        <v>18</v>
      </c>
      <c r="S625" s="3" t="s">
        <v>19</v>
      </c>
      <c r="T625" s="3" t="s">
        <v>20</v>
      </c>
      <c r="U625" s="4" t="s">
        <v>21</v>
      </c>
    </row>
    <row r="626" spans="1:21" ht="13.5" customHeight="1">
      <c r="A626" s="23"/>
      <c r="C626" s="32" t="s">
        <v>109</v>
      </c>
      <c r="D626" s="8" t="s">
        <v>23</v>
      </c>
      <c r="E626" s="33">
        <v>17.100000000000001</v>
      </c>
      <c r="F626" s="33">
        <v>18.100000000000001</v>
      </c>
      <c r="G626" s="33">
        <v>15.6</v>
      </c>
      <c r="H626" s="33">
        <v>19.399999999999999</v>
      </c>
      <c r="I626" s="33">
        <v>20.100000000000001</v>
      </c>
      <c r="J626" s="33">
        <v>16.5</v>
      </c>
      <c r="K626" s="33">
        <v>106.8</v>
      </c>
      <c r="L626" s="33">
        <v>17.7</v>
      </c>
      <c r="M626" s="33">
        <v>13.7</v>
      </c>
      <c r="N626" s="33">
        <v>39.1</v>
      </c>
      <c r="O626" s="33">
        <v>62.7</v>
      </c>
      <c r="P626" s="33">
        <v>44.6</v>
      </c>
      <c r="Q626" s="33">
        <v>34.200000000000003</v>
      </c>
      <c r="R626" s="33">
        <v>212</v>
      </c>
      <c r="S626" s="33">
        <v>318.8</v>
      </c>
      <c r="T626" s="33">
        <v>348.3</v>
      </c>
      <c r="U626" s="34">
        <v>91.530289979902378</v>
      </c>
    </row>
    <row r="627" spans="1:21" ht="13.5" customHeight="1">
      <c r="A627" s="26"/>
      <c r="C627" s="35"/>
      <c r="D627" s="14" t="s">
        <v>24</v>
      </c>
      <c r="E627" s="15">
        <v>0.1</v>
      </c>
      <c r="F627" s="15">
        <v>0.2</v>
      </c>
      <c r="G627" s="15">
        <v>0.1</v>
      </c>
      <c r="H627" s="15">
        <v>0.2</v>
      </c>
      <c r="I627" s="15">
        <v>0.2</v>
      </c>
      <c r="J627" s="15">
        <v>0.1</v>
      </c>
      <c r="K627" s="15">
        <v>0.9</v>
      </c>
      <c r="L627" s="15">
        <v>0.1</v>
      </c>
      <c r="M627" s="15">
        <v>0.1</v>
      </c>
      <c r="N627" s="15">
        <v>4.4000000000000004</v>
      </c>
      <c r="O627" s="15">
        <v>3.6</v>
      </c>
      <c r="P627" s="15">
        <v>1.3</v>
      </c>
      <c r="Q627" s="15">
        <v>2.9</v>
      </c>
      <c r="R627" s="15">
        <v>12.4</v>
      </c>
      <c r="S627" s="15">
        <v>13.3</v>
      </c>
      <c r="T627" s="15">
        <v>18.399999999999999</v>
      </c>
      <c r="U627" s="16">
        <v>72.282608695652186</v>
      </c>
    </row>
    <row r="628" spans="1:21" ht="13.5" customHeight="1">
      <c r="A628" s="26" t="s">
        <v>73</v>
      </c>
      <c r="B628" t="s">
        <v>110</v>
      </c>
      <c r="C628" s="35"/>
      <c r="D628" s="14" t="s">
        <v>25</v>
      </c>
      <c r="E628" s="15">
        <v>17</v>
      </c>
      <c r="F628" s="15">
        <v>17.899999999999999</v>
      </c>
      <c r="G628" s="15">
        <v>15.5</v>
      </c>
      <c r="H628" s="15">
        <v>19.2</v>
      </c>
      <c r="I628" s="15">
        <v>19.899999999999999</v>
      </c>
      <c r="J628" s="15">
        <v>16.399999999999999</v>
      </c>
      <c r="K628" s="15">
        <v>105.9</v>
      </c>
      <c r="L628" s="15">
        <v>17.600000000000001</v>
      </c>
      <c r="M628" s="15">
        <v>13.6</v>
      </c>
      <c r="N628" s="15">
        <v>34.700000000000003</v>
      </c>
      <c r="O628" s="15">
        <v>59.1</v>
      </c>
      <c r="P628" s="15">
        <v>43.3</v>
      </c>
      <c r="Q628" s="15">
        <v>31.3</v>
      </c>
      <c r="R628" s="15">
        <v>199.6</v>
      </c>
      <c r="S628" s="15">
        <v>305.5</v>
      </c>
      <c r="T628" s="15">
        <v>329.9</v>
      </c>
      <c r="U628" s="16">
        <v>92.603819339193706</v>
      </c>
    </row>
    <row r="629" spans="1:21" ht="13.5" customHeight="1">
      <c r="A629" s="26"/>
      <c r="C629" s="35"/>
      <c r="D629" s="14" t="s">
        <v>26</v>
      </c>
      <c r="E629" s="15">
        <v>16.3</v>
      </c>
      <c r="F629" s="15">
        <v>16.899999999999999</v>
      </c>
      <c r="G629" s="15">
        <v>14.3</v>
      </c>
      <c r="H629" s="15">
        <v>17.399999999999999</v>
      </c>
      <c r="I629" s="15">
        <v>18.3</v>
      </c>
      <c r="J629" s="15">
        <v>15.1</v>
      </c>
      <c r="K629" s="15">
        <v>98.3</v>
      </c>
      <c r="L629" s="15">
        <v>15.8</v>
      </c>
      <c r="M629" s="15">
        <v>12.8</v>
      </c>
      <c r="N629" s="15">
        <v>37.5</v>
      </c>
      <c r="O629" s="15">
        <v>60.3</v>
      </c>
      <c r="P629" s="15">
        <v>43.1</v>
      </c>
      <c r="Q629" s="15">
        <v>32.6</v>
      </c>
      <c r="R629" s="15">
        <v>202.1</v>
      </c>
      <c r="S629" s="15">
        <v>300.39999999999998</v>
      </c>
      <c r="T629" s="15">
        <v>327.5</v>
      </c>
      <c r="U629" s="16">
        <v>91.725190839694648</v>
      </c>
    </row>
    <row r="630" spans="1:21" ht="13.5" customHeight="1">
      <c r="A630" s="26"/>
      <c r="C630" s="35"/>
      <c r="D630" s="14" t="s">
        <v>27</v>
      </c>
      <c r="E630" s="15">
        <v>0.8</v>
      </c>
      <c r="F630" s="15">
        <v>1.2</v>
      </c>
      <c r="G630" s="15">
        <v>1.3</v>
      </c>
      <c r="H630" s="15">
        <v>2</v>
      </c>
      <c r="I630" s="15">
        <v>1.8</v>
      </c>
      <c r="J630" s="15">
        <v>1.4</v>
      </c>
      <c r="K630" s="15">
        <v>8.5</v>
      </c>
      <c r="L630" s="15">
        <v>1.9</v>
      </c>
      <c r="M630" s="15">
        <v>0.9</v>
      </c>
      <c r="N630" s="15">
        <v>1.6</v>
      </c>
      <c r="O630" s="15">
        <v>2.4</v>
      </c>
      <c r="P630" s="15">
        <v>1.5</v>
      </c>
      <c r="Q630" s="15">
        <v>1.6</v>
      </c>
      <c r="R630" s="15">
        <v>9.9</v>
      </c>
      <c r="S630" s="15">
        <v>18.399999999999999</v>
      </c>
      <c r="T630" s="15">
        <v>20.8</v>
      </c>
      <c r="U630" s="16">
        <v>88.461538461538453</v>
      </c>
    </row>
    <row r="631" spans="1:21" ht="13.5" customHeight="1" thickBot="1">
      <c r="A631" s="26"/>
      <c r="C631" s="36"/>
      <c r="D631" s="20" t="s">
        <v>28</v>
      </c>
      <c r="E631" s="37">
        <v>0.8</v>
      </c>
      <c r="F631" s="37">
        <v>1.2</v>
      </c>
      <c r="G631" s="37">
        <v>1.3</v>
      </c>
      <c r="H631" s="37">
        <v>2</v>
      </c>
      <c r="I631" s="37">
        <v>1.8</v>
      </c>
      <c r="J631" s="37">
        <v>1.4</v>
      </c>
      <c r="K631" s="37">
        <v>8.5</v>
      </c>
      <c r="L631" s="37">
        <v>1.9</v>
      </c>
      <c r="M631" s="37">
        <v>0.9</v>
      </c>
      <c r="N631" s="37">
        <v>1.6</v>
      </c>
      <c r="O631" s="37">
        <v>2.4</v>
      </c>
      <c r="P631" s="37">
        <v>1.5</v>
      </c>
      <c r="Q631" s="37">
        <v>1.6</v>
      </c>
      <c r="R631" s="37">
        <v>9.9</v>
      </c>
      <c r="S631" s="37">
        <v>18.399999999999999</v>
      </c>
      <c r="T631" s="37">
        <v>20.8</v>
      </c>
      <c r="U631" s="38">
        <v>88.461538461538453</v>
      </c>
    </row>
    <row r="632" spans="1:21" ht="13.5" customHeight="1">
      <c r="A632" s="26"/>
      <c r="C632" s="32" t="s">
        <v>111</v>
      </c>
      <c r="D632" s="8" t="s">
        <v>23</v>
      </c>
      <c r="E632" s="33">
        <v>61.2</v>
      </c>
      <c r="F632" s="33">
        <v>99.8</v>
      </c>
      <c r="G632" s="33">
        <v>88.9</v>
      </c>
      <c r="H632" s="33">
        <v>139.5</v>
      </c>
      <c r="I632" s="33">
        <v>143.1</v>
      </c>
      <c r="J632" s="33">
        <v>103.1</v>
      </c>
      <c r="K632" s="33">
        <v>635.6</v>
      </c>
      <c r="L632" s="33">
        <v>91.5</v>
      </c>
      <c r="M632" s="33">
        <v>52.2</v>
      </c>
      <c r="N632" s="33">
        <v>42.3</v>
      </c>
      <c r="O632" s="33">
        <v>51.6</v>
      </c>
      <c r="P632" s="33">
        <v>58.6</v>
      </c>
      <c r="Q632" s="33">
        <v>55.2</v>
      </c>
      <c r="R632" s="33">
        <v>351.4</v>
      </c>
      <c r="S632" s="33">
        <v>987</v>
      </c>
      <c r="T632" s="33">
        <v>1027.2</v>
      </c>
      <c r="U632" s="34">
        <v>96.086448598130829</v>
      </c>
    </row>
    <row r="633" spans="1:21" ht="13.5" customHeight="1">
      <c r="A633" s="26"/>
      <c r="C633" s="35"/>
      <c r="D633" s="14" t="s">
        <v>24</v>
      </c>
      <c r="E633" s="15">
        <v>5.7</v>
      </c>
      <c r="F633" s="15">
        <v>9.1</v>
      </c>
      <c r="G633" s="15">
        <v>7.9</v>
      </c>
      <c r="H633" s="15">
        <v>11.4</v>
      </c>
      <c r="I633" s="15">
        <v>12.7</v>
      </c>
      <c r="J633" s="15">
        <v>9.1</v>
      </c>
      <c r="K633" s="15">
        <v>55.9</v>
      </c>
      <c r="L633" s="15">
        <v>8.4</v>
      </c>
      <c r="M633" s="15">
        <v>4.7</v>
      </c>
      <c r="N633" s="15">
        <v>3.7</v>
      </c>
      <c r="O633" s="15">
        <v>4.2</v>
      </c>
      <c r="P633" s="15">
        <v>4.5</v>
      </c>
      <c r="Q633" s="15">
        <v>4.8</v>
      </c>
      <c r="R633" s="15">
        <v>30.3</v>
      </c>
      <c r="S633" s="15">
        <v>86.2</v>
      </c>
      <c r="T633" s="15">
        <v>86.8</v>
      </c>
      <c r="U633" s="16">
        <v>99.308755760368669</v>
      </c>
    </row>
    <row r="634" spans="1:21" ht="13.5" customHeight="1">
      <c r="A634" s="26"/>
      <c r="C634" s="35"/>
      <c r="D634" s="14" t="s">
        <v>25</v>
      </c>
      <c r="E634" s="15">
        <v>55.5</v>
      </c>
      <c r="F634" s="15">
        <v>90.7</v>
      </c>
      <c r="G634" s="15">
        <v>81</v>
      </c>
      <c r="H634" s="15">
        <v>128.1</v>
      </c>
      <c r="I634" s="15">
        <v>130.4</v>
      </c>
      <c r="J634" s="15">
        <v>94</v>
      </c>
      <c r="K634" s="15">
        <v>579.70000000000005</v>
      </c>
      <c r="L634" s="15">
        <v>83.1</v>
      </c>
      <c r="M634" s="15">
        <v>47.5</v>
      </c>
      <c r="N634" s="15">
        <v>38.6</v>
      </c>
      <c r="O634" s="15">
        <v>47.4</v>
      </c>
      <c r="P634" s="15">
        <v>54.1</v>
      </c>
      <c r="Q634" s="15">
        <v>50.4</v>
      </c>
      <c r="R634" s="15">
        <v>321.10000000000002</v>
      </c>
      <c r="S634" s="15">
        <v>900.8</v>
      </c>
      <c r="T634" s="15">
        <v>940.4</v>
      </c>
      <c r="U634" s="16">
        <v>95.789025946405786</v>
      </c>
    </row>
    <row r="635" spans="1:21" ht="13.5" customHeight="1">
      <c r="A635" s="26"/>
      <c r="C635" s="35"/>
      <c r="D635" s="14" t="s">
        <v>26</v>
      </c>
      <c r="E635" s="15">
        <v>60.8</v>
      </c>
      <c r="F635" s="15">
        <v>99</v>
      </c>
      <c r="G635" s="15">
        <v>87.3</v>
      </c>
      <c r="H635" s="15">
        <v>137</v>
      </c>
      <c r="I635" s="15">
        <v>139.5</v>
      </c>
      <c r="J635" s="15">
        <v>101.2</v>
      </c>
      <c r="K635" s="15">
        <v>624.79999999999995</v>
      </c>
      <c r="L635" s="15">
        <v>90.6</v>
      </c>
      <c r="M635" s="15">
        <v>51.7</v>
      </c>
      <c r="N635" s="15">
        <v>40.700000000000003</v>
      </c>
      <c r="O635" s="15">
        <v>50.2</v>
      </c>
      <c r="P635" s="15">
        <v>57.3</v>
      </c>
      <c r="Q635" s="15">
        <v>54.6</v>
      </c>
      <c r="R635" s="15">
        <v>345.1</v>
      </c>
      <c r="S635" s="15">
        <v>969.9</v>
      </c>
      <c r="T635" s="15">
        <v>1009.5</v>
      </c>
      <c r="U635" s="16">
        <v>96.077265973254086</v>
      </c>
    </row>
    <row r="636" spans="1:21" ht="13.5" customHeight="1">
      <c r="A636" s="26"/>
      <c r="C636" s="35"/>
      <c r="D636" s="14" t="s">
        <v>27</v>
      </c>
      <c r="E636" s="15">
        <v>0.4</v>
      </c>
      <c r="F636" s="15">
        <v>0.8</v>
      </c>
      <c r="G636" s="15">
        <v>1.6</v>
      </c>
      <c r="H636" s="15">
        <v>2.5</v>
      </c>
      <c r="I636" s="15">
        <v>3.6</v>
      </c>
      <c r="J636" s="15">
        <v>1.9</v>
      </c>
      <c r="K636" s="15">
        <v>10.8</v>
      </c>
      <c r="L636" s="15">
        <v>0.9</v>
      </c>
      <c r="M636" s="15">
        <v>0.5</v>
      </c>
      <c r="N636" s="15">
        <v>1.6</v>
      </c>
      <c r="O636" s="15">
        <v>1.4</v>
      </c>
      <c r="P636" s="15">
        <v>1.3</v>
      </c>
      <c r="Q636" s="15">
        <v>0.6</v>
      </c>
      <c r="R636" s="15">
        <v>6.3</v>
      </c>
      <c r="S636" s="15">
        <v>17.100000000000001</v>
      </c>
      <c r="T636" s="15">
        <v>17.7</v>
      </c>
      <c r="U636" s="16">
        <v>96.610169491525426</v>
      </c>
    </row>
    <row r="637" spans="1:21" ht="13.5" customHeight="1" thickBot="1">
      <c r="A637" s="26"/>
      <c r="C637" s="36"/>
      <c r="D637" s="20" t="s">
        <v>28</v>
      </c>
      <c r="E637" s="37">
        <v>0.4</v>
      </c>
      <c r="F637" s="37">
        <v>0.8</v>
      </c>
      <c r="G637" s="37">
        <v>3.4</v>
      </c>
      <c r="H637" s="37">
        <v>3.1</v>
      </c>
      <c r="I637" s="37">
        <v>5.8</v>
      </c>
      <c r="J637" s="37">
        <v>4</v>
      </c>
      <c r="K637" s="37">
        <v>17.5</v>
      </c>
      <c r="L637" s="37">
        <v>1</v>
      </c>
      <c r="M637" s="37">
        <v>0.7</v>
      </c>
      <c r="N637" s="37">
        <v>1.9</v>
      </c>
      <c r="O637" s="37">
        <v>1.5</v>
      </c>
      <c r="P637" s="37">
        <v>1.4</v>
      </c>
      <c r="Q637" s="37">
        <v>0.7</v>
      </c>
      <c r="R637" s="37">
        <v>7.2</v>
      </c>
      <c r="S637" s="37">
        <v>24.7</v>
      </c>
      <c r="T637" s="37">
        <v>32</v>
      </c>
      <c r="U637" s="38">
        <v>77.1875</v>
      </c>
    </row>
    <row r="638" spans="1:21" ht="13.5" customHeight="1">
      <c r="A638" s="26"/>
      <c r="C638" s="32" t="s">
        <v>112</v>
      </c>
      <c r="D638" s="8" t="s">
        <v>23</v>
      </c>
      <c r="E638" s="33">
        <v>17.5</v>
      </c>
      <c r="F638" s="33">
        <v>20.8</v>
      </c>
      <c r="G638" s="33">
        <v>18.2</v>
      </c>
      <c r="H638" s="33">
        <v>8.4</v>
      </c>
      <c r="I638" s="33">
        <v>56.8</v>
      </c>
      <c r="J638" s="33">
        <v>28</v>
      </c>
      <c r="K638" s="33">
        <v>149.69999999999999</v>
      </c>
      <c r="L638" s="33">
        <v>29.5</v>
      </c>
      <c r="M638" s="33">
        <v>22</v>
      </c>
      <c r="N638" s="33">
        <v>16.5</v>
      </c>
      <c r="O638" s="33">
        <v>19</v>
      </c>
      <c r="P638" s="33">
        <v>16.3</v>
      </c>
      <c r="Q638" s="33">
        <v>18.7</v>
      </c>
      <c r="R638" s="33">
        <v>122</v>
      </c>
      <c r="S638" s="33">
        <v>271.7</v>
      </c>
      <c r="T638" s="33">
        <v>269.10000000000002</v>
      </c>
      <c r="U638" s="34">
        <v>100.96618357487921</v>
      </c>
    </row>
    <row r="639" spans="1:21" ht="13.5" customHeight="1">
      <c r="A639" s="26"/>
      <c r="C639" s="35"/>
      <c r="D639" s="14" t="s">
        <v>24</v>
      </c>
      <c r="E639" s="15">
        <v>0.4</v>
      </c>
      <c r="F639" s="15">
        <v>0.3</v>
      </c>
      <c r="G639" s="15">
        <v>0.2</v>
      </c>
      <c r="H639" s="15">
        <v>0.1</v>
      </c>
      <c r="I639" s="15">
        <v>2</v>
      </c>
      <c r="J639" s="15">
        <v>0.5</v>
      </c>
      <c r="K639" s="15">
        <v>3.5</v>
      </c>
      <c r="L639" s="15">
        <v>0.5</v>
      </c>
      <c r="M639" s="15">
        <v>0.4</v>
      </c>
      <c r="N639" s="15">
        <v>0.2</v>
      </c>
      <c r="O639" s="15">
        <v>0.2</v>
      </c>
      <c r="P639" s="15">
        <v>0.2</v>
      </c>
      <c r="Q639" s="15">
        <v>0.2</v>
      </c>
      <c r="R639" s="15">
        <v>1.7</v>
      </c>
      <c r="S639" s="15">
        <v>5.2</v>
      </c>
      <c r="T639" s="15">
        <v>4.3</v>
      </c>
      <c r="U639" s="16">
        <v>120.93023255813955</v>
      </c>
    </row>
    <row r="640" spans="1:21" ht="13.5" customHeight="1">
      <c r="A640" s="26"/>
      <c r="C640" s="35"/>
      <c r="D640" s="14" t="s">
        <v>25</v>
      </c>
      <c r="E640" s="15">
        <v>17.100000000000001</v>
      </c>
      <c r="F640" s="15">
        <v>20.5</v>
      </c>
      <c r="G640" s="15">
        <v>18</v>
      </c>
      <c r="H640" s="15">
        <v>8.3000000000000007</v>
      </c>
      <c r="I640" s="15">
        <v>54.8</v>
      </c>
      <c r="J640" s="15">
        <v>27.5</v>
      </c>
      <c r="K640" s="15">
        <v>146.19999999999999</v>
      </c>
      <c r="L640" s="15">
        <v>29</v>
      </c>
      <c r="M640" s="15">
        <v>21.6</v>
      </c>
      <c r="N640" s="15">
        <v>16.3</v>
      </c>
      <c r="O640" s="15">
        <v>18.8</v>
      </c>
      <c r="P640" s="15">
        <v>16.100000000000001</v>
      </c>
      <c r="Q640" s="15">
        <v>18.5</v>
      </c>
      <c r="R640" s="15">
        <v>120.3</v>
      </c>
      <c r="S640" s="15">
        <v>266.5</v>
      </c>
      <c r="T640" s="15">
        <v>264.8</v>
      </c>
      <c r="U640" s="16">
        <v>100.64199395770392</v>
      </c>
    </row>
    <row r="641" spans="1:21" ht="13.5" customHeight="1">
      <c r="A641" s="26"/>
      <c r="C641" s="35"/>
      <c r="D641" s="14" t="s">
        <v>26</v>
      </c>
      <c r="E641" s="15">
        <v>17.2</v>
      </c>
      <c r="F641" s="15">
        <v>20.6</v>
      </c>
      <c r="G641" s="15">
        <v>18.100000000000001</v>
      </c>
      <c r="H641" s="15">
        <v>8</v>
      </c>
      <c r="I641" s="15">
        <v>55.8</v>
      </c>
      <c r="J641" s="15">
        <v>26.8</v>
      </c>
      <c r="K641" s="15">
        <v>146.5</v>
      </c>
      <c r="L641" s="15">
        <v>28.2</v>
      </c>
      <c r="M641" s="15">
        <v>21.2</v>
      </c>
      <c r="N641" s="15">
        <v>16</v>
      </c>
      <c r="O641" s="15">
        <v>18.5</v>
      </c>
      <c r="P641" s="15">
        <v>15.9</v>
      </c>
      <c r="Q641" s="15">
        <v>18.3</v>
      </c>
      <c r="R641" s="15">
        <v>118.1</v>
      </c>
      <c r="S641" s="15">
        <v>264.60000000000002</v>
      </c>
      <c r="T641" s="15">
        <v>259.60000000000002</v>
      </c>
      <c r="U641" s="16">
        <v>101.92604006163329</v>
      </c>
    </row>
    <row r="642" spans="1:21" ht="13.5" customHeight="1">
      <c r="A642" s="26"/>
      <c r="C642" s="35"/>
      <c r="D642" s="14" t="s">
        <v>27</v>
      </c>
      <c r="E642" s="15">
        <v>0.3</v>
      </c>
      <c r="F642" s="15">
        <v>0.2</v>
      </c>
      <c r="G642" s="15">
        <v>0.1</v>
      </c>
      <c r="H642" s="15">
        <v>0.4</v>
      </c>
      <c r="I642" s="15">
        <v>1</v>
      </c>
      <c r="J642" s="15">
        <v>1.2</v>
      </c>
      <c r="K642" s="15">
        <v>3.2</v>
      </c>
      <c r="L642" s="15">
        <v>1.3</v>
      </c>
      <c r="M642" s="15">
        <v>0.8</v>
      </c>
      <c r="N642" s="15">
        <v>0.5</v>
      </c>
      <c r="O642" s="15">
        <v>0.5</v>
      </c>
      <c r="P642" s="15">
        <v>0.4</v>
      </c>
      <c r="Q642" s="15">
        <v>0.4</v>
      </c>
      <c r="R642" s="15">
        <v>3.9</v>
      </c>
      <c r="S642" s="15">
        <v>7.1</v>
      </c>
      <c r="T642" s="15">
        <v>9.5</v>
      </c>
      <c r="U642" s="16">
        <v>74.73684210526315</v>
      </c>
    </row>
    <row r="643" spans="1:21" ht="13.5" customHeight="1" thickBot="1">
      <c r="A643" s="26"/>
      <c r="C643" s="36"/>
      <c r="D643" s="20" t="s">
        <v>28</v>
      </c>
      <c r="E643" s="37">
        <v>0.4</v>
      </c>
      <c r="F643" s="37">
        <v>0.2</v>
      </c>
      <c r="G643" s="37">
        <v>0.1</v>
      </c>
      <c r="H643" s="37">
        <v>0.4</v>
      </c>
      <c r="I643" s="37">
        <v>1</v>
      </c>
      <c r="J643" s="37">
        <v>1.3</v>
      </c>
      <c r="K643" s="37">
        <v>3.4</v>
      </c>
      <c r="L643" s="37">
        <v>1.5</v>
      </c>
      <c r="M643" s="37">
        <v>0.9</v>
      </c>
      <c r="N643" s="37">
        <v>0.6</v>
      </c>
      <c r="O643" s="37">
        <v>0.6</v>
      </c>
      <c r="P643" s="37">
        <v>0.5</v>
      </c>
      <c r="Q643" s="37">
        <v>0.6</v>
      </c>
      <c r="R643" s="37">
        <v>4.7</v>
      </c>
      <c r="S643" s="37">
        <v>8.1</v>
      </c>
      <c r="T643" s="37">
        <v>11.6</v>
      </c>
      <c r="U643" s="38">
        <v>69.827586206896555</v>
      </c>
    </row>
    <row r="644" spans="1:21" ht="13.5" customHeight="1">
      <c r="A644" s="26"/>
      <c r="C644" s="32" t="s">
        <v>113</v>
      </c>
      <c r="D644" s="8" t="s">
        <v>23</v>
      </c>
      <c r="E644" s="33">
        <v>1.2</v>
      </c>
      <c r="F644" s="33">
        <v>3.8</v>
      </c>
      <c r="G644" s="33">
        <v>6</v>
      </c>
      <c r="H644" s="33">
        <v>4.0999999999999996</v>
      </c>
      <c r="I644" s="33">
        <v>7.8</v>
      </c>
      <c r="J644" s="33">
        <v>3.5</v>
      </c>
      <c r="K644" s="33">
        <v>26.4</v>
      </c>
      <c r="L644" s="33">
        <v>4.5</v>
      </c>
      <c r="M644" s="33">
        <v>0.8</v>
      </c>
      <c r="N644" s="33">
        <v>0.7</v>
      </c>
      <c r="O644" s="33">
        <v>0.7</v>
      </c>
      <c r="P644" s="33">
        <v>0.5</v>
      </c>
      <c r="Q644" s="33">
        <v>0.8</v>
      </c>
      <c r="R644" s="33">
        <v>8</v>
      </c>
      <c r="S644" s="33">
        <v>34.4</v>
      </c>
      <c r="T644" s="33">
        <v>37.200000000000003</v>
      </c>
      <c r="U644" s="34">
        <v>92.473118279569874</v>
      </c>
    </row>
    <row r="645" spans="1:21" ht="13.5" customHeight="1">
      <c r="A645" s="26"/>
      <c r="C645" s="35"/>
      <c r="D645" s="14" t="s">
        <v>24</v>
      </c>
      <c r="E645" s="15">
        <v>0</v>
      </c>
      <c r="F645" s="15">
        <v>0.1</v>
      </c>
      <c r="G645" s="15">
        <v>0.3</v>
      </c>
      <c r="H645" s="15">
        <v>0.1</v>
      </c>
      <c r="I645" s="15">
        <v>0.1</v>
      </c>
      <c r="J645" s="15">
        <v>0.1</v>
      </c>
      <c r="K645" s="15">
        <v>0.7</v>
      </c>
      <c r="L645" s="15">
        <v>0.2</v>
      </c>
      <c r="M645" s="15">
        <v>0</v>
      </c>
      <c r="N645" s="15">
        <v>0.1</v>
      </c>
      <c r="O645" s="15">
        <v>0</v>
      </c>
      <c r="P645" s="15">
        <v>0</v>
      </c>
      <c r="Q645" s="15">
        <v>0</v>
      </c>
      <c r="R645" s="15">
        <v>0.3</v>
      </c>
      <c r="S645" s="15">
        <v>1</v>
      </c>
      <c r="T645" s="15">
        <v>1</v>
      </c>
      <c r="U645" s="16">
        <v>100</v>
      </c>
    </row>
    <row r="646" spans="1:21" ht="13.5" customHeight="1">
      <c r="A646" s="26"/>
      <c r="C646" s="35"/>
      <c r="D646" s="14" t="s">
        <v>25</v>
      </c>
      <c r="E646" s="15">
        <v>1.2</v>
      </c>
      <c r="F646" s="15">
        <v>3.7</v>
      </c>
      <c r="G646" s="15">
        <v>5.7</v>
      </c>
      <c r="H646" s="15">
        <v>4</v>
      </c>
      <c r="I646" s="15">
        <v>7.7</v>
      </c>
      <c r="J646" s="15">
        <v>3.4</v>
      </c>
      <c r="K646" s="15">
        <v>25.7</v>
      </c>
      <c r="L646" s="15">
        <v>4.3</v>
      </c>
      <c r="M646" s="15">
        <v>0.8</v>
      </c>
      <c r="N646" s="15">
        <v>0.6</v>
      </c>
      <c r="O646" s="15">
        <v>0.7</v>
      </c>
      <c r="P646" s="15">
        <v>0.5</v>
      </c>
      <c r="Q646" s="15">
        <v>0.8</v>
      </c>
      <c r="R646" s="15">
        <v>7.7</v>
      </c>
      <c r="S646" s="15">
        <v>33.4</v>
      </c>
      <c r="T646" s="15">
        <v>36.200000000000003</v>
      </c>
      <c r="U646" s="16">
        <v>92.265193370165733</v>
      </c>
    </row>
    <row r="647" spans="1:21" ht="13.5" customHeight="1">
      <c r="A647" s="26"/>
      <c r="C647" s="35"/>
      <c r="D647" s="14" t="s">
        <v>26</v>
      </c>
      <c r="E647" s="15">
        <v>1</v>
      </c>
      <c r="F647" s="15">
        <v>3.7</v>
      </c>
      <c r="G647" s="15">
        <v>5.9</v>
      </c>
      <c r="H647" s="15">
        <v>3.9</v>
      </c>
      <c r="I647" s="15">
        <v>7.7</v>
      </c>
      <c r="J647" s="15">
        <v>3.4</v>
      </c>
      <c r="K647" s="15">
        <v>25.6</v>
      </c>
      <c r="L647" s="15">
        <v>4.4000000000000004</v>
      </c>
      <c r="M647" s="15">
        <v>0.7</v>
      </c>
      <c r="N647" s="15">
        <v>0.6</v>
      </c>
      <c r="O647" s="15">
        <v>0.6</v>
      </c>
      <c r="P647" s="15">
        <v>0.4</v>
      </c>
      <c r="Q647" s="15">
        <v>0.7</v>
      </c>
      <c r="R647" s="15">
        <v>7.4</v>
      </c>
      <c r="S647" s="15">
        <v>33</v>
      </c>
      <c r="T647" s="15">
        <v>35.9</v>
      </c>
      <c r="U647" s="16">
        <v>91.922005571030638</v>
      </c>
    </row>
    <row r="648" spans="1:21" ht="13.5" customHeight="1">
      <c r="A648" s="26"/>
      <c r="C648" s="35"/>
      <c r="D648" s="14" t="s">
        <v>27</v>
      </c>
      <c r="E648" s="15">
        <v>0.2</v>
      </c>
      <c r="F648" s="15">
        <v>0.1</v>
      </c>
      <c r="G648" s="15">
        <v>0.1</v>
      </c>
      <c r="H648" s="15">
        <v>0.2</v>
      </c>
      <c r="I648" s="15">
        <v>0.1</v>
      </c>
      <c r="J648" s="15">
        <v>0.1</v>
      </c>
      <c r="K648" s="15">
        <v>0.8</v>
      </c>
      <c r="L648" s="15">
        <v>0.1</v>
      </c>
      <c r="M648" s="15">
        <v>0.1</v>
      </c>
      <c r="N648" s="15">
        <v>0.1</v>
      </c>
      <c r="O648" s="15">
        <v>0.1</v>
      </c>
      <c r="P648" s="15">
        <v>0.1</v>
      </c>
      <c r="Q648" s="15">
        <v>0.1</v>
      </c>
      <c r="R648" s="15">
        <v>0.6</v>
      </c>
      <c r="S648" s="15">
        <v>1.4</v>
      </c>
      <c r="T648" s="15">
        <v>1.3</v>
      </c>
      <c r="U648" s="16">
        <v>107.69230769230769</v>
      </c>
    </row>
    <row r="649" spans="1:21" ht="13.5" customHeight="1" thickBot="1">
      <c r="A649" s="26"/>
      <c r="C649" s="36"/>
      <c r="D649" s="20" t="s">
        <v>28</v>
      </c>
      <c r="E649" s="37">
        <v>0.2</v>
      </c>
      <c r="F649" s="37">
        <v>0.1</v>
      </c>
      <c r="G649" s="37">
        <v>0.1</v>
      </c>
      <c r="H649" s="37">
        <v>0.2</v>
      </c>
      <c r="I649" s="37">
        <v>0.1</v>
      </c>
      <c r="J649" s="37">
        <v>0.1</v>
      </c>
      <c r="K649" s="37">
        <v>0.8</v>
      </c>
      <c r="L649" s="37">
        <v>0.1</v>
      </c>
      <c r="M649" s="37">
        <v>0.1</v>
      </c>
      <c r="N649" s="37">
        <v>0.1</v>
      </c>
      <c r="O649" s="37">
        <v>0.1</v>
      </c>
      <c r="P649" s="37">
        <v>0.1</v>
      </c>
      <c r="Q649" s="37">
        <v>0.1</v>
      </c>
      <c r="R649" s="37">
        <v>0.6</v>
      </c>
      <c r="S649" s="37">
        <v>1.4</v>
      </c>
      <c r="T649" s="37">
        <v>1.3</v>
      </c>
      <c r="U649" s="38">
        <v>107.69230769230769</v>
      </c>
    </row>
    <row r="650" spans="1:21" ht="13.5" customHeight="1">
      <c r="A650" s="26"/>
      <c r="C650" s="32" t="s">
        <v>114</v>
      </c>
      <c r="D650" s="8" t="s">
        <v>23</v>
      </c>
      <c r="E650" s="33">
        <v>33.6</v>
      </c>
      <c r="F650" s="33">
        <v>44.5</v>
      </c>
      <c r="G650" s="33">
        <v>40.6</v>
      </c>
      <c r="H650" s="33">
        <v>44.7</v>
      </c>
      <c r="I650" s="33">
        <v>38.700000000000003</v>
      </c>
      <c r="J650" s="33">
        <v>38.6</v>
      </c>
      <c r="K650" s="33">
        <v>240.7</v>
      </c>
      <c r="L650" s="33">
        <v>40.700000000000003</v>
      </c>
      <c r="M650" s="33">
        <v>30.8</v>
      </c>
      <c r="N650" s="33">
        <v>24.1</v>
      </c>
      <c r="O650" s="33">
        <v>28.7</v>
      </c>
      <c r="P650" s="33">
        <v>24</v>
      </c>
      <c r="Q650" s="33">
        <v>31.5</v>
      </c>
      <c r="R650" s="33">
        <v>179.8</v>
      </c>
      <c r="S650" s="33">
        <v>420.5</v>
      </c>
      <c r="T650" s="33">
        <v>419.5</v>
      </c>
      <c r="U650" s="34">
        <v>100.238379022646</v>
      </c>
    </row>
    <row r="651" spans="1:21" ht="13.5" customHeight="1">
      <c r="A651" s="26"/>
      <c r="C651" s="35"/>
      <c r="D651" s="14" t="s">
        <v>24</v>
      </c>
      <c r="E651" s="15">
        <v>0</v>
      </c>
      <c r="F651" s="15">
        <v>0</v>
      </c>
      <c r="G651" s="15">
        <v>0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0</v>
      </c>
      <c r="N651" s="15">
        <v>0</v>
      </c>
      <c r="O651" s="15">
        <v>0</v>
      </c>
      <c r="P651" s="15">
        <v>0</v>
      </c>
      <c r="Q651" s="15">
        <v>0</v>
      </c>
      <c r="R651" s="15">
        <v>0</v>
      </c>
      <c r="S651" s="15">
        <v>0</v>
      </c>
      <c r="T651" s="15">
        <v>0</v>
      </c>
      <c r="U651" s="16"/>
    </row>
    <row r="652" spans="1:21" ht="13.5" customHeight="1">
      <c r="A652" s="26"/>
      <c r="C652" s="35"/>
      <c r="D652" s="14" t="s">
        <v>25</v>
      </c>
      <c r="E652" s="15">
        <v>33.6</v>
      </c>
      <c r="F652" s="15">
        <v>44.5</v>
      </c>
      <c r="G652" s="15">
        <v>40.6</v>
      </c>
      <c r="H652" s="15">
        <v>44.7</v>
      </c>
      <c r="I652" s="15">
        <v>38.700000000000003</v>
      </c>
      <c r="J652" s="15">
        <v>38.6</v>
      </c>
      <c r="K652" s="15">
        <v>240.7</v>
      </c>
      <c r="L652" s="15">
        <v>40.700000000000003</v>
      </c>
      <c r="M652" s="15">
        <v>30.8</v>
      </c>
      <c r="N652" s="15">
        <v>24.1</v>
      </c>
      <c r="O652" s="15">
        <v>28.7</v>
      </c>
      <c r="P652" s="15">
        <v>24</v>
      </c>
      <c r="Q652" s="15">
        <v>31.5</v>
      </c>
      <c r="R652" s="15">
        <v>179.8</v>
      </c>
      <c r="S652" s="15">
        <v>420.5</v>
      </c>
      <c r="T652" s="15">
        <v>419.5</v>
      </c>
      <c r="U652" s="16">
        <v>100.238379022646</v>
      </c>
    </row>
    <row r="653" spans="1:21" ht="13.5" customHeight="1">
      <c r="A653" s="26"/>
      <c r="C653" s="35"/>
      <c r="D653" s="14" t="s">
        <v>26</v>
      </c>
      <c r="E653" s="15">
        <v>32.6</v>
      </c>
      <c r="F653" s="15">
        <v>43.5</v>
      </c>
      <c r="G653" s="15">
        <v>39.200000000000003</v>
      </c>
      <c r="H653" s="15">
        <v>41.9</v>
      </c>
      <c r="I653" s="15">
        <v>36.200000000000003</v>
      </c>
      <c r="J653" s="15">
        <v>36.799999999999997</v>
      </c>
      <c r="K653" s="15">
        <v>230.2</v>
      </c>
      <c r="L653" s="15">
        <v>39.5</v>
      </c>
      <c r="M653" s="15">
        <v>29.7</v>
      </c>
      <c r="N653" s="15">
        <v>23.1</v>
      </c>
      <c r="O653" s="15">
        <v>27.5</v>
      </c>
      <c r="P653" s="15">
        <v>23</v>
      </c>
      <c r="Q653" s="15">
        <v>30.2</v>
      </c>
      <c r="R653" s="15">
        <v>173</v>
      </c>
      <c r="S653" s="15">
        <v>403.2</v>
      </c>
      <c r="T653" s="15">
        <v>401.7</v>
      </c>
      <c r="U653" s="16">
        <v>100.37341299477222</v>
      </c>
    </row>
    <row r="654" spans="1:21" ht="13.5" customHeight="1">
      <c r="A654" s="26"/>
      <c r="C654" s="35"/>
      <c r="D654" s="14" t="s">
        <v>27</v>
      </c>
      <c r="E654" s="15">
        <v>1</v>
      </c>
      <c r="F654" s="15">
        <v>1</v>
      </c>
      <c r="G654" s="15">
        <v>1.4</v>
      </c>
      <c r="H654" s="15">
        <v>2.8</v>
      </c>
      <c r="I654" s="15">
        <v>2.5</v>
      </c>
      <c r="J654" s="15">
        <v>1.8</v>
      </c>
      <c r="K654" s="15">
        <v>10.5</v>
      </c>
      <c r="L654" s="15">
        <v>1.2</v>
      </c>
      <c r="M654" s="15">
        <v>1.1000000000000001</v>
      </c>
      <c r="N654" s="15">
        <v>1</v>
      </c>
      <c r="O654" s="15">
        <v>1.2</v>
      </c>
      <c r="P654" s="15">
        <v>1</v>
      </c>
      <c r="Q654" s="15">
        <v>1.3</v>
      </c>
      <c r="R654" s="15">
        <v>6.8</v>
      </c>
      <c r="S654" s="15">
        <v>17.3</v>
      </c>
      <c r="T654" s="15">
        <v>17.8</v>
      </c>
      <c r="U654" s="16">
        <v>97.19101123595506</v>
      </c>
    </row>
    <row r="655" spans="1:21" ht="13.5" customHeight="1" thickBot="1">
      <c r="A655" s="26"/>
      <c r="C655" s="36"/>
      <c r="D655" s="20" t="s">
        <v>28</v>
      </c>
      <c r="E655" s="37">
        <v>1</v>
      </c>
      <c r="F655" s="37">
        <v>1</v>
      </c>
      <c r="G655" s="37">
        <v>1.4</v>
      </c>
      <c r="H655" s="37">
        <v>2.8</v>
      </c>
      <c r="I655" s="37">
        <v>2.5</v>
      </c>
      <c r="J655" s="37">
        <v>1.8</v>
      </c>
      <c r="K655" s="37">
        <v>10.5</v>
      </c>
      <c r="L655" s="37">
        <v>1.2</v>
      </c>
      <c r="M655" s="37">
        <v>1.1000000000000001</v>
      </c>
      <c r="N655" s="37">
        <v>1</v>
      </c>
      <c r="O655" s="37">
        <v>1.2</v>
      </c>
      <c r="P655" s="37">
        <v>1</v>
      </c>
      <c r="Q655" s="37">
        <v>1.3</v>
      </c>
      <c r="R655" s="37">
        <v>6.8</v>
      </c>
      <c r="S655" s="37">
        <v>17.3</v>
      </c>
      <c r="T655" s="37">
        <v>17.8</v>
      </c>
      <c r="U655" s="38">
        <v>97.19101123595506</v>
      </c>
    </row>
    <row r="656" spans="1:21" ht="13.5" customHeight="1">
      <c r="A656" s="26"/>
      <c r="C656" s="32" t="s">
        <v>115</v>
      </c>
      <c r="D656" s="8" t="s">
        <v>23</v>
      </c>
      <c r="E656" s="33">
        <v>14.4</v>
      </c>
      <c r="F656" s="33">
        <v>15.3</v>
      </c>
      <c r="G656" s="33">
        <v>12.3</v>
      </c>
      <c r="H656" s="33">
        <v>13.8</v>
      </c>
      <c r="I656" s="33">
        <v>14.2</v>
      </c>
      <c r="J656" s="33">
        <v>12.4</v>
      </c>
      <c r="K656" s="33">
        <v>82.4</v>
      </c>
      <c r="L656" s="33">
        <v>13</v>
      </c>
      <c r="M656" s="33">
        <v>11.3</v>
      </c>
      <c r="N656" s="33">
        <v>12.4</v>
      </c>
      <c r="O656" s="33">
        <v>14.4</v>
      </c>
      <c r="P656" s="33">
        <v>11.8</v>
      </c>
      <c r="Q656" s="33">
        <v>14.8</v>
      </c>
      <c r="R656" s="33">
        <v>77.7</v>
      </c>
      <c r="S656" s="33">
        <v>160.1</v>
      </c>
      <c r="T656" s="33">
        <v>152.9</v>
      </c>
      <c r="U656" s="34">
        <v>104.70896010464355</v>
      </c>
    </row>
    <row r="657" spans="1:21" ht="13.5" customHeight="1">
      <c r="A657" s="26"/>
      <c r="C657" s="35"/>
      <c r="D657" s="14" t="s">
        <v>24</v>
      </c>
      <c r="E657" s="15">
        <v>4</v>
      </c>
      <c r="F657" s="15">
        <v>4.2</v>
      </c>
      <c r="G657" s="15">
        <v>3.4</v>
      </c>
      <c r="H657" s="15">
        <v>3.8</v>
      </c>
      <c r="I657" s="15">
        <v>3.9</v>
      </c>
      <c r="J657" s="15">
        <v>3.4</v>
      </c>
      <c r="K657" s="15">
        <v>22.7</v>
      </c>
      <c r="L657" s="15">
        <v>3.6</v>
      </c>
      <c r="M657" s="15">
        <v>3.1</v>
      </c>
      <c r="N657" s="15">
        <v>3.4</v>
      </c>
      <c r="O657" s="15">
        <v>4</v>
      </c>
      <c r="P657" s="15">
        <v>3.3</v>
      </c>
      <c r="Q657" s="15">
        <v>4.0999999999999996</v>
      </c>
      <c r="R657" s="15">
        <v>21.5</v>
      </c>
      <c r="S657" s="15">
        <v>44.2</v>
      </c>
      <c r="T657" s="15">
        <v>42.2</v>
      </c>
      <c r="U657" s="16">
        <v>104.739336492891</v>
      </c>
    </row>
    <row r="658" spans="1:21" ht="13.5" customHeight="1">
      <c r="A658" s="26"/>
      <c r="C658" s="35"/>
      <c r="D658" s="14" t="s">
        <v>25</v>
      </c>
      <c r="E658" s="15">
        <v>10.4</v>
      </c>
      <c r="F658" s="15">
        <v>11.1</v>
      </c>
      <c r="G658" s="15">
        <v>8.9</v>
      </c>
      <c r="H658" s="15">
        <v>10</v>
      </c>
      <c r="I658" s="15">
        <v>10.3</v>
      </c>
      <c r="J658" s="15">
        <v>9</v>
      </c>
      <c r="K658" s="15">
        <v>59.7</v>
      </c>
      <c r="L658" s="15">
        <v>9.4</v>
      </c>
      <c r="M658" s="15">
        <v>8.1999999999999993</v>
      </c>
      <c r="N658" s="15">
        <v>9</v>
      </c>
      <c r="O658" s="15">
        <v>10.4</v>
      </c>
      <c r="P658" s="15">
        <v>8.5</v>
      </c>
      <c r="Q658" s="15">
        <v>10.7</v>
      </c>
      <c r="R658" s="15">
        <v>56.2</v>
      </c>
      <c r="S658" s="15">
        <v>115.9</v>
      </c>
      <c r="T658" s="15">
        <v>110.7</v>
      </c>
      <c r="U658" s="16">
        <v>104.6973803071364</v>
      </c>
    </row>
    <row r="659" spans="1:21" ht="13.5" customHeight="1">
      <c r="A659" s="26"/>
      <c r="C659" s="35"/>
      <c r="D659" s="14" t="s">
        <v>26</v>
      </c>
      <c r="E659" s="15">
        <v>13.7</v>
      </c>
      <c r="F659" s="15">
        <v>14.5</v>
      </c>
      <c r="G659" s="15">
        <v>11.4</v>
      </c>
      <c r="H659" s="15">
        <v>12.8</v>
      </c>
      <c r="I659" s="15">
        <v>13</v>
      </c>
      <c r="J659" s="15">
        <v>11.4</v>
      </c>
      <c r="K659" s="15">
        <v>76.8</v>
      </c>
      <c r="L659" s="15">
        <v>11.9</v>
      </c>
      <c r="M659" s="15">
        <v>10.4</v>
      </c>
      <c r="N659" s="15">
        <v>11.6</v>
      </c>
      <c r="O659" s="15">
        <v>13.8</v>
      </c>
      <c r="P659" s="15">
        <v>11</v>
      </c>
      <c r="Q659" s="15">
        <v>14.1</v>
      </c>
      <c r="R659" s="15">
        <v>72.8</v>
      </c>
      <c r="S659" s="15">
        <v>149.6</v>
      </c>
      <c r="T659" s="15">
        <v>142.9</v>
      </c>
      <c r="U659" s="16">
        <v>104.68859342197341</v>
      </c>
    </row>
    <row r="660" spans="1:21" ht="13.5" customHeight="1">
      <c r="A660" s="26"/>
      <c r="C660" s="35"/>
      <c r="D660" s="14" t="s">
        <v>27</v>
      </c>
      <c r="E660" s="15">
        <v>0.7</v>
      </c>
      <c r="F660" s="15">
        <v>0.8</v>
      </c>
      <c r="G660" s="15">
        <v>0.9</v>
      </c>
      <c r="H660" s="15">
        <v>1</v>
      </c>
      <c r="I660" s="15">
        <v>1.2</v>
      </c>
      <c r="J660" s="15">
        <v>1</v>
      </c>
      <c r="K660" s="15">
        <v>5.6</v>
      </c>
      <c r="L660" s="15">
        <v>1.1000000000000001</v>
      </c>
      <c r="M660" s="15">
        <v>0.9</v>
      </c>
      <c r="N660" s="15">
        <v>0.8</v>
      </c>
      <c r="O660" s="15">
        <v>0.6</v>
      </c>
      <c r="P660" s="15">
        <v>0.8</v>
      </c>
      <c r="Q660" s="15">
        <v>0.7</v>
      </c>
      <c r="R660" s="15">
        <v>4.9000000000000004</v>
      </c>
      <c r="S660" s="15">
        <v>10.5</v>
      </c>
      <c r="T660" s="15">
        <v>10</v>
      </c>
      <c r="U660" s="16">
        <v>105</v>
      </c>
    </row>
    <row r="661" spans="1:21" ht="13.5" customHeight="1" thickBot="1">
      <c r="A661" s="26"/>
      <c r="C661" s="36"/>
      <c r="D661" s="20" t="s">
        <v>28</v>
      </c>
      <c r="E661" s="37">
        <v>0.7</v>
      </c>
      <c r="F661" s="37">
        <v>0.8</v>
      </c>
      <c r="G661" s="37">
        <v>0.9</v>
      </c>
      <c r="H661" s="37">
        <v>1</v>
      </c>
      <c r="I661" s="37">
        <v>1.2</v>
      </c>
      <c r="J661" s="37">
        <v>1</v>
      </c>
      <c r="K661" s="37">
        <v>5.6</v>
      </c>
      <c r="L661" s="37">
        <v>1.1000000000000001</v>
      </c>
      <c r="M661" s="37">
        <v>0.9</v>
      </c>
      <c r="N661" s="37">
        <v>0.8</v>
      </c>
      <c r="O661" s="37">
        <v>0.6</v>
      </c>
      <c r="P661" s="37">
        <v>0.8</v>
      </c>
      <c r="Q661" s="37">
        <v>0.7</v>
      </c>
      <c r="R661" s="37">
        <v>4.9000000000000004</v>
      </c>
      <c r="S661" s="37">
        <v>10.5</v>
      </c>
      <c r="T661" s="37">
        <v>10</v>
      </c>
      <c r="U661" s="38">
        <v>105</v>
      </c>
    </row>
    <row r="662" spans="1:21" ht="13.5" customHeight="1">
      <c r="A662" s="26"/>
      <c r="C662" s="32" t="s">
        <v>116</v>
      </c>
      <c r="D662" s="8" t="s">
        <v>23</v>
      </c>
      <c r="E662" s="33">
        <v>7</v>
      </c>
      <c r="F662" s="33">
        <v>9.4</v>
      </c>
      <c r="G662" s="33">
        <v>8.6999999999999993</v>
      </c>
      <c r="H662" s="33">
        <v>9.1999999999999993</v>
      </c>
      <c r="I662" s="33">
        <v>10</v>
      </c>
      <c r="J662" s="33">
        <v>9</v>
      </c>
      <c r="K662" s="33">
        <v>53.3</v>
      </c>
      <c r="L662" s="33">
        <v>8.3000000000000007</v>
      </c>
      <c r="M662" s="33">
        <v>6.2</v>
      </c>
      <c r="N662" s="33">
        <v>9.1</v>
      </c>
      <c r="O662" s="33">
        <v>15.8</v>
      </c>
      <c r="P662" s="33">
        <v>10.6</v>
      </c>
      <c r="Q662" s="33">
        <v>8.5</v>
      </c>
      <c r="R662" s="33">
        <v>58.5</v>
      </c>
      <c r="S662" s="33">
        <v>111.8</v>
      </c>
      <c r="T662" s="33">
        <v>120.6</v>
      </c>
      <c r="U662" s="34">
        <v>92.703150912106139</v>
      </c>
    </row>
    <row r="663" spans="1:21" ht="13.5" customHeight="1">
      <c r="A663" s="26"/>
      <c r="C663" s="35"/>
      <c r="D663" s="14" t="s">
        <v>24</v>
      </c>
      <c r="E663" s="15">
        <v>0.1</v>
      </c>
      <c r="F663" s="15">
        <v>0.1</v>
      </c>
      <c r="G663" s="15">
        <v>0.1</v>
      </c>
      <c r="H663" s="15">
        <v>0.3</v>
      </c>
      <c r="I663" s="15">
        <v>0.3</v>
      </c>
      <c r="J663" s="15">
        <v>0.1</v>
      </c>
      <c r="K663" s="15">
        <v>1</v>
      </c>
      <c r="L663" s="15">
        <v>0.1</v>
      </c>
      <c r="M663" s="15">
        <v>0.1</v>
      </c>
      <c r="N663" s="15">
        <v>0.3</v>
      </c>
      <c r="O663" s="15">
        <v>0.5</v>
      </c>
      <c r="P663" s="15">
        <v>0.1</v>
      </c>
      <c r="Q663" s="15">
        <v>0.1</v>
      </c>
      <c r="R663" s="15">
        <v>1.2</v>
      </c>
      <c r="S663" s="15">
        <v>2.2000000000000002</v>
      </c>
      <c r="T663" s="15">
        <v>2.1</v>
      </c>
      <c r="U663" s="16">
        <v>104.76190476190477</v>
      </c>
    </row>
    <row r="664" spans="1:21" ht="13.5" customHeight="1">
      <c r="A664" s="26"/>
      <c r="C664" s="35"/>
      <c r="D664" s="14" t="s">
        <v>25</v>
      </c>
      <c r="E664" s="15">
        <v>6.9</v>
      </c>
      <c r="F664" s="15">
        <v>9.3000000000000007</v>
      </c>
      <c r="G664" s="15">
        <v>8.6</v>
      </c>
      <c r="H664" s="15">
        <v>8.9</v>
      </c>
      <c r="I664" s="15">
        <v>9.6999999999999993</v>
      </c>
      <c r="J664" s="15">
        <v>8.9</v>
      </c>
      <c r="K664" s="15">
        <v>52.3</v>
      </c>
      <c r="L664" s="15">
        <v>8.1999999999999993</v>
      </c>
      <c r="M664" s="15">
        <v>6.1</v>
      </c>
      <c r="N664" s="15">
        <v>8.8000000000000007</v>
      </c>
      <c r="O664" s="15">
        <v>15.3</v>
      </c>
      <c r="P664" s="15">
        <v>10.5</v>
      </c>
      <c r="Q664" s="15">
        <v>8.4</v>
      </c>
      <c r="R664" s="15">
        <v>57.3</v>
      </c>
      <c r="S664" s="15">
        <v>109.6</v>
      </c>
      <c r="T664" s="15">
        <v>118.5</v>
      </c>
      <c r="U664" s="16">
        <v>92.489451476793249</v>
      </c>
    </row>
    <row r="665" spans="1:21" ht="13.5" customHeight="1">
      <c r="A665" s="26"/>
      <c r="C665" s="35"/>
      <c r="D665" s="14" t="s">
        <v>26</v>
      </c>
      <c r="E665" s="15">
        <v>6.4</v>
      </c>
      <c r="F665" s="15">
        <v>8.8000000000000007</v>
      </c>
      <c r="G665" s="15">
        <v>8</v>
      </c>
      <c r="H665" s="15">
        <v>8.3000000000000007</v>
      </c>
      <c r="I665" s="15">
        <v>9</v>
      </c>
      <c r="J665" s="15">
        <v>8.1999999999999993</v>
      </c>
      <c r="K665" s="15">
        <v>48.7</v>
      </c>
      <c r="L665" s="15">
        <v>7.5</v>
      </c>
      <c r="M665" s="15">
        <v>5.7</v>
      </c>
      <c r="N665" s="15">
        <v>8.5</v>
      </c>
      <c r="O665" s="15">
        <v>14.9</v>
      </c>
      <c r="P665" s="15">
        <v>10</v>
      </c>
      <c r="Q665" s="15">
        <v>8</v>
      </c>
      <c r="R665" s="15">
        <v>54.6</v>
      </c>
      <c r="S665" s="15">
        <v>103.3</v>
      </c>
      <c r="T665" s="15">
        <v>111.1</v>
      </c>
      <c r="U665" s="16">
        <v>92.979297929792978</v>
      </c>
    </row>
    <row r="666" spans="1:21" ht="13.5" customHeight="1">
      <c r="A666" s="26"/>
      <c r="C666" s="35"/>
      <c r="D666" s="14" t="s">
        <v>27</v>
      </c>
      <c r="E666" s="15">
        <v>0.6</v>
      </c>
      <c r="F666" s="15">
        <v>0.6</v>
      </c>
      <c r="G666" s="15">
        <v>0.7</v>
      </c>
      <c r="H666" s="15">
        <v>0.9</v>
      </c>
      <c r="I666" s="15">
        <v>1</v>
      </c>
      <c r="J666" s="15">
        <v>0.8</v>
      </c>
      <c r="K666" s="15">
        <v>4.5999999999999996</v>
      </c>
      <c r="L666" s="15">
        <v>0.8</v>
      </c>
      <c r="M666" s="15">
        <v>0.5</v>
      </c>
      <c r="N666" s="15">
        <v>0.6</v>
      </c>
      <c r="O666" s="15">
        <v>0.9</v>
      </c>
      <c r="P666" s="15">
        <v>0.6</v>
      </c>
      <c r="Q666" s="15">
        <v>0.5</v>
      </c>
      <c r="R666" s="15">
        <v>3.9</v>
      </c>
      <c r="S666" s="15">
        <v>8.5</v>
      </c>
      <c r="T666" s="15">
        <v>9.5</v>
      </c>
      <c r="U666" s="16">
        <v>89.473684210526315</v>
      </c>
    </row>
    <row r="667" spans="1:21" ht="13.5" customHeight="1" thickBot="1">
      <c r="A667" s="26"/>
      <c r="C667" s="36"/>
      <c r="D667" s="20" t="s">
        <v>28</v>
      </c>
      <c r="E667" s="37">
        <v>0.7</v>
      </c>
      <c r="F667" s="37">
        <v>0.8</v>
      </c>
      <c r="G667" s="37">
        <v>0.9</v>
      </c>
      <c r="H667" s="37">
        <v>1.2</v>
      </c>
      <c r="I667" s="37">
        <v>1.3</v>
      </c>
      <c r="J667" s="37">
        <v>1.1000000000000001</v>
      </c>
      <c r="K667" s="37">
        <v>6</v>
      </c>
      <c r="L667" s="37">
        <v>1</v>
      </c>
      <c r="M667" s="37">
        <v>0.7</v>
      </c>
      <c r="N667" s="37">
        <v>0.8</v>
      </c>
      <c r="O667" s="37">
        <v>1.2</v>
      </c>
      <c r="P667" s="37">
        <v>0.8</v>
      </c>
      <c r="Q667" s="37">
        <v>0.7</v>
      </c>
      <c r="R667" s="37">
        <v>5.2</v>
      </c>
      <c r="S667" s="37">
        <v>11.2</v>
      </c>
      <c r="T667" s="37">
        <v>12.4</v>
      </c>
      <c r="U667" s="38">
        <v>90.322580645161281</v>
      </c>
    </row>
    <row r="668" spans="1:21" ht="13.5" customHeight="1">
      <c r="A668" s="26"/>
      <c r="C668" s="32" t="s">
        <v>117</v>
      </c>
      <c r="D668" s="8" t="s">
        <v>23</v>
      </c>
      <c r="E668" s="33">
        <v>44.6</v>
      </c>
      <c r="F668" s="33">
        <v>74</v>
      </c>
      <c r="G668" s="33">
        <v>69.2</v>
      </c>
      <c r="H668" s="33">
        <v>73.7</v>
      </c>
      <c r="I668" s="33">
        <v>59.7</v>
      </c>
      <c r="J668" s="33">
        <v>56.8</v>
      </c>
      <c r="K668" s="33">
        <v>378</v>
      </c>
      <c r="L668" s="33">
        <v>44.5</v>
      </c>
      <c r="M668" s="33">
        <v>25.2</v>
      </c>
      <c r="N668" s="33">
        <v>19.5</v>
      </c>
      <c r="O668" s="33">
        <v>21.4</v>
      </c>
      <c r="P668" s="33">
        <v>18.100000000000001</v>
      </c>
      <c r="Q668" s="33">
        <v>23.8</v>
      </c>
      <c r="R668" s="33">
        <v>152.5</v>
      </c>
      <c r="S668" s="33">
        <v>530.5</v>
      </c>
      <c r="T668" s="33">
        <v>542.79999999999995</v>
      </c>
      <c r="U668" s="34">
        <v>97.733971997052322</v>
      </c>
    </row>
    <row r="669" spans="1:21" ht="13.5" customHeight="1">
      <c r="A669" s="26"/>
      <c r="C669" s="35"/>
      <c r="D669" s="14" t="s">
        <v>24</v>
      </c>
      <c r="E669" s="15">
        <v>0.5</v>
      </c>
      <c r="F669" s="15">
        <v>5.2</v>
      </c>
      <c r="G669" s="15">
        <v>7.2</v>
      </c>
      <c r="H669" s="15">
        <v>9.4</v>
      </c>
      <c r="I669" s="15">
        <v>4.3</v>
      </c>
      <c r="J669" s="15">
        <v>5.6</v>
      </c>
      <c r="K669" s="15">
        <v>32.200000000000003</v>
      </c>
      <c r="L669" s="15">
        <v>0.9</v>
      </c>
      <c r="M669" s="15">
        <v>0.1</v>
      </c>
      <c r="N669" s="15">
        <v>0.1</v>
      </c>
      <c r="O669" s="15">
        <v>0.1</v>
      </c>
      <c r="P669" s="15">
        <v>0.1</v>
      </c>
      <c r="Q669" s="15">
        <v>0.1</v>
      </c>
      <c r="R669" s="15">
        <v>1.4</v>
      </c>
      <c r="S669" s="15">
        <v>33.6</v>
      </c>
      <c r="T669" s="15">
        <v>22.9</v>
      </c>
      <c r="U669" s="16">
        <v>146.72489082969435</v>
      </c>
    </row>
    <row r="670" spans="1:21" ht="13.5" customHeight="1">
      <c r="A670" s="26"/>
      <c r="C670" s="35"/>
      <c r="D670" s="14" t="s">
        <v>25</v>
      </c>
      <c r="E670" s="15">
        <v>44.1</v>
      </c>
      <c r="F670" s="15">
        <v>68.8</v>
      </c>
      <c r="G670" s="15">
        <v>62</v>
      </c>
      <c r="H670" s="15">
        <v>64.3</v>
      </c>
      <c r="I670" s="15">
        <v>55.4</v>
      </c>
      <c r="J670" s="15">
        <v>51.2</v>
      </c>
      <c r="K670" s="15">
        <v>345.8</v>
      </c>
      <c r="L670" s="15">
        <v>43.6</v>
      </c>
      <c r="M670" s="15">
        <v>25.1</v>
      </c>
      <c r="N670" s="15">
        <v>19.399999999999999</v>
      </c>
      <c r="O670" s="15">
        <v>21.3</v>
      </c>
      <c r="P670" s="15">
        <v>18</v>
      </c>
      <c r="Q670" s="15">
        <v>23.7</v>
      </c>
      <c r="R670" s="15">
        <v>151.1</v>
      </c>
      <c r="S670" s="15">
        <v>496.9</v>
      </c>
      <c r="T670" s="15">
        <v>519.9</v>
      </c>
      <c r="U670" s="16">
        <v>95.576072321600307</v>
      </c>
    </row>
    <row r="671" spans="1:21" ht="13.5" customHeight="1">
      <c r="A671" s="26"/>
      <c r="C671" s="35"/>
      <c r="D671" s="14" t="s">
        <v>26</v>
      </c>
      <c r="E671" s="15">
        <v>43.7</v>
      </c>
      <c r="F671" s="15">
        <v>72.900000000000006</v>
      </c>
      <c r="G671" s="15">
        <v>67.900000000000006</v>
      </c>
      <c r="H671" s="15">
        <v>72.3</v>
      </c>
      <c r="I671" s="15">
        <v>58.1</v>
      </c>
      <c r="J671" s="15">
        <v>55.6</v>
      </c>
      <c r="K671" s="15">
        <v>370.5</v>
      </c>
      <c r="L671" s="15">
        <v>43.2</v>
      </c>
      <c r="M671" s="15">
        <v>24.1</v>
      </c>
      <c r="N671" s="15">
        <v>18.600000000000001</v>
      </c>
      <c r="O671" s="15">
        <v>20.3</v>
      </c>
      <c r="P671" s="15">
        <v>17.2</v>
      </c>
      <c r="Q671" s="15">
        <v>22.7</v>
      </c>
      <c r="R671" s="15">
        <v>146.1</v>
      </c>
      <c r="S671" s="15">
        <v>516.6</v>
      </c>
      <c r="T671" s="15">
        <v>528.6</v>
      </c>
      <c r="U671" s="16">
        <v>97.729852440408621</v>
      </c>
    </row>
    <row r="672" spans="1:21" ht="13.5" customHeight="1">
      <c r="A672" s="26"/>
      <c r="C672" s="35"/>
      <c r="D672" s="14" t="s">
        <v>27</v>
      </c>
      <c r="E672" s="15">
        <v>0.9</v>
      </c>
      <c r="F672" s="15">
        <v>1.1000000000000001</v>
      </c>
      <c r="G672" s="15">
        <v>1.3</v>
      </c>
      <c r="H672" s="15">
        <v>1.4</v>
      </c>
      <c r="I672" s="15">
        <v>1.6</v>
      </c>
      <c r="J672" s="15">
        <v>1.2</v>
      </c>
      <c r="K672" s="15">
        <v>7.5</v>
      </c>
      <c r="L672" s="15">
        <v>1.3</v>
      </c>
      <c r="M672" s="15">
        <v>1.1000000000000001</v>
      </c>
      <c r="N672" s="15">
        <v>0.9</v>
      </c>
      <c r="O672" s="15">
        <v>1.1000000000000001</v>
      </c>
      <c r="P672" s="15">
        <v>0.9</v>
      </c>
      <c r="Q672" s="15">
        <v>1.1000000000000001</v>
      </c>
      <c r="R672" s="15">
        <v>6.4</v>
      </c>
      <c r="S672" s="15">
        <v>13.9</v>
      </c>
      <c r="T672" s="15">
        <v>14.2</v>
      </c>
      <c r="U672" s="16">
        <v>97.887323943661968</v>
      </c>
    </row>
    <row r="673" spans="1:21" ht="13.5" customHeight="1" thickBot="1">
      <c r="A673" s="26"/>
      <c r="C673" s="36"/>
      <c r="D673" s="20" t="s">
        <v>28</v>
      </c>
      <c r="E673" s="37">
        <v>0.9</v>
      </c>
      <c r="F673" s="37">
        <v>1.1000000000000001</v>
      </c>
      <c r="G673" s="37">
        <v>1.3</v>
      </c>
      <c r="H673" s="37">
        <v>1.4</v>
      </c>
      <c r="I673" s="37">
        <v>1.6</v>
      </c>
      <c r="J673" s="37">
        <v>1.2</v>
      </c>
      <c r="K673" s="37">
        <v>7.5</v>
      </c>
      <c r="L673" s="37">
        <v>1.3</v>
      </c>
      <c r="M673" s="37">
        <v>1.1000000000000001</v>
      </c>
      <c r="N673" s="37">
        <v>0.9</v>
      </c>
      <c r="O673" s="37">
        <v>1.1000000000000001</v>
      </c>
      <c r="P673" s="37">
        <v>0.9</v>
      </c>
      <c r="Q673" s="37">
        <v>1.1000000000000001</v>
      </c>
      <c r="R673" s="37">
        <v>6.4</v>
      </c>
      <c r="S673" s="37">
        <v>13.9</v>
      </c>
      <c r="T673" s="37">
        <v>14.2</v>
      </c>
      <c r="U673" s="38">
        <v>97.887323943661968</v>
      </c>
    </row>
    <row r="674" spans="1:21" ht="13.5" customHeight="1">
      <c r="A674" s="26"/>
      <c r="C674" s="32" t="s">
        <v>118</v>
      </c>
      <c r="D674" s="8" t="s">
        <v>23</v>
      </c>
      <c r="E674" s="33">
        <v>59.5</v>
      </c>
      <c r="F674" s="33">
        <v>107.7</v>
      </c>
      <c r="G674" s="33">
        <v>82.7</v>
      </c>
      <c r="H674" s="33">
        <v>94.7</v>
      </c>
      <c r="I674" s="33">
        <v>111.2</v>
      </c>
      <c r="J674" s="33">
        <v>97.2</v>
      </c>
      <c r="K674" s="33">
        <v>553</v>
      </c>
      <c r="L674" s="33">
        <v>87.8</v>
      </c>
      <c r="M674" s="33">
        <v>49.8</v>
      </c>
      <c r="N674" s="33">
        <v>30.7</v>
      </c>
      <c r="O674" s="33">
        <v>61.6</v>
      </c>
      <c r="P674" s="33">
        <v>59.3</v>
      </c>
      <c r="Q674" s="33">
        <v>48.1</v>
      </c>
      <c r="R674" s="33">
        <v>337.3</v>
      </c>
      <c r="S674" s="33">
        <v>890.3</v>
      </c>
      <c r="T674" s="33">
        <v>982.2</v>
      </c>
      <c r="U674" s="34">
        <v>90.643453471797997</v>
      </c>
    </row>
    <row r="675" spans="1:21" ht="13.5" customHeight="1">
      <c r="A675" s="26"/>
      <c r="C675" s="35"/>
      <c r="D675" s="14" t="s">
        <v>24</v>
      </c>
      <c r="E675" s="15">
        <v>3.1</v>
      </c>
      <c r="F675" s="15">
        <v>17.7</v>
      </c>
      <c r="G675" s="15">
        <v>11</v>
      </c>
      <c r="H675" s="15">
        <v>10.8</v>
      </c>
      <c r="I675" s="15">
        <v>17.399999999999999</v>
      </c>
      <c r="J675" s="15">
        <v>13.7</v>
      </c>
      <c r="K675" s="15">
        <v>73.7</v>
      </c>
      <c r="L675" s="15">
        <v>8</v>
      </c>
      <c r="M675" s="15">
        <v>0.8</v>
      </c>
      <c r="N675" s="15">
        <v>0.1</v>
      </c>
      <c r="O675" s="15">
        <v>0.2</v>
      </c>
      <c r="P675" s="15">
        <v>0.3</v>
      </c>
      <c r="Q675" s="15">
        <v>0.3</v>
      </c>
      <c r="R675" s="15">
        <v>9.6999999999999993</v>
      </c>
      <c r="S675" s="15">
        <v>83.4</v>
      </c>
      <c r="T675" s="15">
        <v>89.7</v>
      </c>
      <c r="U675" s="16">
        <v>92.976588628762542</v>
      </c>
    </row>
    <row r="676" spans="1:21" ht="13.5" customHeight="1">
      <c r="A676" s="26"/>
      <c r="C676" s="35"/>
      <c r="D676" s="14" t="s">
        <v>25</v>
      </c>
      <c r="E676" s="15">
        <v>56.4</v>
      </c>
      <c r="F676" s="15">
        <v>90</v>
      </c>
      <c r="G676" s="15">
        <v>71.7</v>
      </c>
      <c r="H676" s="15">
        <v>83.9</v>
      </c>
      <c r="I676" s="15">
        <v>93.8</v>
      </c>
      <c r="J676" s="15">
        <v>83.5</v>
      </c>
      <c r="K676" s="15">
        <v>479.3</v>
      </c>
      <c r="L676" s="15">
        <v>79.8</v>
      </c>
      <c r="M676" s="15">
        <v>49</v>
      </c>
      <c r="N676" s="15">
        <v>30.6</v>
      </c>
      <c r="O676" s="15">
        <v>61.4</v>
      </c>
      <c r="P676" s="15">
        <v>59</v>
      </c>
      <c r="Q676" s="15">
        <v>47.8</v>
      </c>
      <c r="R676" s="15">
        <v>327.60000000000002</v>
      </c>
      <c r="S676" s="15">
        <v>806.9</v>
      </c>
      <c r="T676" s="15">
        <v>892.5</v>
      </c>
      <c r="U676" s="16">
        <v>90.408963585434179</v>
      </c>
    </row>
    <row r="677" spans="1:21" ht="13.5" customHeight="1">
      <c r="A677" s="26"/>
      <c r="C677" s="35"/>
      <c r="D677" s="14" t="s">
        <v>26</v>
      </c>
      <c r="E677" s="15">
        <v>57.9</v>
      </c>
      <c r="F677" s="15">
        <v>105</v>
      </c>
      <c r="G677" s="15">
        <v>79.2</v>
      </c>
      <c r="H677" s="15">
        <v>87.5</v>
      </c>
      <c r="I677" s="15">
        <v>101.8</v>
      </c>
      <c r="J677" s="15">
        <v>93.3</v>
      </c>
      <c r="K677" s="15">
        <v>524.70000000000005</v>
      </c>
      <c r="L677" s="15">
        <v>85.1</v>
      </c>
      <c r="M677" s="15">
        <v>48.1</v>
      </c>
      <c r="N677" s="15">
        <v>29.4</v>
      </c>
      <c r="O677" s="15">
        <v>59.8</v>
      </c>
      <c r="P677" s="15">
        <v>57.7</v>
      </c>
      <c r="Q677" s="15">
        <v>46.3</v>
      </c>
      <c r="R677" s="15">
        <v>326.39999999999998</v>
      </c>
      <c r="S677" s="15">
        <v>851.1</v>
      </c>
      <c r="T677" s="15">
        <v>939.2</v>
      </c>
      <c r="U677" s="16">
        <v>90.619676320272575</v>
      </c>
    </row>
    <row r="678" spans="1:21" ht="13.5" customHeight="1">
      <c r="A678" s="26"/>
      <c r="C678" s="35"/>
      <c r="D678" s="14" t="s">
        <v>27</v>
      </c>
      <c r="E678" s="15">
        <v>1.6</v>
      </c>
      <c r="F678" s="15">
        <v>2.7</v>
      </c>
      <c r="G678" s="15">
        <v>3.5</v>
      </c>
      <c r="H678" s="15">
        <v>7.2</v>
      </c>
      <c r="I678" s="15">
        <v>9.4</v>
      </c>
      <c r="J678" s="15">
        <v>3.9</v>
      </c>
      <c r="K678" s="15">
        <v>28.3</v>
      </c>
      <c r="L678" s="15">
        <v>2.7</v>
      </c>
      <c r="M678" s="15">
        <v>1.7</v>
      </c>
      <c r="N678" s="15">
        <v>1.3</v>
      </c>
      <c r="O678" s="15">
        <v>1.8</v>
      </c>
      <c r="P678" s="15">
        <v>1.6</v>
      </c>
      <c r="Q678" s="15">
        <v>1.8</v>
      </c>
      <c r="R678" s="15">
        <v>10.9</v>
      </c>
      <c r="S678" s="15">
        <v>39.200000000000003</v>
      </c>
      <c r="T678" s="15">
        <v>43</v>
      </c>
      <c r="U678" s="16">
        <v>91.162790697674424</v>
      </c>
    </row>
    <row r="679" spans="1:21" ht="13.5" customHeight="1" thickBot="1">
      <c r="A679" s="39"/>
      <c r="B679" s="40"/>
      <c r="C679" s="36"/>
      <c r="D679" s="20" t="s">
        <v>28</v>
      </c>
      <c r="E679" s="37">
        <v>1.6</v>
      </c>
      <c r="F679" s="37">
        <v>2.8</v>
      </c>
      <c r="G679" s="37">
        <v>3.6</v>
      </c>
      <c r="H679" s="37">
        <v>7.7</v>
      </c>
      <c r="I679" s="37">
        <v>10.1</v>
      </c>
      <c r="J679" s="37">
        <v>4.5999999999999996</v>
      </c>
      <c r="K679" s="37">
        <v>30.4</v>
      </c>
      <c r="L679" s="37">
        <v>2.7</v>
      </c>
      <c r="M679" s="37">
        <v>1.7</v>
      </c>
      <c r="N679" s="37">
        <v>1.3</v>
      </c>
      <c r="O679" s="37">
        <v>1.8</v>
      </c>
      <c r="P679" s="37">
        <v>1.6</v>
      </c>
      <c r="Q679" s="37">
        <v>1.8</v>
      </c>
      <c r="R679" s="37">
        <v>10.9</v>
      </c>
      <c r="S679" s="37">
        <v>41.3</v>
      </c>
      <c r="T679" s="37">
        <v>44.1</v>
      </c>
      <c r="U679" s="38">
        <v>93.650793650793645</v>
      </c>
    </row>
    <row r="680" spans="1:21" ht="18.75" customHeight="1">
      <c r="A680" s="1" t="s">
        <v>37</v>
      </c>
    </row>
    <row r="681" spans="1:21" ht="13.5" customHeight="1" thickBot="1">
      <c r="T681" t="s">
        <v>0</v>
      </c>
    </row>
    <row r="682" spans="1:21" ht="13.5" customHeight="1" thickBot="1">
      <c r="A682" s="2" t="s">
        <v>1</v>
      </c>
      <c r="B682" s="3" t="s">
        <v>2</v>
      </c>
      <c r="C682" s="3" t="s">
        <v>3</v>
      </c>
      <c r="D682" s="3" t="s">
        <v>4</v>
      </c>
      <c r="E682" s="3" t="s">
        <v>5</v>
      </c>
      <c r="F682" s="3" t="s">
        <v>6</v>
      </c>
      <c r="G682" s="3" t="s">
        <v>7</v>
      </c>
      <c r="H682" s="3" t="s">
        <v>8</v>
      </c>
      <c r="I682" s="3" t="s">
        <v>9</v>
      </c>
      <c r="J682" s="3" t="s">
        <v>10</v>
      </c>
      <c r="K682" s="3" t="s">
        <v>11</v>
      </c>
      <c r="L682" s="3" t="s">
        <v>12</v>
      </c>
      <c r="M682" s="3" t="s">
        <v>13</v>
      </c>
      <c r="N682" s="3" t="s">
        <v>14</v>
      </c>
      <c r="O682" s="3" t="s">
        <v>15</v>
      </c>
      <c r="P682" s="3" t="s">
        <v>16</v>
      </c>
      <c r="Q682" s="3" t="s">
        <v>17</v>
      </c>
      <c r="R682" s="3" t="s">
        <v>18</v>
      </c>
      <c r="S682" s="3" t="s">
        <v>19</v>
      </c>
      <c r="T682" s="3" t="s">
        <v>20</v>
      </c>
      <c r="U682" s="4" t="s">
        <v>21</v>
      </c>
    </row>
    <row r="683" spans="1:21" ht="13.5" customHeight="1">
      <c r="A683" s="23"/>
      <c r="C683" s="32" t="s">
        <v>119</v>
      </c>
      <c r="D683" s="8" t="s">
        <v>23</v>
      </c>
      <c r="E683" s="33">
        <v>36</v>
      </c>
      <c r="F683" s="33">
        <v>39.1</v>
      </c>
      <c r="G683" s="33">
        <v>42.2</v>
      </c>
      <c r="H683" s="33">
        <v>55.3</v>
      </c>
      <c r="I683" s="33">
        <v>42</v>
      </c>
      <c r="J683" s="33">
        <v>89.2</v>
      </c>
      <c r="K683" s="33">
        <v>303.8</v>
      </c>
      <c r="L683" s="33">
        <v>34.5</v>
      </c>
      <c r="M683" s="33">
        <v>17.3</v>
      </c>
      <c r="N683" s="33">
        <v>13.6</v>
      </c>
      <c r="O683" s="33">
        <v>15.4</v>
      </c>
      <c r="P683" s="33">
        <v>12.1</v>
      </c>
      <c r="Q683" s="33">
        <v>13.4</v>
      </c>
      <c r="R683" s="33">
        <v>106.3</v>
      </c>
      <c r="S683" s="33">
        <v>410.1</v>
      </c>
      <c r="T683" s="33">
        <v>421.4</v>
      </c>
      <c r="U683" s="34">
        <v>97.318462268628394</v>
      </c>
    </row>
    <row r="684" spans="1:21" ht="13.5" customHeight="1">
      <c r="A684" s="26"/>
      <c r="C684" s="35"/>
      <c r="D684" s="14" t="s">
        <v>24</v>
      </c>
      <c r="E684" s="15">
        <v>0.4</v>
      </c>
      <c r="F684" s="15">
        <v>1.8</v>
      </c>
      <c r="G684" s="15">
        <v>2.1</v>
      </c>
      <c r="H684" s="15">
        <v>1</v>
      </c>
      <c r="I684" s="15">
        <v>1.1000000000000001</v>
      </c>
      <c r="J684" s="15">
        <v>1.8</v>
      </c>
      <c r="K684" s="15">
        <v>8.1999999999999993</v>
      </c>
      <c r="L684" s="15">
        <v>1.1000000000000001</v>
      </c>
      <c r="M684" s="15">
        <v>0.2</v>
      </c>
      <c r="N684" s="15">
        <v>0.1</v>
      </c>
      <c r="O684" s="15">
        <v>0.1</v>
      </c>
      <c r="P684" s="15">
        <v>0.1</v>
      </c>
      <c r="Q684" s="15">
        <v>0.1</v>
      </c>
      <c r="R684" s="15">
        <v>1.7</v>
      </c>
      <c r="S684" s="15">
        <v>9.9</v>
      </c>
      <c r="T684" s="15">
        <v>10.6</v>
      </c>
      <c r="U684" s="16">
        <v>93.396226415094347</v>
      </c>
    </row>
    <row r="685" spans="1:21" ht="13.5" customHeight="1">
      <c r="A685" s="26" t="s">
        <v>73</v>
      </c>
      <c r="B685" t="s">
        <v>110</v>
      </c>
      <c r="C685" s="35"/>
      <c r="D685" s="14" t="s">
        <v>25</v>
      </c>
      <c r="E685" s="15">
        <v>35.6</v>
      </c>
      <c r="F685" s="15">
        <v>37.299999999999997</v>
      </c>
      <c r="G685" s="15">
        <v>40.1</v>
      </c>
      <c r="H685" s="15">
        <v>54.3</v>
      </c>
      <c r="I685" s="15">
        <v>40.9</v>
      </c>
      <c r="J685" s="15">
        <v>87.4</v>
      </c>
      <c r="K685" s="15">
        <v>295.60000000000002</v>
      </c>
      <c r="L685" s="15">
        <v>33.4</v>
      </c>
      <c r="M685" s="15">
        <v>17.100000000000001</v>
      </c>
      <c r="N685" s="15">
        <v>13.5</v>
      </c>
      <c r="O685" s="15">
        <v>15.3</v>
      </c>
      <c r="P685" s="15">
        <v>12</v>
      </c>
      <c r="Q685" s="15">
        <v>13.3</v>
      </c>
      <c r="R685" s="15">
        <v>104.6</v>
      </c>
      <c r="S685" s="15">
        <v>400.2</v>
      </c>
      <c r="T685" s="15">
        <v>410.8</v>
      </c>
      <c r="U685" s="16">
        <v>97.419668938656272</v>
      </c>
    </row>
    <row r="686" spans="1:21" ht="13.5" customHeight="1">
      <c r="A686" s="26"/>
      <c r="C686" s="35"/>
      <c r="D686" s="14" t="s">
        <v>26</v>
      </c>
      <c r="E686" s="15">
        <v>34.9</v>
      </c>
      <c r="F686" s="15">
        <v>37.4</v>
      </c>
      <c r="G686" s="15">
        <v>39.6</v>
      </c>
      <c r="H686" s="15">
        <v>52.1</v>
      </c>
      <c r="I686" s="15">
        <v>38.700000000000003</v>
      </c>
      <c r="J686" s="15">
        <v>86.7</v>
      </c>
      <c r="K686" s="15">
        <v>289.39999999999998</v>
      </c>
      <c r="L686" s="15">
        <v>32.1</v>
      </c>
      <c r="M686" s="15">
        <v>16.399999999999999</v>
      </c>
      <c r="N686" s="15">
        <v>12.7</v>
      </c>
      <c r="O686" s="15">
        <v>14.4</v>
      </c>
      <c r="P686" s="15">
        <v>11.2</v>
      </c>
      <c r="Q686" s="15">
        <v>12.4</v>
      </c>
      <c r="R686" s="15">
        <v>99.2</v>
      </c>
      <c r="S686" s="15">
        <v>388.6</v>
      </c>
      <c r="T686" s="15">
        <v>399.1</v>
      </c>
      <c r="U686" s="16">
        <v>97.369080430969674</v>
      </c>
    </row>
    <row r="687" spans="1:21" ht="13.5" customHeight="1">
      <c r="A687" s="26"/>
      <c r="C687" s="35"/>
      <c r="D687" s="14" t="s">
        <v>27</v>
      </c>
      <c r="E687" s="15">
        <v>1.1000000000000001</v>
      </c>
      <c r="F687" s="15">
        <v>1.7</v>
      </c>
      <c r="G687" s="15">
        <v>2.6</v>
      </c>
      <c r="H687" s="15">
        <v>3.2</v>
      </c>
      <c r="I687" s="15">
        <v>3.3</v>
      </c>
      <c r="J687" s="15">
        <v>2.5</v>
      </c>
      <c r="K687" s="15">
        <v>14.4</v>
      </c>
      <c r="L687" s="15">
        <v>2.4</v>
      </c>
      <c r="M687" s="15">
        <v>0.9</v>
      </c>
      <c r="N687" s="15">
        <v>0.9</v>
      </c>
      <c r="O687" s="15">
        <v>1</v>
      </c>
      <c r="P687" s="15">
        <v>0.9</v>
      </c>
      <c r="Q687" s="15">
        <v>1</v>
      </c>
      <c r="R687" s="15">
        <v>7.1</v>
      </c>
      <c r="S687" s="15">
        <v>21.5</v>
      </c>
      <c r="T687" s="15">
        <v>22.3</v>
      </c>
      <c r="U687" s="16">
        <v>96.412556053811656</v>
      </c>
    </row>
    <row r="688" spans="1:21" ht="13.5" customHeight="1" thickBot="1">
      <c r="A688" s="26"/>
      <c r="C688" s="36"/>
      <c r="D688" s="20" t="s">
        <v>28</v>
      </c>
      <c r="E688" s="37">
        <v>1.1000000000000001</v>
      </c>
      <c r="F688" s="37">
        <v>1.7</v>
      </c>
      <c r="G688" s="37">
        <v>2.6</v>
      </c>
      <c r="H688" s="37">
        <v>3.2</v>
      </c>
      <c r="I688" s="37">
        <v>3.3</v>
      </c>
      <c r="J688" s="37">
        <v>2.5</v>
      </c>
      <c r="K688" s="37">
        <v>14.4</v>
      </c>
      <c r="L688" s="37">
        <v>2.4</v>
      </c>
      <c r="M688" s="37">
        <v>0.9</v>
      </c>
      <c r="N688" s="37">
        <v>0.9</v>
      </c>
      <c r="O688" s="37">
        <v>1</v>
      </c>
      <c r="P688" s="37">
        <v>0.9</v>
      </c>
      <c r="Q688" s="37">
        <v>1</v>
      </c>
      <c r="R688" s="37">
        <v>7.1</v>
      </c>
      <c r="S688" s="37">
        <v>21.5</v>
      </c>
      <c r="T688" s="37">
        <v>22.3</v>
      </c>
      <c r="U688" s="38">
        <v>96.412556053811656</v>
      </c>
    </row>
    <row r="689" spans="1:21" ht="13.5" customHeight="1">
      <c r="A689" s="26"/>
      <c r="C689" s="32" t="s">
        <v>120</v>
      </c>
      <c r="D689" s="8" t="s">
        <v>23</v>
      </c>
      <c r="E689" s="33">
        <v>14</v>
      </c>
      <c r="F689" s="33">
        <v>25.7</v>
      </c>
      <c r="G689" s="33">
        <v>23.8</v>
      </c>
      <c r="H689" s="33">
        <v>30.7</v>
      </c>
      <c r="I689" s="33">
        <v>28.7</v>
      </c>
      <c r="J689" s="33">
        <v>23</v>
      </c>
      <c r="K689" s="33">
        <v>145.9</v>
      </c>
      <c r="L689" s="33">
        <v>20.5</v>
      </c>
      <c r="M689" s="33">
        <v>11.3</v>
      </c>
      <c r="N689" s="33">
        <v>8.1999999999999993</v>
      </c>
      <c r="O689" s="33">
        <v>9.8000000000000007</v>
      </c>
      <c r="P689" s="33">
        <v>8.1999999999999993</v>
      </c>
      <c r="Q689" s="33">
        <v>11.8</v>
      </c>
      <c r="R689" s="33">
        <v>69.8</v>
      </c>
      <c r="S689" s="33">
        <v>215.7</v>
      </c>
      <c r="T689" s="33">
        <v>224</v>
      </c>
      <c r="U689" s="34">
        <v>96.294642857142847</v>
      </c>
    </row>
    <row r="690" spans="1:21" ht="13.5" customHeight="1">
      <c r="A690" s="26"/>
      <c r="C690" s="35"/>
      <c r="D690" s="14" t="s">
        <v>24</v>
      </c>
      <c r="E690" s="15">
        <v>0.1</v>
      </c>
      <c r="F690" s="15">
        <v>0.1</v>
      </c>
      <c r="G690" s="15">
        <v>0.1</v>
      </c>
      <c r="H690" s="15">
        <v>0.1</v>
      </c>
      <c r="I690" s="15">
        <v>0.4</v>
      </c>
      <c r="J690" s="15">
        <v>0.2</v>
      </c>
      <c r="K690" s="15">
        <v>1</v>
      </c>
      <c r="L690" s="15">
        <v>0.1</v>
      </c>
      <c r="M690" s="15">
        <v>0</v>
      </c>
      <c r="N690" s="15">
        <v>0</v>
      </c>
      <c r="O690" s="15">
        <v>0</v>
      </c>
      <c r="P690" s="15">
        <v>0</v>
      </c>
      <c r="Q690" s="15">
        <v>0.1</v>
      </c>
      <c r="R690" s="15">
        <v>0.2</v>
      </c>
      <c r="S690" s="15">
        <v>1.2</v>
      </c>
      <c r="T690" s="15">
        <v>2.5</v>
      </c>
      <c r="U690" s="16">
        <v>48</v>
      </c>
    </row>
    <row r="691" spans="1:21" ht="13.5" customHeight="1">
      <c r="A691" s="26"/>
      <c r="C691" s="35"/>
      <c r="D691" s="14" t="s">
        <v>25</v>
      </c>
      <c r="E691" s="15">
        <v>13.9</v>
      </c>
      <c r="F691" s="15">
        <v>25.6</v>
      </c>
      <c r="G691" s="15">
        <v>23.7</v>
      </c>
      <c r="H691" s="15">
        <v>30.6</v>
      </c>
      <c r="I691" s="15">
        <v>28.3</v>
      </c>
      <c r="J691" s="15">
        <v>22.8</v>
      </c>
      <c r="K691" s="15">
        <v>144.9</v>
      </c>
      <c r="L691" s="15">
        <v>20.399999999999999</v>
      </c>
      <c r="M691" s="15">
        <v>11.3</v>
      </c>
      <c r="N691" s="15">
        <v>8.1999999999999993</v>
      </c>
      <c r="O691" s="15">
        <v>9.8000000000000007</v>
      </c>
      <c r="P691" s="15">
        <v>8.1999999999999993</v>
      </c>
      <c r="Q691" s="15">
        <v>11.7</v>
      </c>
      <c r="R691" s="15">
        <v>69.599999999999994</v>
      </c>
      <c r="S691" s="15">
        <v>214.5</v>
      </c>
      <c r="T691" s="15">
        <v>221.5</v>
      </c>
      <c r="U691" s="16">
        <v>96.839729119638832</v>
      </c>
    </row>
    <row r="692" spans="1:21" ht="13.5" customHeight="1">
      <c r="A692" s="26"/>
      <c r="C692" s="35"/>
      <c r="D692" s="14" t="s">
        <v>26</v>
      </c>
      <c r="E692" s="15">
        <v>13.1</v>
      </c>
      <c r="F692" s="15">
        <v>24.9</v>
      </c>
      <c r="G692" s="15">
        <v>22.7</v>
      </c>
      <c r="H692" s="15">
        <v>29.2</v>
      </c>
      <c r="I692" s="15">
        <v>27.2</v>
      </c>
      <c r="J692" s="15">
        <v>21.8</v>
      </c>
      <c r="K692" s="15">
        <v>138.9</v>
      </c>
      <c r="L692" s="15">
        <v>19.100000000000001</v>
      </c>
      <c r="M692" s="15">
        <v>10.4</v>
      </c>
      <c r="N692" s="15">
        <v>7.4</v>
      </c>
      <c r="O692" s="15">
        <v>9.1</v>
      </c>
      <c r="P692" s="15">
        <v>7.3</v>
      </c>
      <c r="Q692" s="15">
        <v>10.5</v>
      </c>
      <c r="R692" s="15">
        <v>63.8</v>
      </c>
      <c r="S692" s="15">
        <v>202.7</v>
      </c>
      <c r="T692" s="15">
        <v>206.3</v>
      </c>
      <c r="U692" s="16">
        <v>98.254968492486654</v>
      </c>
    </row>
    <row r="693" spans="1:21" ht="13.5" customHeight="1">
      <c r="A693" s="26"/>
      <c r="C693" s="35"/>
      <c r="D693" s="14" t="s">
        <v>27</v>
      </c>
      <c r="E693" s="15">
        <v>0.9</v>
      </c>
      <c r="F693" s="15">
        <v>0.8</v>
      </c>
      <c r="G693" s="15">
        <v>1.1000000000000001</v>
      </c>
      <c r="H693" s="15">
        <v>1.5</v>
      </c>
      <c r="I693" s="15">
        <v>1.5</v>
      </c>
      <c r="J693" s="15">
        <v>1.2</v>
      </c>
      <c r="K693" s="15">
        <v>7</v>
      </c>
      <c r="L693" s="15">
        <v>1.4</v>
      </c>
      <c r="M693" s="15">
        <v>0.9</v>
      </c>
      <c r="N693" s="15">
        <v>0.8</v>
      </c>
      <c r="O693" s="15">
        <v>0.7</v>
      </c>
      <c r="P693" s="15">
        <v>0.9</v>
      </c>
      <c r="Q693" s="15">
        <v>1.3</v>
      </c>
      <c r="R693" s="15">
        <v>6</v>
      </c>
      <c r="S693" s="15">
        <v>13</v>
      </c>
      <c r="T693" s="15">
        <v>17.7</v>
      </c>
      <c r="U693" s="16">
        <v>73.44632768361582</v>
      </c>
    </row>
    <row r="694" spans="1:21" ht="13.5" customHeight="1" thickBot="1">
      <c r="A694" s="26"/>
      <c r="C694" s="36"/>
      <c r="D694" s="20" t="s">
        <v>28</v>
      </c>
      <c r="E694" s="37">
        <v>1.1000000000000001</v>
      </c>
      <c r="F694" s="37">
        <v>0.9</v>
      </c>
      <c r="G694" s="37">
        <v>1.4</v>
      </c>
      <c r="H694" s="37">
        <v>1.9</v>
      </c>
      <c r="I694" s="37">
        <v>2.1</v>
      </c>
      <c r="J694" s="37">
        <v>1.5</v>
      </c>
      <c r="K694" s="37">
        <v>8.9</v>
      </c>
      <c r="L694" s="37">
        <v>1.7</v>
      </c>
      <c r="M694" s="37">
        <v>1</v>
      </c>
      <c r="N694" s="37">
        <v>1.1000000000000001</v>
      </c>
      <c r="O694" s="37">
        <v>1.1000000000000001</v>
      </c>
      <c r="P694" s="37">
        <v>1.3</v>
      </c>
      <c r="Q694" s="37">
        <v>1.9</v>
      </c>
      <c r="R694" s="37">
        <v>8.1</v>
      </c>
      <c r="S694" s="37">
        <v>17</v>
      </c>
      <c r="T694" s="37">
        <v>23.9</v>
      </c>
      <c r="U694" s="38">
        <v>71.129707112970721</v>
      </c>
    </row>
    <row r="695" spans="1:21" ht="13.5" customHeight="1">
      <c r="A695" s="26"/>
      <c r="C695" s="32" t="s">
        <v>121</v>
      </c>
      <c r="D695" s="8" t="s">
        <v>23</v>
      </c>
      <c r="E695" s="33">
        <v>8.1999999999999993</v>
      </c>
      <c r="F695" s="33">
        <v>21.9</v>
      </c>
      <c r="G695" s="33">
        <v>14.1</v>
      </c>
      <c r="H695" s="33">
        <v>19.100000000000001</v>
      </c>
      <c r="I695" s="33">
        <v>27.4</v>
      </c>
      <c r="J695" s="33">
        <v>14.3</v>
      </c>
      <c r="K695" s="33">
        <v>105</v>
      </c>
      <c r="L695" s="33">
        <v>10.9</v>
      </c>
      <c r="M695" s="33">
        <v>7</v>
      </c>
      <c r="N695" s="33">
        <v>5.0999999999999996</v>
      </c>
      <c r="O695" s="33">
        <v>5.4</v>
      </c>
      <c r="P695" s="33">
        <v>1.6</v>
      </c>
      <c r="Q695" s="33">
        <v>6.1</v>
      </c>
      <c r="R695" s="33">
        <v>36.1</v>
      </c>
      <c r="S695" s="33">
        <v>141.1</v>
      </c>
      <c r="T695" s="33">
        <v>154.9</v>
      </c>
      <c r="U695" s="34">
        <v>91.091026468689478</v>
      </c>
    </row>
    <row r="696" spans="1:21" ht="13.5" customHeight="1">
      <c r="A696" s="26"/>
      <c r="C696" s="35"/>
      <c r="D696" s="14" t="s">
        <v>24</v>
      </c>
      <c r="E696" s="15">
        <v>0.1</v>
      </c>
      <c r="F696" s="15">
        <v>0.1</v>
      </c>
      <c r="G696" s="15">
        <v>0.1</v>
      </c>
      <c r="H696" s="15">
        <v>0.1</v>
      </c>
      <c r="I696" s="15">
        <v>0.1</v>
      </c>
      <c r="J696" s="15">
        <v>0.1</v>
      </c>
      <c r="K696" s="15">
        <v>0.6</v>
      </c>
      <c r="L696" s="15">
        <v>0.1</v>
      </c>
      <c r="M696" s="15">
        <v>0.1</v>
      </c>
      <c r="N696" s="15">
        <v>0.1</v>
      </c>
      <c r="O696" s="15">
        <v>0.1</v>
      </c>
      <c r="P696" s="15">
        <v>0.1</v>
      </c>
      <c r="Q696" s="15">
        <v>0.1</v>
      </c>
      <c r="R696" s="15">
        <v>0.6</v>
      </c>
      <c r="S696" s="15">
        <v>1.2</v>
      </c>
      <c r="T696" s="15">
        <v>1.2</v>
      </c>
      <c r="U696" s="16">
        <v>100</v>
      </c>
    </row>
    <row r="697" spans="1:21" ht="13.5" customHeight="1">
      <c r="A697" s="26"/>
      <c r="C697" s="35"/>
      <c r="D697" s="14" t="s">
        <v>25</v>
      </c>
      <c r="E697" s="15">
        <v>8.1</v>
      </c>
      <c r="F697" s="15">
        <v>21.8</v>
      </c>
      <c r="G697" s="15">
        <v>14</v>
      </c>
      <c r="H697" s="15">
        <v>19</v>
      </c>
      <c r="I697" s="15">
        <v>27.3</v>
      </c>
      <c r="J697" s="15">
        <v>14.2</v>
      </c>
      <c r="K697" s="15">
        <v>104.4</v>
      </c>
      <c r="L697" s="15">
        <v>10.8</v>
      </c>
      <c r="M697" s="15">
        <v>6.9</v>
      </c>
      <c r="N697" s="15">
        <v>5</v>
      </c>
      <c r="O697" s="15">
        <v>5.3</v>
      </c>
      <c r="P697" s="15">
        <v>1.5</v>
      </c>
      <c r="Q697" s="15">
        <v>6</v>
      </c>
      <c r="R697" s="15">
        <v>35.5</v>
      </c>
      <c r="S697" s="15">
        <v>139.9</v>
      </c>
      <c r="T697" s="15">
        <v>153.69999999999999</v>
      </c>
      <c r="U697" s="16">
        <v>91.021470396877049</v>
      </c>
    </row>
    <row r="698" spans="1:21" ht="13.5" customHeight="1">
      <c r="A698" s="26"/>
      <c r="C698" s="35"/>
      <c r="D698" s="14" t="s">
        <v>26</v>
      </c>
      <c r="E698" s="15">
        <v>8.1</v>
      </c>
      <c r="F698" s="15">
        <v>21.7</v>
      </c>
      <c r="G698" s="15">
        <v>13.8</v>
      </c>
      <c r="H698" s="15">
        <v>18.899999999999999</v>
      </c>
      <c r="I698" s="15">
        <v>27.1</v>
      </c>
      <c r="J698" s="15">
        <v>14.1</v>
      </c>
      <c r="K698" s="15">
        <v>103.7</v>
      </c>
      <c r="L698" s="15">
        <v>10.7</v>
      </c>
      <c r="M698" s="15">
        <v>6.8</v>
      </c>
      <c r="N698" s="15">
        <v>4.9000000000000004</v>
      </c>
      <c r="O698" s="15">
        <v>5.3</v>
      </c>
      <c r="P698" s="15">
        <v>1.5</v>
      </c>
      <c r="Q698" s="15">
        <v>5.9</v>
      </c>
      <c r="R698" s="15">
        <v>35.1</v>
      </c>
      <c r="S698" s="15">
        <v>138.80000000000001</v>
      </c>
      <c r="T698" s="15">
        <v>152.30000000000001</v>
      </c>
      <c r="U698" s="16">
        <v>91.13591595535128</v>
      </c>
    </row>
    <row r="699" spans="1:21" ht="13.5" customHeight="1">
      <c r="A699" s="26"/>
      <c r="C699" s="35"/>
      <c r="D699" s="14" t="s">
        <v>27</v>
      </c>
      <c r="E699" s="15">
        <v>0.1</v>
      </c>
      <c r="F699" s="15">
        <v>0.2</v>
      </c>
      <c r="G699" s="15">
        <v>0.3</v>
      </c>
      <c r="H699" s="15">
        <v>0.2</v>
      </c>
      <c r="I699" s="15">
        <v>0.3</v>
      </c>
      <c r="J699" s="15">
        <v>0.2</v>
      </c>
      <c r="K699" s="15">
        <v>1.3</v>
      </c>
      <c r="L699" s="15">
        <v>0.2</v>
      </c>
      <c r="M699" s="15">
        <v>0.2</v>
      </c>
      <c r="N699" s="15">
        <v>0.2</v>
      </c>
      <c r="O699" s="15">
        <v>0.1</v>
      </c>
      <c r="P699" s="15">
        <v>0.1</v>
      </c>
      <c r="Q699" s="15">
        <v>0.2</v>
      </c>
      <c r="R699" s="15">
        <v>1</v>
      </c>
      <c r="S699" s="15">
        <v>2.2999999999999998</v>
      </c>
      <c r="T699" s="15">
        <v>2.6</v>
      </c>
      <c r="U699" s="16">
        <v>88.461538461538453</v>
      </c>
    </row>
    <row r="700" spans="1:21" ht="13.5" customHeight="1" thickBot="1">
      <c r="A700" s="26"/>
      <c r="C700" s="36"/>
      <c r="D700" s="20" t="s">
        <v>28</v>
      </c>
      <c r="E700" s="37">
        <v>0.1</v>
      </c>
      <c r="F700" s="37">
        <v>0.2</v>
      </c>
      <c r="G700" s="37">
        <v>0.3</v>
      </c>
      <c r="H700" s="37">
        <v>0.2</v>
      </c>
      <c r="I700" s="37">
        <v>0.3</v>
      </c>
      <c r="J700" s="37">
        <v>0.2</v>
      </c>
      <c r="K700" s="37">
        <v>1.3</v>
      </c>
      <c r="L700" s="37">
        <v>0.2</v>
      </c>
      <c r="M700" s="37">
        <v>0.2</v>
      </c>
      <c r="N700" s="37">
        <v>0.2</v>
      </c>
      <c r="O700" s="37">
        <v>0.1</v>
      </c>
      <c r="P700" s="37">
        <v>0.1</v>
      </c>
      <c r="Q700" s="37">
        <v>0.2</v>
      </c>
      <c r="R700" s="37">
        <v>1</v>
      </c>
      <c r="S700" s="37">
        <v>2.2999999999999998</v>
      </c>
      <c r="T700" s="37">
        <v>2.6</v>
      </c>
      <c r="U700" s="38">
        <v>88.461538461538453</v>
      </c>
    </row>
    <row r="701" spans="1:21" ht="13.5" customHeight="1">
      <c r="A701" s="26"/>
      <c r="C701" s="32" t="s">
        <v>122</v>
      </c>
      <c r="D701" s="8" t="s">
        <v>23</v>
      </c>
      <c r="E701" s="33">
        <v>4.7</v>
      </c>
      <c r="F701" s="33">
        <v>10.199999999999999</v>
      </c>
      <c r="G701" s="33">
        <v>13.3</v>
      </c>
      <c r="H701" s="33">
        <v>22.6</v>
      </c>
      <c r="I701" s="33">
        <v>14.6</v>
      </c>
      <c r="J701" s="33">
        <v>13.6</v>
      </c>
      <c r="K701" s="33">
        <v>79</v>
      </c>
      <c r="L701" s="33">
        <v>5</v>
      </c>
      <c r="M701" s="33">
        <v>2.4</v>
      </c>
      <c r="N701" s="33">
        <v>12.8</v>
      </c>
      <c r="O701" s="33">
        <v>25.3</v>
      </c>
      <c r="P701" s="33">
        <v>17.600000000000001</v>
      </c>
      <c r="Q701" s="33">
        <v>9.5</v>
      </c>
      <c r="R701" s="33">
        <v>72.599999999999994</v>
      </c>
      <c r="S701" s="33">
        <v>151.6</v>
      </c>
      <c r="T701" s="33">
        <v>148.6</v>
      </c>
      <c r="U701" s="34">
        <v>102.01884253028264</v>
      </c>
    </row>
    <row r="702" spans="1:21" ht="13.5" customHeight="1">
      <c r="A702" s="26"/>
      <c r="C702" s="35"/>
      <c r="D702" s="14" t="s">
        <v>24</v>
      </c>
      <c r="E702" s="15">
        <v>0</v>
      </c>
      <c r="F702" s="15">
        <v>0.1</v>
      </c>
      <c r="G702" s="15">
        <v>0.3</v>
      </c>
      <c r="H702" s="15">
        <v>0.5</v>
      </c>
      <c r="I702" s="15">
        <v>0.6</v>
      </c>
      <c r="J702" s="15">
        <v>0.2</v>
      </c>
      <c r="K702" s="15">
        <v>1.7</v>
      </c>
      <c r="L702" s="15">
        <v>0.2</v>
      </c>
      <c r="M702" s="15">
        <v>0.1</v>
      </c>
      <c r="N702" s="15">
        <v>0.4</v>
      </c>
      <c r="O702" s="15">
        <v>1.7</v>
      </c>
      <c r="P702" s="15">
        <v>0.7</v>
      </c>
      <c r="Q702" s="15">
        <v>1</v>
      </c>
      <c r="R702" s="15">
        <v>4.0999999999999996</v>
      </c>
      <c r="S702" s="15">
        <v>5.8</v>
      </c>
      <c r="T702" s="15">
        <v>7.6</v>
      </c>
      <c r="U702" s="16">
        <v>76.31578947368422</v>
      </c>
    </row>
    <row r="703" spans="1:21" ht="13.5" customHeight="1">
      <c r="A703" s="26"/>
      <c r="C703" s="35"/>
      <c r="D703" s="14" t="s">
        <v>25</v>
      </c>
      <c r="E703" s="15">
        <v>4.7</v>
      </c>
      <c r="F703" s="15">
        <v>10.1</v>
      </c>
      <c r="G703" s="15">
        <v>13</v>
      </c>
      <c r="H703" s="15">
        <v>22.1</v>
      </c>
      <c r="I703" s="15">
        <v>14</v>
      </c>
      <c r="J703" s="15">
        <v>13.4</v>
      </c>
      <c r="K703" s="15">
        <v>77.3</v>
      </c>
      <c r="L703" s="15">
        <v>4.8</v>
      </c>
      <c r="M703" s="15">
        <v>2.2999999999999998</v>
      </c>
      <c r="N703" s="15">
        <v>12.4</v>
      </c>
      <c r="O703" s="15">
        <v>23.6</v>
      </c>
      <c r="P703" s="15">
        <v>16.899999999999999</v>
      </c>
      <c r="Q703" s="15">
        <v>8.5</v>
      </c>
      <c r="R703" s="15">
        <v>68.5</v>
      </c>
      <c r="S703" s="15">
        <v>145.80000000000001</v>
      </c>
      <c r="T703" s="15">
        <v>141</v>
      </c>
      <c r="U703" s="16">
        <v>103.40425531914894</v>
      </c>
    </row>
    <row r="704" spans="1:21" ht="13.5" customHeight="1">
      <c r="A704" s="26"/>
      <c r="C704" s="35"/>
      <c r="D704" s="14" t="s">
        <v>26</v>
      </c>
      <c r="E704" s="15">
        <v>3.7</v>
      </c>
      <c r="F704" s="15">
        <v>8.1</v>
      </c>
      <c r="G704" s="15">
        <v>11.2</v>
      </c>
      <c r="H704" s="15">
        <v>19.2</v>
      </c>
      <c r="I704" s="15">
        <v>9.6</v>
      </c>
      <c r="J704" s="15">
        <v>10.6</v>
      </c>
      <c r="K704" s="15">
        <v>62.4</v>
      </c>
      <c r="L704" s="15">
        <v>3.2</v>
      </c>
      <c r="M704" s="15">
        <v>1.5</v>
      </c>
      <c r="N704" s="15">
        <v>11.8</v>
      </c>
      <c r="O704" s="15">
        <v>23.9</v>
      </c>
      <c r="P704" s="15">
        <v>16.399999999999999</v>
      </c>
      <c r="Q704" s="15">
        <v>7.8</v>
      </c>
      <c r="R704" s="15">
        <v>64.599999999999994</v>
      </c>
      <c r="S704" s="15">
        <v>127</v>
      </c>
      <c r="T704" s="15">
        <v>115.5</v>
      </c>
      <c r="U704" s="16">
        <v>109.95670995670996</v>
      </c>
    </row>
    <row r="705" spans="1:21" ht="13.5" customHeight="1">
      <c r="A705" s="26"/>
      <c r="C705" s="35"/>
      <c r="D705" s="14" t="s">
        <v>27</v>
      </c>
      <c r="E705" s="15">
        <v>1</v>
      </c>
      <c r="F705" s="15">
        <v>2.1</v>
      </c>
      <c r="G705" s="15">
        <v>2.1</v>
      </c>
      <c r="H705" s="15">
        <v>3.4</v>
      </c>
      <c r="I705" s="15">
        <v>5</v>
      </c>
      <c r="J705" s="15">
        <v>3</v>
      </c>
      <c r="K705" s="15">
        <v>16.600000000000001</v>
      </c>
      <c r="L705" s="15">
        <v>1.8</v>
      </c>
      <c r="M705" s="15">
        <v>0.9</v>
      </c>
      <c r="N705" s="15">
        <v>1</v>
      </c>
      <c r="O705" s="15">
        <v>1.4</v>
      </c>
      <c r="P705" s="15">
        <v>1.2</v>
      </c>
      <c r="Q705" s="15">
        <v>1.7</v>
      </c>
      <c r="R705" s="15">
        <v>8</v>
      </c>
      <c r="S705" s="15">
        <v>24.6</v>
      </c>
      <c r="T705" s="15">
        <v>33.1</v>
      </c>
      <c r="U705" s="16">
        <v>74.320241691842909</v>
      </c>
    </row>
    <row r="706" spans="1:21" ht="13.5" customHeight="1" thickBot="1">
      <c r="A706" s="26"/>
      <c r="C706" s="36"/>
      <c r="D706" s="20" t="s">
        <v>28</v>
      </c>
      <c r="E706" s="37">
        <v>1.1000000000000001</v>
      </c>
      <c r="F706" s="37">
        <v>2.5</v>
      </c>
      <c r="G706" s="37">
        <v>2.2999999999999998</v>
      </c>
      <c r="H706" s="37">
        <v>3.9</v>
      </c>
      <c r="I706" s="37">
        <v>5.8</v>
      </c>
      <c r="J706" s="37">
        <v>3.4</v>
      </c>
      <c r="K706" s="37">
        <v>19</v>
      </c>
      <c r="L706" s="37">
        <v>2</v>
      </c>
      <c r="M706" s="37">
        <v>1</v>
      </c>
      <c r="N706" s="37">
        <v>1.2</v>
      </c>
      <c r="O706" s="37">
        <v>1.7</v>
      </c>
      <c r="P706" s="37">
        <v>1.4</v>
      </c>
      <c r="Q706" s="37">
        <v>1.9</v>
      </c>
      <c r="R706" s="37">
        <v>9.1999999999999993</v>
      </c>
      <c r="S706" s="37">
        <v>28.2</v>
      </c>
      <c r="T706" s="37">
        <v>37.5</v>
      </c>
      <c r="U706" s="38">
        <v>75.2</v>
      </c>
    </row>
    <row r="707" spans="1:21" ht="13.5" customHeight="1">
      <c r="A707" s="26"/>
      <c r="C707" s="32" t="s">
        <v>123</v>
      </c>
      <c r="D707" s="8" t="s">
        <v>23</v>
      </c>
      <c r="E707" s="33">
        <v>18.7</v>
      </c>
      <c r="F707" s="33">
        <v>27.4</v>
      </c>
      <c r="G707" s="33">
        <v>24.1</v>
      </c>
      <c r="H707" s="33">
        <v>27.8</v>
      </c>
      <c r="I707" s="33">
        <v>30.9</v>
      </c>
      <c r="J707" s="33">
        <v>24.5</v>
      </c>
      <c r="K707" s="33">
        <v>153.4</v>
      </c>
      <c r="L707" s="33">
        <v>23.5</v>
      </c>
      <c r="M707" s="33">
        <v>20</v>
      </c>
      <c r="N707" s="33">
        <v>20.6</v>
      </c>
      <c r="O707" s="33">
        <v>25.2</v>
      </c>
      <c r="P707" s="33">
        <v>19.899999999999999</v>
      </c>
      <c r="Q707" s="33">
        <v>22.2</v>
      </c>
      <c r="R707" s="33">
        <v>131.4</v>
      </c>
      <c r="S707" s="33">
        <v>284.8</v>
      </c>
      <c r="T707" s="33">
        <v>270.10000000000002</v>
      </c>
      <c r="U707" s="34">
        <v>105.44242873009996</v>
      </c>
    </row>
    <row r="708" spans="1:21" ht="13.5" customHeight="1">
      <c r="A708" s="26"/>
      <c r="C708" s="35"/>
      <c r="D708" s="14" t="s">
        <v>24</v>
      </c>
      <c r="E708" s="15">
        <v>0.1</v>
      </c>
      <c r="F708" s="15">
        <v>0.1</v>
      </c>
      <c r="G708" s="15">
        <v>0.1</v>
      </c>
      <c r="H708" s="15">
        <v>0.1</v>
      </c>
      <c r="I708" s="15">
        <v>0.2</v>
      </c>
      <c r="J708" s="15">
        <v>0.1</v>
      </c>
      <c r="K708" s="15">
        <v>0.7</v>
      </c>
      <c r="L708" s="15">
        <v>0.1</v>
      </c>
      <c r="M708" s="15">
        <v>0.1</v>
      </c>
      <c r="N708" s="15">
        <v>0.1</v>
      </c>
      <c r="O708" s="15">
        <v>0.1</v>
      </c>
      <c r="P708" s="15">
        <v>0.1</v>
      </c>
      <c r="Q708" s="15">
        <v>0.1</v>
      </c>
      <c r="R708" s="15">
        <v>0.6</v>
      </c>
      <c r="S708" s="15">
        <v>1.3</v>
      </c>
      <c r="T708" s="15">
        <v>1.4</v>
      </c>
      <c r="U708" s="16">
        <v>92.857142857142875</v>
      </c>
    </row>
    <row r="709" spans="1:21" ht="13.5" customHeight="1">
      <c r="A709" s="26"/>
      <c r="C709" s="35"/>
      <c r="D709" s="14" t="s">
        <v>25</v>
      </c>
      <c r="E709" s="15">
        <v>18.600000000000001</v>
      </c>
      <c r="F709" s="15">
        <v>27.3</v>
      </c>
      <c r="G709" s="15">
        <v>24</v>
      </c>
      <c r="H709" s="15">
        <v>27.7</v>
      </c>
      <c r="I709" s="15">
        <v>30.7</v>
      </c>
      <c r="J709" s="15">
        <v>24.4</v>
      </c>
      <c r="K709" s="15">
        <v>152.69999999999999</v>
      </c>
      <c r="L709" s="15">
        <v>23.4</v>
      </c>
      <c r="M709" s="15">
        <v>19.899999999999999</v>
      </c>
      <c r="N709" s="15">
        <v>20.5</v>
      </c>
      <c r="O709" s="15">
        <v>25.1</v>
      </c>
      <c r="P709" s="15">
        <v>19.8</v>
      </c>
      <c r="Q709" s="15">
        <v>22.1</v>
      </c>
      <c r="R709" s="15">
        <v>130.80000000000001</v>
      </c>
      <c r="S709" s="15">
        <v>283.5</v>
      </c>
      <c r="T709" s="15">
        <v>268.7</v>
      </c>
      <c r="U709" s="16">
        <v>105.50800148864906</v>
      </c>
    </row>
    <row r="710" spans="1:21" ht="13.5" customHeight="1">
      <c r="A710" s="26"/>
      <c r="C710" s="35"/>
      <c r="D710" s="14" t="s">
        <v>26</v>
      </c>
      <c r="E710" s="15">
        <v>18.600000000000001</v>
      </c>
      <c r="F710" s="15">
        <v>27.2</v>
      </c>
      <c r="G710" s="15">
        <v>24</v>
      </c>
      <c r="H710" s="15">
        <v>27.5</v>
      </c>
      <c r="I710" s="15">
        <v>30.5</v>
      </c>
      <c r="J710" s="15">
        <v>24.4</v>
      </c>
      <c r="K710" s="15">
        <v>152.19999999999999</v>
      </c>
      <c r="L710" s="15">
        <v>23.3</v>
      </c>
      <c r="M710" s="15">
        <v>19.8</v>
      </c>
      <c r="N710" s="15">
        <v>20.3</v>
      </c>
      <c r="O710" s="15">
        <v>24.9</v>
      </c>
      <c r="P710" s="15">
        <v>19.7</v>
      </c>
      <c r="Q710" s="15">
        <v>21.9</v>
      </c>
      <c r="R710" s="15">
        <v>129.9</v>
      </c>
      <c r="S710" s="15">
        <v>282.10000000000002</v>
      </c>
      <c r="T710" s="15">
        <v>267.60000000000002</v>
      </c>
      <c r="U710" s="16">
        <v>105.41853512705531</v>
      </c>
    </row>
    <row r="711" spans="1:21" ht="13.5" customHeight="1">
      <c r="A711" s="26"/>
      <c r="C711" s="35"/>
      <c r="D711" s="14" t="s">
        <v>27</v>
      </c>
      <c r="E711" s="15">
        <v>0.1</v>
      </c>
      <c r="F711" s="15">
        <v>0.2</v>
      </c>
      <c r="G711" s="15">
        <v>0.1</v>
      </c>
      <c r="H711" s="15">
        <v>0.3</v>
      </c>
      <c r="I711" s="15">
        <v>0.4</v>
      </c>
      <c r="J711" s="15">
        <v>0.1</v>
      </c>
      <c r="K711" s="15">
        <v>1.2</v>
      </c>
      <c r="L711" s="15">
        <v>0.2</v>
      </c>
      <c r="M711" s="15">
        <v>0.2</v>
      </c>
      <c r="N711" s="15">
        <v>0.3</v>
      </c>
      <c r="O711" s="15">
        <v>0.3</v>
      </c>
      <c r="P711" s="15">
        <v>0.2</v>
      </c>
      <c r="Q711" s="15">
        <v>0.3</v>
      </c>
      <c r="R711" s="15">
        <v>1.5</v>
      </c>
      <c r="S711" s="15">
        <v>2.7</v>
      </c>
      <c r="T711" s="15">
        <v>2.5</v>
      </c>
      <c r="U711" s="16">
        <v>108</v>
      </c>
    </row>
    <row r="712" spans="1:21" ht="13.5" customHeight="1" thickBot="1">
      <c r="A712" s="26"/>
      <c r="C712" s="36"/>
      <c r="D712" s="20" t="s">
        <v>28</v>
      </c>
      <c r="E712" s="37">
        <v>0.1</v>
      </c>
      <c r="F712" s="37">
        <v>0.2</v>
      </c>
      <c r="G712" s="37">
        <v>0.1</v>
      </c>
      <c r="H712" s="37">
        <v>0.3</v>
      </c>
      <c r="I712" s="37">
        <v>0.4</v>
      </c>
      <c r="J712" s="37">
        <v>0.1</v>
      </c>
      <c r="K712" s="37">
        <v>1.2</v>
      </c>
      <c r="L712" s="37">
        <v>0.2</v>
      </c>
      <c r="M712" s="37">
        <v>0.2</v>
      </c>
      <c r="N712" s="37">
        <v>0.3</v>
      </c>
      <c r="O712" s="37">
        <v>0.3</v>
      </c>
      <c r="P712" s="37">
        <v>0.2</v>
      </c>
      <c r="Q712" s="37">
        <v>0.3</v>
      </c>
      <c r="R712" s="37">
        <v>1.5</v>
      </c>
      <c r="S712" s="37">
        <v>2.7</v>
      </c>
      <c r="T712" s="37">
        <v>2.5</v>
      </c>
      <c r="U712" s="38">
        <v>108</v>
      </c>
    </row>
    <row r="713" spans="1:21" ht="13.5" customHeight="1">
      <c r="A713" s="26"/>
      <c r="C713" s="32" t="s">
        <v>124</v>
      </c>
      <c r="D713" s="8" t="s">
        <v>23</v>
      </c>
      <c r="E713" s="33">
        <v>9.1</v>
      </c>
      <c r="F713" s="33">
        <v>13.4</v>
      </c>
      <c r="G713" s="33">
        <v>26.6</v>
      </c>
      <c r="H713" s="33">
        <v>60.8</v>
      </c>
      <c r="I713" s="33">
        <v>44</v>
      </c>
      <c r="J713" s="33">
        <v>25.9</v>
      </c>
      <c r="K713" s="33">
        <v>179.8</v>
      </c>
      <c r="L713" s="33">
        <v>17.7</v>
      </c>
      <c r="M713" s="33">
        <v>10.3</v>
      </c>
      <c r="N713" s="33">
        <v>11</v>
      </c>
      <c r="O713" s="33">
        <v>11.9</v>
      </c>
      <c r="P713" s="33">
        <v>8.3000000000000007</v>
      </c>
      <c r="Q713" s="33">
        <v>10.7</v>
      </c>
      <c r="R713" s="33">
        <v>69.900000000000006</v>
      </c>
      <c r="S713" s="33">
        <v>249.7</v>
      </c>
      <c r="T713" s="33">
        <v>262.7</v>
      </c>
      <c r="U713" s="34">
        <v>95.051389417586591</v>
      </c>
    </row>
    <row r="714" spans="1:21" ht="13.5" customHeight="1">
      <c r="A714" s="26"/>
      <c r="C714" s="35"/>
      <c r="D714" s="14" t="s">
        <v>24</v>
      </c>
      <c r="E714" s="15">
        <v>0</v>
      </c>
      <c r="F714" s="15">
        <v>0</v>
      </c>
      <c r="G714" s="15">
        <v>0.5</v>
      </c>
      <c r="H714" s="15">
        <v>1.8</v>
      </c>
      <c r="I714" s="15">
        <v>0.9</v>
      </c>
      <c r="J714" s="15">
        <v>0.3</v>
      </c>
      <c r="K714" s="15">
        <v>3.5</v>
      </c>
      <c r="L714" s="15">
        <v>0.1</v>
      </c>
      <c r="M714" s="15">
        <v>0</v>
      </c>
      <c r="N714" s="15">
        <v>0.1</v>
      </c>
      <c r="O714" s="15">
        <v>0.1</v>
      </c>
      <c r="P714" s="15">
        <v>0</v>
      </c>
      <c r="Q714" s="15">
        <v>0</v>
      </c>
      <c r="R714" s="15">
        <v>0.3</v>
      </c>
      <c r="S714" s="15">
        <v>3.8</v>
      </c>
      <c r="T714" s="15">
        <v>4.2</v>
      </c>
      <c r="U714" s="16">
        <v>90.476190476190467</v>
      </c>
    </row>
    <row r="715" spans="1:21" ht="13.5" customHeight="1">
      <c r="A715" s="26"/>
      <c r="C715" s="35"/>
      <c r="D715" s="14" t="s">
        <v>25</v>
      </c>
      <c r="E715" s="15">
        <v>9.1</v>
      </c>
      <c r="F715" s="15">
        <v>13.4</v>
      </c>
      <c r="G715" s="15">
        <v>26.1</v>
      </c>
      <c r="H715" s="15">
        <v>59</v>
      </c>
      <c r="I715" s="15">
        <v>43.1</v>
      </c>
      <c r="J715" s="15">
        <v>25.6</v>
      </c>
      <c r="K715" s="15">
        <v>176.3</v>
      </c>
      <c r="L715" s="15">
        <v>17.600000000000001</v>
      </c>
      <c r="M715" s="15">
        <v>10.3</v>
      </c>
      <c r="N715" s="15">
        <v>10.9</v>
      </c>
      <c r="O715" s="15">
        <v>11.8</v>
      </c>
      <c r="P715" s="15">
        <v>8.3000000000000007</v>
      </c>
      <c r="Q715" s="15">
        <v>10.7</v>
      </c>
      <c r="R715" s="15">
        <v>69.599999999999994</v>
      </c>
      <c r="S715" s="15">
        <v>245.9</v>
      </c>
      <c r="T715" s="15">
        <v>258.5</v>
      </c>
      <c r="U715" s="16">
        <v>95.125725338491293</v>
      </c>
    </row>
    <row r="716" spans="1:21" ht="13.5" customHeight="1">
      <c r="A716" s="26"/>
      <c r="C716" s="35"/>
      <c r="D716" s="14" t="s">
        <v>26</v>
      </c>
      <c r="E716" s="15">
        <v>8.3000000000000007</v>
      </c>
      <c r="F716" s="15">
        <v>12.2</v>
      </c>
      <c r="G716" s="15">
        <v>24.9</v>
      </c>
      <c r="H716" s="15">
        <v>58.2</v>
      </c>
      <c r="I716" s="15">
        <v>40.700000000000003</v>
      </c>
      <c r="J716" s="15">
        <v>24.2</v>
      </c>
      <c r="K716" s="15">
        <v>168.5</v>
      </c>
      <c r="L716" s="15">
        <v>16.3</v>
      </c>
      <c r="M716" s="15">
        <v>9.1999999999999993</v>
      </c>
      <c r="N716" s="15">
        <v>9.5</v>
      </c>
      <c r="O716" s="15">
        <v>10.6</v>
      </c>
      <c r="P716" s="15">
        <v>7.1</v>
      </c>
      <c r="Q716" s="15">
        <v>9.6999999999999993</v>
      </c>
      <c r="R716" s="15">
        <v>62.4</v>
      </c>
      <c r="S716" s="15">
        <v>230.9</v>
      </c>
      <c r="T716" s="15">
        <v>243</v>
      </c>
      <c r="U716" s="16">
        <v>95.020576131687235</v>
      </c>
    </row>
    <row r="717" spans="1:21" ht="13.5" customHeight="1">
      <c r="A717" s="26"/>
      <c r="C717" s="35"/>
      <c r="D717" s="14" t="s">
        <v>27</v>
      </c>
      <c r="E717" s="15">
        <v>0.8</v>
      </c>
      <c r="F717" s="15">
        <v>1.2</v>
      </c>
      <c r="G717" s="15">
        <v>1.7</v>
      </c>
      <c r="H717" s="15">
        <v>2.6</v>
      </c>
      <c r="I717" s="15">
        <v>3.3</v>
      </c>
      <c r="J717" s="15">
        <v>1.7</v>
      </c>
      <c r="K717" s="15">
        <v>11.3</v>
      </c>
      <c r="L717" s="15">
        <v>1.4</v>
      </c>
      <c r="M717" s="15">
        <v>1.1000000000000001</v>
      </c>
      <c r="N717" s="15">
        <v>1.5</v>
      </c>
      <c r="O717" s="15">
        <v>1.3</v>
      </c>
      <c r="P717" s="15">
        <v>1.2</v>
      </c>
      <c r="Q717" s="15">
        <v>1</v>
      </c>
      <c r="R717" s="15">
        <v>7.5</v>
      </c>
      <c r="S717" s="15">
        <v>18.8</v>
      </c>
      <c r="T717" s="15">
        <v>19.7</v>
      </c>
      <c r="U717" s="16">
        <v>95.431472081218288</v>
      </c>
    </row>
    <row r="718" spans="1:21" ht="13.5" customHeight="1" thickBot="1">
      <c r="A718" s="26"/>
      <c r="C718" s="36"/>
      <c r="D718" s="20" t="s">
        <v>28</v>
      </c>
      <c r="E718" s="37">
        <v>0.8</v>
      </c>
      <c r="F718" s="37">
        <v>1.2</v>
      </c>
      <c r="G718" s="37">
        <v>1.7</v>
      </c>
      <c r="H718" s="37">
        <v>2.7</v>
      </c>
      <c r="I718" s="37">
        <v>3.4</v>
      </c>
      <c r="J718" s="37">
        <v>1.7</v>
      </c>
      <c r="K718" s="37">
        <v>11.5</v>
      </c>
      <c r="L718" s="37">
        <v>1.4</v>
      </c>
      <c r="M718" s="37">
        <v>1.1000000000000001</v>
      </c>
      <c r="N718" s="37">
        <v>1.5</v>
      </c>
      <c r="O718" s="37">
        <v>1.3</v>
      </c>
      <c r="P718" s="37">
        <v>1.2</v>
      </c>
      <c r="Q718" s="37">
        <v>1</v>
      </c>
      <c r="R718" s="37">
        <v>7.5</v>
      </c>
      <c r="S718" s="37">
        <v>19</v>
      </c>
      <c r="T718" s="37">
        <v>19.899999999999999</v>
      </c>
      <c r="U718" s="38">
        <v>95.477386934673376</v>
      </c>
    </row>
    <row r="719" spans="1:21" ht="13.5" customHeight="1">
      <c r="A719" s="26"/>
      <c r="C719" s="32" t="s">
        <v>125</v>
      </c>
      <c r="D719" s="8" t="s">
        <v>23</v>
      </c>
      <c r="E719" s="33">
        <v>7.4</v>
      </c>
      <c r="F719" s="33">
        <v>12.4</v>
      </c>
      <c r="G719" s="33">
        <v>11.8</v>
      </c>
      <c r="H719" s="33">
        <v>20.5</v>
      </c>
      <c r="I719" s="33">
        <v>21.6</v>
      </c>
      <c r="J719" s="33">
        <v>11.5</v>
      </c>
      <c r="K719" s="33">
        <v>85.2</v>
      </c>
      <c r="L719" s="33">
        <v>9.8000000000000007</v>
      </c>
      <c r="M719" s="33">
        <v>5.9</v>
      </c>
      <c r="N719" s="33">
        <v>4.3</v>
      </c>
      <c r="O719" s="33">
        <v>4.7</v>
      </c>
      <c r="P719" s="33">
        <v>4.0999999999999996</v>
      </c>
      <c r="Q719" s="33">
        <v>5.7</v>
      </c>
      <c r="R719" s="33">
        <v>34.5</v>
      </c>
      <c r="S719" s="33">
        <v>119.7</v>
      </c>
      <c r="T719" s="33">
        <v>126.5</v>
      </c>
      <c r="U719" s="34">
        <v>94.62450592885375</v>
      </c>
    </row>
    <row r="720" spans="1:21" ht="13.5" customHeight="1">
      <c r="A720" s="26"/>
      <c r="C720" s="35"/>
      <c r="D720" s="14" t="s">
        <v>24</v>
      </c>
      <c r="E720" s="15">
        <v>0</v>
      </c>
      <c r="F720" s="15">
        <v>0</v>
      </c>
      <c r="G720" s="15">
        <v>0.1</v>
      </c>
      <c r="H720" s="15">
        <v>1.1000000000000001</v>
      </c>
      <c r="I720" s="15">
        <v>0.4</v>
      </c>
      <c r="J720" s="15">
        <v>0</v>
      </c>
      <c r="K720" s="15">
        <v>1.6</v>
      </c>
      <c r="L720" s="15">
        <v>0</v>
      </c>
      <c r="M720" s="15">
        <v>0</v>
      </c>
      <c r="N720" s="15">
        <v>0</v>
      </c>
      <c r="O720" s="15">
        <v>0</v>
      </c>
      <c r="P720" s="15">
        <v>0</v>
      </c>
      <c r="Q720" s="15">
        <v>0</v>
      </c>
      <c r="R720" s="15">
        <v>0</v>
      </c>
      <c r="S720" s="15">
        <v>1.6</v>
      </c>
      <c r="T720" s="15">
        <v>3</v>
      </c>
      <c r="U720" s="16">
        <v>53.333333333333336</v>
      </c>
    </row>
    <row r="721" spans="1:21" ht="13.5" customHeight="1">
      <c r="A721" s="26"/>
      <c r="C721" s="35"/>
      <c r="D721" s="14" t="s">
        <v>25</v>
      </c>
      <c r="E721" s="15">
        <v>7.4</v>
      </c>
      <c r="F721" s="15">
        <v>12.4</v>
      </c>
      <c r="G721" s="15">
        <v>11.7</v>
      </c>
      <c r="H721" s="15">
        <v>19.399999999999999</v>
      </c>
      <c r="I721" s="15">
        <v>21.2</v>
      </c>
      <c r="J721" s="15">
        <v>11.5</v>
      </c>
      <c r="K721" s="15">
        <v>83.6</v>
      </c>
      <c r="L721" s="15">
        <v>9.8000000000000007</v>
      </c>
      <c r="M721" s="15">
        <v>5.9</v>
      </c>
      <c r="N721" s="15">
        <v>4.3</v>
      </c>
      <c r="O721" s="15">
        <v>4.7</v>
      </c>
      <c r="P721" s="15">
        <v>4.0999999999999996</v>
      </c>
      <c r="Q721" s="15">
        <v>5.7</v>
      </c>
      <c r="R721" s="15">
        <v>34.5</v>
      </c>
      <c r="S721" s="15">
        <v>118.1</v>
      </c>
      <c r="T721" s="15">
        <v>123.5</v>
      </c>
      <c r="U721" s="16">
        <v>95.627530364372475</v>
      </c>
    </row>
    <row r="722" spans="1:21" ht="13.5" customHeight="1">
      <c r="A722" s="26"/>
      <c r="C722" s="35"/>
      <c r="D722" s="14" t="s">
        <v>26</v>
      </c>
      <c r="E722" s="15">
        <v>7.4</v>
      </c>
      <c r="F722" s="15">
        <v>12.4</v>
      </c>
      <c r="G722" s="15">
        <v>11.8</v>
      </c>
      <c r="H722" s="15">
        <v>20.100000000000001</v>
      </c>
      <c r="I722" s="15">
        <v>21.5</v>
      </c>
      <c r="J722" s="15">
        <v>11.5</v>
      </c>
      <c r="K722" s="15">
        <v>84.7</v>
      </c>
      <c r="L722" s="15">
        <v>9.8000000000000007</v>
      </c>
      <c r="M722" s="15">
        <v>5.9</v>
      </c>
      <c r="N722" s="15">
        <v>4.3</v>
      </c>
      <c r="O722" s="15">
        <v>4.7</v>
      </c>
      <c r="P722" s="15">
        <v>4.0999999999999996</v>
      </c>
      <c r="Q722" s="15">
        <v>5.7</v>
      </c>
      <c r="R722" s="15">
        <v>34.5</v>
      </c>
      <c r="S722" s="15">
        <v>119.2</v>
      </c>
      <c r="T722" s="15">
        <v>125.6</v>
      </c>
      <c r="U722" s="16">
        <v>94.904458598726109</v>
      </c>
    </row>
    <row r="723" spans="1:21" ht="13.5" customHeight="1">
      <c r="A723" s="26"/>
      <c r="C723" s="35"/>
      <c r="D723" s="14" t="s">
        <v>27</v>
      </c>
      <c r="E723" s="15">
        <v>0</v>
      </c>
      <c r="F723" s="15">
        <v>0</v>
      </c>
      <c r="G723" s="15">
        <v>0</v>
      </c>
      <c r="H723" s="15">
        <v>0.4</v>
      </c>
      <c r="I723" s="15">
        <v>0.1</v>
      </c>
      <c r="J723" s="15">
        <v>0</v>
      </c>
      <c r="K723" s="15">
        <v>0.5</v>
      </c>
      <c r="L723" s="15">
        <v>0</v>
      </c>
      <c r="M723" s="15">
        <v>0</v>
      </c>
      <c r="N723" s="15">
        <v>0</v>
      </c>
      <c r="O723" s="15">
        <v>0</v>
      </c>
      <c r="P723" s="15">
        <v>0</v>
      </c>
      <c r="Q723" s="15">
        <v>0</v>
      </c>
      <c r="R723" s="15">
        <v>0</v>
      </c>
      <c r="S723" s="15">
        <v>0.5</v>
      </c>
      <c r="T723" s="15">
        <v>0.9</v>
      </c>
      <c r="U723" s="16">
        <v>55.555555555555557</v>
      </c>
    </row>
    <row r="724" spans="1:21" ht="13.5" customHeight="1" thickBot="1">
      <c r="A724" s="26"/>
      <c r="C724" s="36"/>
      <c r="D724" s="20" t="s">
        <v>28</v>
      </c>
      <c r="E724" s="37">
        <v>0</v>
      </c>
      <c r="F724" s="37">
        <v>0</v>
      </c>
      <c r="G724" s="37">
        <v>0</v>
      </c>
      <c r="H724" s="37">
        <v>0.4</v>
      </c>
      <c r="I724" s="37">
        <v>0.1</v>
      </c>
      <c r="J724" s="37">
        <v>0</v>
      </c>
      <c r="K724" s="37">
        <v>0.5</v>
      </c>
      <c r="L724" s="37">
        <v>0</v>
      </c>
      <c r="M724" s="37">
        <v>0</v>
      </c>
      <c r="N724" s="37">
        <v>0</v>
      </c>
      <c r="O724" s="37">
        <v>0</v>
      </c>
      <c r="P724" s="37">
        <v>0</v>
      </c>
      <c r="Q724" s="37">
        <v>0</v>
      </c>
      <c r="R724" s="37">
        <v>0</v>
      </c>
      <c r="S724" s="37">
        <v>0.5</v>
      </c>
      <c r="T724" s="37">
        <v>0.9</v>
      </c>
      <c r="U724" s="38">
        <v>55.555555555555557</v>
      </c>
    </row>
    <row r="725" spans="1:21" ht="13.5" customHeight="1">
      <c r="A725" s="26"/>
      <c r="C725" s="32" t="s">
        <v>126</v>
      </c>
      <c r="D725" s="8" t="s">
        <v>23</v>
      </c>
      <c r="E725" s="33">
        <v>12.5</v>
      </c>
      <c r="F725" s="33">
        <v>14.8</v>
      </c>
      <c r="G725" s="33">
        <v>12.6</v>
      </c>
      <c r="H725" s="33">
        <v>58.9</v>
      </c>
      <c r="I725" s="33">
        <v>198.4</v>
      </c>
      <c r="J725" s="33">
        <v>13</v>
      </c>
      <c r="K725" s="33">
        <v>310.2</v>
      </c>
      <c r="L725" s="33">
        <v>11.9</v>
      </c>
      <c r="M725" s="33">
        <v>10.8</v>
      </c>
      <c r="N725" s="33">
        <v>10.4</v>
      </c>
      <c r="O725" s="33">
        <v>12.2</v>
      </c>
      <c r="P725" s="33">
        <v>10</v>
      </c>
      <c r="Q725" s="33">
        <v>12.1</v>
      </c>
      <c r="R725" s="33">
        <v>67.400000000000006</v>
      </c>
      <c r="S725" s="33">
        <v>377.6</v>
      </c>
      <c r="T725" s="33">
        <v>384.1</v>
      </c>
      <c r="U725" s="34">
        <v>98.307732361364231</v>
      </c>
    </row>
    <row r="726" spans="1:21" ht="13.5" customHeight="1">
      <c r="A726" s="26"/>
      <c r="C726" s="35"/>
      <c r="D726" s="14" t="s">
        <v>24</v>
      </c>
      <c r="E726" s="15">
        <v>0</v>
      </c>
      <c r="F726" s="15">
        <v>0</v>
      </c>
      <c r="G726" s="15">
        <v>0.1</v>
      </c>
      <c r="H726" s="15">
        <v>9.6999999999999993</v>
      </c>
      <c r="I726" s="15">
        <v>36.799999999999997</v>
      </c>
      <c r="J726" s="15">
        <v>0.1</v>
      </c>
      <c r="K726" s="15">
        <v>46.7</v>
      </c>
      <c r="L726" s="15">
        <v>0</v>
      </c>
      <c r="M726" s="15">
        <v>0</v>
      </c>
      <c r="N726" s="15">
        <v>0</v>
      </c>
      <c r="O726" s="15">
        <v>0</v>
      </c>
      <c r="P726" s="15">
        <v>0</v>
      </c>
      <c r="Q726" s="15">
        <v>0</v>
      </c>
      <c r="R726" s="15">
        <v>0</v>
      </c>
      <c r="S726" s="15">
        <v>46.7</v>
      </c>
      <c r="T726" s="15">
        <v>46.6</v>
      </c>
      <c r="U726" s="16">
        <v>100.21459227467811</v>
      </c>
    </row>
    <row r="727" spans="1:21" ht="13.5" customHeight="1">
      <c r="A727" s="26"/>
      <c r="C727" s="35"/>
      <c r="D727" s="14" t="s">
        <v>25</v>
      </c>
      <c r="E727" s="15">
        <v>12.5</v>
      </c>
      <c r="F727" s="15">
        <v>14.8</v>
      </c>
      <c r="G727" s="15">
        <v>12.5</v>
      </c>
      <c r="H727" s="15">
        <v>49.2</v>
      </c>
      <c r="I727" s="15">
        <v>161.6</v>
      </c>
      <c r="J727" s="15">
        <v>12.9</v>
      </c>
      <c r="K727" s="15">
        <v>263.5</v>
      </c>
      <c r="L727" s="15">
        <v>11.9</v>
      </c>
      <c r="M727" s="15">
        <v>10.8</v>
      </c>
      <c r="N727" s="15">
        <v>10.4</v>
      </c>
      <c r="O727" s="15">
        <v>12.2</v>
      </c>
      <c r="P727" s="15">
        <v>10</v>
      </c>
      <c r="Q727" s="15">
        <v>12.1</v>
      </c>
      <c r="R727" s="15">
        <v>67.400000000000006</v>
      </c>
      <c r="S727" s="15">
        <v>330.9</v>
      </c>
      <c r="T727" s="15">
        <v>337.5</v>
      </c>
      <c r="U727" s="16">
        <v>98.044444444444437</v>
      </c>
    </row>
    <row r="728" spans="1:21" ht="13.5" customHeight="1">
      <c r="A728" s="26"/>
      <c r="C728" s="35"/>
      <c r="D728" s="14" t="s">
        <v>26</v>
      </c>
      <c r="E728" s="15">
        <v>12.2</v>
      </c>
      <c r="F728" s="15">
        <v>14.4</v>
      </c>
      <c r="G728" s="15">
        <v>11.9</v>
      </c>
      <c r="H728" s="15">
        <v>57.8</v>
      </c>
      <c r="I728" s="15">
        <v>197</v>
      </c>
      <c r="J728" s="15">
        <v>12.1</v>
      </c>
      <c r="K728" s="15">
        <v>305.39999999999998</v>
      </c>
      <c r="L728" s="15">
        <v>11</v>
      </c>
      <c r="M728" s="15">
        <v>10.199999999999999</v>
      </c>
      <c r="N728" s="15">
        <v>9.9</v>
      </c>
      <c r="O728" s="15">
        <v>11.6</v>
      </c>
      <c r="P728" s="15">
        <v>9.6999999999999993</v>
      </c>
      <c r="Q728" s="15">
        <v>11.8</v>
      </c>
      <c r="R728" s="15">
        <v>64.2</v>
      </c>
      <c r="S728" s="15">
        <v>369.6</v>
      </c>
      <c r="T728" s="15">
        <v>376.2</v>
      </c>
      <c r="U728" s="16">
        <v>98.245614035087726</v>
      </c>
    </row>
    <row r="729" spans="1:21" ht="13.5" customHeight="1">
      <c r="A729" s="26"/>
      <c r="C729" s="35"/>
      <c r="D729" s="14" t="s">
        <v>27</v>
      </c>
      <c r="E729" s="15">
        <v>0.3</v>
      </c>
      <c r="F729" s="15">
        <v>0.4</v>
      </c>
      <c r="G729" s="15">
        <v>0.7</v>
      </c>
      <c r="H729" s="15">
        <v>1.1000000000000001</v>
      </c>
      <c r="I729" s="15">
        <v>1.4</v>
      </c>
      <c r="J729" s="15">
        <v>0.9</v>
      </c>
      <c r="K729" s="15">
        <v>4.8</v>
      </c>
      <c r="L729" s="15">
        <v>0.9</v>
      </c>
      <c r="M729" s="15">
        <v>0.6</v>
      </c>
      <c r="N729" s="15">
        <v>0.5</v>
      </c>
      <c r="O729" s="15">
        <v>0.6</v>
      </c>
      <c r="P729" s="15">
        <v>0.3</v>
      </c>
      <c r="Q729" s="15">
        <v>0.3</v>
      </c>
      <c r="R729" s="15">
        <v>3.2</v>
      </c>
      <c r="S729" s="15">
        <v>8</v>
      </c>
      <c r="T729" s="15">
        <v>7.9</v>
      </c>
      <c r="U729" s="16">
        <v>101.26582278481011</v>
      </c>
    </row>
    <row r="730" spans="1:21" ht="13.5" customHeight="1" thickBot="1">
      <c r="A730" s="26"/>
      <c r="C730" s="36"/>
      <c r="D730" s="20" t="s">
        <v>28</v>
      </c>
      <c r="E730" s="37">
        <v>0.3</v>
      </c>
      <c r="F730" s="37">
        <v>0.4</v>
      </c>
      <c r="G730" s="37">
        <v>0.7</v>
      </c>
      <c r="H730" s="37">
        <v>1.1000000000000001</v>
      </c>
      <c r="I730" s="37">
        <v>1.4</v>
      </c>
      <c r="J730" s="37">
        <v>0.9</v>
      </c>
      <c r="K730" s="37">
        <v>4.8</v>
      </c>
      <c r="L730" s="37">
        <v>0.9</v>
      </c>
      <c r="M730" s="37">
        <v>0.6</v>
      </c>
      <c r="N730" s="37">
        <v>0.5</v>
      </c>
      <c r="O730" s="37">
        <v>0.6</v>
      </c>
      <c r="P730" s="37">
        <v>0.3</v>
      </c>
      <c r="Q730" s="37">
        <v>0.3</v>
      </c>
      <c r="R730" s="37">
        <v>3.2</v>
      </c>
      <c r="S730" s="37">
        <v>8</v>
      </c>
      <c r="T730" s="37">
        <v>7.9</v>
      </c>
      <c r="U730" s="38">
        <v>101.26582278481011</v>
      </c>
    </row>
    <row r="731" spans="1:21" ht="13.5" customHeight="1">
      <c r="A731" s="26"/>
      <c r="C731" s="32" t="s">
        <v>127</v>
      </c>
      <c r="D731" s="8" t="s">
        <v>23</v>
      </c>
      <c r="E731" s="33">
        <v>11.5</v>
      </c>
      <c r="F731" s="33">
        <v>25.3</v>
      </c>
      <c r="G731" s="33">
        <v>24.6</v>
      </c>
      <c r="H731" s="33">
        <v>54</v>
      </c>
      <c r="I731" s="33">
        <v>86</v>
      </c>
      <c r="J731" s="33">
        <v>25.2</v>
      </c>
      <c r="K731" s="33">
        <v>226.6</v>
      </c>
      <c r="L731" s="33">
        <v>23.4</v>
      </c>
      <c r="M731" s="33">
        <v>10.7</v>
      </c>
      <c r="N731" s="33">
        <v>7.1</v>
      </c>
      <c r="O731" s="33">
        <v>8.4</v>
      </c>
      <c r="P731" s="33">
        <v>7.3</v>
      </c>
      <c r="Q731" s="33">
        <v>11.2</v>
      </c>
      <c r="R731" s="33">
        <v>68.099999999999994</v>
      </c>
      <c r="S731" s="33">
        <v>294.7</v>
      </c>
      <c r="T731" s="33">
        <v>385.3</v>
      </c>
      <c r="U731" s="34">
        <v>76.485855177783534</v>
      </c>
    </row>
    <row r="732" spans="1:21" ht="13.5" customHeight="1">
      <c r="A732" s="26"/>
      <c r="C732" s="35"/>
      <c r="D732" s="14" t="s">
        <v>24</v>
      </c>
      <c r="E732" s="15">
        <v>1.7</v>
      </c>
      <c r="F732" s="15">
        <v>3.8</v>
      </c>
      <c r="G732" s="15">
        <v>3.7</v>
      </c>
      <c r="H732" s="15">
        <v>8.1</v>
      </c>
      <c r="I732" s="15">
        <v>12.9</v>
      </c>
      <c r="J732" s="15">
        <v>3.8</v>
      </c>
      <c r="K732" s="15">
        <v>34</v>
      </c>
      <c r="L732" s="15">
        <v>3.5</v>
      </c>
      <c r="M732" s="15">
        <v>1.6</v>
      </c>
      <c r="N732" s="15">
        <v>1.1000000000000001</v>
      </c>
      <c r="O732" s="15">
        <v>1.3</v>
      </c>
      <c r="P732" s="15">
        <v>1.1000000000000001</v>
      </c>
      <c r="Q732" s="15">
        <v>1.7</v>
      </c>
      <c r="R732" s="15">
        <v>10.3</v>
      </c>
      <c r="S732" s="15">
        <v>44.3</v>
      </c>
      <c r="T732" s="15">
        <v>57.8</v>
      </c>
      <c r="U732" s="16">
        <v>76.643598615916957</v>
      </c>
    </row>
    <row r="733" spans="1:21" ht="13.5" customHeight="1">
      <c r="A733" s="26"/>
      <c r="C733" s="35"/>
      <c r="D733" s="14" t="s">
        <v>25</v>
      </c>
      <c r="E733" s="15">
        <v>9.8000000000000007</v>
      </c>
      <c r="F733" s="15">
        <v>21.5</v>
      </c>
      <c r="G733" s="15">
        <v>20.9</v>
      </c>
      <c r="H733" s="15">
        <v>45.9</v>
      </c>
      <c r="I733" s="15">
        <v>73.099999999999994</v>
      </c>
      <c r="J733" s="15">
        <v>21.4</v>
      </c>
      <c r="K733" s="15">
        <v>192.6</v>
      </c>
      <c r="L733" s="15">
        <v>19.899999999999999</v>
      </c>
      <c r="M733" s="15">
        <v>9.1</v>
      </c>
      <c r="N733" s="15">
        <v>6</v>
      </c>
      <c r="O733" s="15">
        <v>7.1</v>
      </c>
      <c r="P733" s="15">
        <v>6.2</v>
      </c>
      <c r="Q733" s="15">
        <v>9.5</v>
      </c>
      <c r="R733" s="15">
        <v>57.8</v>
      </c>
      <c r="S733" s="15">
        <v>250.4</v>
      </c>
      <c r="T733" s="15">
        <v>327.5</v>
      </c>
      <c r="U733" s="16">
        <v>76.458015267175568</v>
      </c>
    </row>
    <row r="734" spans="1:21" ht="13.5" customHeight="1">
      <c r="A734" s="26"/>
      <c r="C734" s="35"/>
      <c r="D734" s="14" t="s">
        <v>26</v>
      </c>
      <c r="E734" s="15">
        <v>10.6</v>
      </c>
      <c r="F734" s="15">
        <v>24.2</v>
      </c>
      <c r="G734" s="15">
        <v>23</v>
      </c>
      <c r="H734" s="15">
        <v>50.3</v>
      </c>
      <c r="I734" s="15">
        <v>81.2</v>
      </c>
      <c r="J734" s="15">
        <v>23.1</v>
      </c>
      <c r="K734" s="15">
        <v>212.4</v>
      </c>
      <c r="L734" s="15">
        <v>21.4</v>
      </c>
      <c r="M734" s="15">
        <v>9.5</v>
      </c>
      <c r="N734" s="15">
        <v>6.3</v>
      </c>
      <c r="O734" s="15">
        <v>7.4</v>
      </c>
      <c r="P734" s="15">
        <v>6.3</v>
      </c>
      <c r="Q734" s="15">
        <v>9.8000000000000007</v>
      </c>
      <c r="R734" s="15">
        <v>60.7</v>
      </c>
      <c r="S734" s="15">
        <v>273.10000000000002</v>
      </c>
      <c r="T734" s="15">
        <v>363.7</v>
      </c>
      <c r="U734" s="16">
        <v>75.089359362111637</v>
      </c>
    </row>
    <row r="735" spans="1:21" ht="13.5" customHeight="1">
      <c r="A735" s="26"/>
      <c r="C735" s="35"/>
      <c r="D735" s="14" t="s">
        <v>27</v>
      </c>
      <c r="E735" s="15">
        <v>0.9</v>
      </c>
      <c r="F735" s="15">
        <v>1.1000000000000001</v>
      </c>
      <c r="G735" s="15">
        <v>1.6</v>
      </c>
      <c r="H735" s="15">
        <v>3.7</v>
      </c>
      <c r="I735" s="15">
        <v>4.8</v>
      </c>
      <c r="J735" s="15">
        <v>2.1</v>
      </c>
      <c r="K735" s="15">
        <v>14.2</v>
      </c>
      <c r="L735" s="15">
        <v>2</v>
      </c>
      <c r="M735" s="15">
        <v>1.2</v>
      </c>
      <c r="N735" s="15">
        <v>0.8</v>
      </c>
      <c r="O735" s="15">
        <v>1</v>
      </c>
      <c r="P735" s="15">
        <v>1</v>
      </c>
      <c r="Q735" s="15">
        <v>1.4</v>
      </c>
      <c r="R735" s="15">
        <v>7.4</v>
      </c>
      <c r="S735" s="15">
        <v>21.6</v>
      </c>
      <c r="T735" s="15">
        <v>21.6</v>
      </c>
      <c r="U735" s="16">
        <v>100</v>
      </c>
    </row>
    <row r="736" spans="1:21" ht="13.5" customHeight="1" thickBot="1">
      <c r="A736" s="39"/>
      <c r="B736" s="40"/>
      <c r="C736" s="36"/>
      <c r="D736" s="20" t="s">
        <v>28</v>
      </c>
      <c r="E736" s="37">
        <v>0.9</v>
      </c>
      <c r="F736" s="37">
        <v>1.1000000000000001</v>
      </c>
      <c r="G736" s="37">
        <v>1.6</v>
      </c>
      <c r="H736" s="37">
        <v>3.8</v>
      </c>
      <c r="I736" s="37">
        <v>5</v>
      </c>
      <c r="J736" s="37">
        <v>2.1</v>
      </c>
      <c r="K736" s="37">
        <v>14.5</v>
      </c>
      <c r="L736" s="37">
        <v>2</v>
      </c>
      <c r="M736" s="37">
        <v>1.2</v>
      </c>
      <c r="N736" s="37">
        <v>0.8</v>
      </c>
      <c r="O736" s="37">
        <v>1</v>
      </c>
      <c r="P736" s="37">
        <v>1</v>
      </c>
      <c r="Q736" s="37">
        <v>1.4</v>
      </c>
      <c r="R736" s="37">
        <v>7.4</v>
      </c>
      <c r="S736" s="37">
        <v>21.9</v>
      </c>
      <c r="T736" s="37">
        <v>21.9</v>
      </c>
      <c r="U736" s="38">
        <v>100</v>
      </c>
    </row>
    <row r="737" spans="1:21" ht="18.75" customHeight="1">
      <c r="A737" s="1" t="s">
        <v>37</v>
      </c>
    </row>
    <row r="738" spans="1:21" ht="13.5" customHeight="1" thickBot="1">
      <c r="T738" t="s">
        <v>0</v>
      </c>
    </row>
    <row r="739" spans="1:21" ht="13.5" customHeight="1" thickBot="1">
      <c r="A739" s="2" t="s">
        <v>1</v>
      </c>
      <c r="B739" s="3" t="s">
        <v>2</v>
      </c>
      <c r="C739" s="3" t="s">
        <v>3</v>
      </c>
      <c r="D739" s="3" t="s">
        <v>4</v>
      </c>
      <c r="E739" s="3" t="s">
        <v>5</v>
      </c>
      <c r="F739" s="3" t="s">
        <v>6</v>
      </c>
      <c r="G739" s="3" t="s">
        <v>7</v>
      </c>
      <c r="H739" s="3" t="s">
        <v>8</v>
      </c>
      <c r="I739" s="3" t="s">
        <v>9</v>
      </c>
      <c r="J739" s="3" t="s">
        <v>10</v>
      </c>
      <c r="K739" s="3" t="s">
        <v>11</v>
      </c>
      <c r="L739" s="3" t="s">
        <v>12</v>
      </c>
      <c r="M739" s="3" t="s">
        <v>13</v>
      </c>
      <c r="N739" s="3" t="s">
        <v>14</v>
      </c>
      <c r="O739" s="3" t="s">
        <v>15</v>
      </c>
      <c r="P739" s="3" t="s">
        <v>16</v>
      </c>
      <c r="Q739" s="3" t="s">
        <v>17</v>
      </c>
      <c r="R739" s="3" t="s">
        <v>18</v>
      </c>
      <c r="S739" s="3" t="s">
        <v>19</v>
      </c>
      <c r="T739" s="3" t="s">
        <v>20</v>
      </c>
      <c r="U739" s="4" t="s">
        <v>21</v>
      </c>
    </row>
    <row r="740" spans="1:21" ht="13.5" customHeight="1">
      <c r="A740" s="23"/>
      <c r="C740" s="32" t="s">
        <v>128</v>
      </c>
      <c r="D740" s="8" t="s">
        <v>23</v>
      </c>
      <c r="E740" s="33">
        <v>3.5</v>
      </c>
      <c r="F740" s="33">
        <v>11.3</v>
      </c>
      <c r="G740" s="33">
        <v>15</v>
      </c>
      <c r="H740" s="33">
        <v>24.4</v>
      </c>
      <c r="I740" s="33">
        <v>28.9</v>
      </c>
      <c r="J740" s="33">
        <v>56.7</v>
      </c>
      <c r="K740" s="33">
        <v>139.80000000000001</v>
      </c>
      <c r="L740" s="33">
        <v>16.399999999999999</v>
      </c>
      <c r="M740" s="33">
        <v>3.5</v>
      </c>
      <c r="N740" s="33">
        <v>5.0999999999999996</v>
      </c>
      <c r="O740" s="33">
        <v>6</v>
      </c>
      <c r="P740" s="33">
        <v>6</v>
      </c>
      <c r="Q740" s="33">
        <v>5.9</v>
      </c>
      <c r="R740" s="33">
        <v>42.9</v>
      </c>
      <c r="S740" s="33">
        <v>182.7</v>
      </c>
      <c r="T740" s="33">
        <v>198.2</v>
      </c>
      <c r="U740" s="34">
        <v>92.179616548940473</v>
      </c>
    </row>
    <row r="741" spans="1:21" ht="13.5" customHeight="1">
      <c r="A741" s="26"/>
      <c r="C741" s="35"/>
      <c r="D741" s="14" t="s">
        <v>24</v>
      </c>
      <c r="E741" s="15">
        <v>0.4</v>
      </c>
      <c r="F741" s="15">
        <v>1.2</v>
      </c>
      <c r="G741" s="15">
        <v>1.6</v>
      </c>
      <c r="H741" s="15">
        <v>2</v>
      </c>
      <c r="I741" s="15">
        <v>2.2999999999999998</v>
      </c>
      <c r="J741" s="15">
        <v>4.5</v>
      </c>
      <c r="K741" s="15">
        <v>12</v>
      </c>
      <c r="L741" s="15">
        <v>1.5</v>
      </c>
      <c r="M741" s="15">
        <v>0.3</v>
      </c>
      <c r="N741" s="15">
        <v>0.5</v>
      </c>
      <c r="O741" s="15">
        <v>0.5</v>
      </c>
      <c r="P741" s="15">
        <v>0.5</v>
      </c>
      <c r="Q741" s="15">
        <v>0.4</v>
      </c>
      <c r="R741" s="15">
        <v>3.7</v>
      </c>
      <c r="S741" s="15">
        <v>15.7</v>
      </c>
      <c r="T741" s="15">
        <v>16.899999999999999</v>
      </c>
      <c r="U741" s="16">
        <v>92.899408284023679</v>
      </c>
    </row>
    <row r="742" spans="1:21" ht="13.5" customHeight="1">
      <c r="A742" s="26" t="s">
        <v>73</v>
      </c>
      <c r="B742" t="s">
        <v>110</v>
      </c>
      <c r="C742" s="35"/>
      <c r="D742" s="14" t="s">
        <v>25</v>
      </c>
      <c r="E742" s="15">
        <v>3.1</v>
      </c>
      <c r="F742" s="15">
        <v>10.1</v>
      </c>
      <c r="G742" s="15">
        <v>13.4</v>
      </c>
      <c r="H742" s="15">
        <v>22.4</v>
      </c>
      <c r="I742" s="15">
        <v>26.6</v>
      </c>
      <c r="J742" s="15">
        <v>52.2</v>
      </c>
      <c r="K742" s="15">
        <v>127.8</v>
      </c>
      <c r="L742" s="15">
        <v>14.9</v>
      </c>
      <c r="M742" s="15">
        <v>3.2</v>
      </c>
      <c r="N742" s="15">
        <v>4.5999999999999996</v>
      </c>
      <c r="O742" s="15">
        <v>5.5</v>
      </c>
      <c r="P742" s="15">
        <v>5.5</v>
      </c>
      <c r="Q742" s="15">
        <v>5.5</v>
      </c>
      <c r="R742" s="15">
        <v>39.200000000000003</v>
      </c>
      <c r="S742" s="15">
        <v>167</v>
      </c>
      <c r="T742" s="15">
        <v>181.3</v>
      </c>
      <c r="U742" s="16">
        <v>92.112520683949256</v>
      </c>
    </row>
    <row r="743" spans="1:21" ht="13.5" customHeight="1">
      <c r="A743" s="26"/>
      <c r="C743" s="35"/>
      <c r="D743" s="14" t="s">
        <v>26</v>
      </c>
      <c r="E743" s="15">
        <v>3.3</v>
      </c>
      <c r="F743" s="15">
        <v>10.8</v>
      </c>
      <c r="G743" s="15">
        <v>13.8</v>
      </c>
      <c r="H743" s="15">
        <v>22.6</v>
      </c>
      <c r="I743" s="15">
        <v>26</v>
      </c>
      <c r="J743" s="15">
        <v>55.1</v>
      </c>
      <c r="K743" s="15">
        <v>131.6</v>
      </c>
      <c r="L743" s="15">
        <v>15.8</v>
      </c>
      <c r="M743" s="15">
        <v>3.2</v>
      </c>
      <c r="N743" s="15">
        <v>4.4000000000000004</v>
      </c>
      <c r="O743" s="15">
        <v>5.6</v>
      </c>
      <c r="P743" s="15">
        <v>5.7</v>
      </c>
      <c r="Q743" s="15">
        <v>5.8</v>
      </c>
      <c r="R743" s="15">
        <v>40.5</v>
      </c>
      <c r="S743" s="15">
        <v>172.1</v>
      </c>
      <c r="T743" s="15">
        <v>187.3</v>
      </c>
      <c r="U743" s="16">
        <v>91.88467698878803</v>
      </c>
    </row>
    <row r="744" spans="1:21" ht="13.5" customHeight="1">
      <c r="A744" s="26"/>
      <c r="C744" s="35"/>
      <c r="D744" s="14" t="s">
        <v>27</v>
      </c>
      <c r="E744" s="15">
        <v>0.2</v>
      </c>
      <c r="F744" s="15">
        <v>0.5</v>
      </c>
      <c r="G744" s="15">
        <v>1.2</v>
      </c>
      <c r="H744" s="15">
        <v>1.8</v>
      </c>
      <c r="I744" s="15">
        <v>2.9</v>
      </c>
      <c r="J744" s="15">
        <v>1.6</v>
      </c>
      <c r="K744" s="15">
        <v>8.1999999999999993</v>
      </c>
      <c r="L744" s="15">
        <v>0.6</v>
      </c>
      <c r="M744" s="15">
        <v>0.3</v>
      </c>
      <c r="N744" s="15">
        <v>0.7</v>
      </c>
      <c r="O744" s="15">
        <v>0.4</v>
      </c>
      <c r="P744" s="15">
        <v>0.3</v>
      </c>
      <c r="Q744" s="15">
        <v>0.1</v>
      </c>
      <c r="R744" s="15">
        <v>2.4</v>
      </c>
      <c r="S744" s="15">
        <v>10.6</v>
      </c>
      <c r="T744" s="15">
        <v>10.9</v>
      </c>
      <c r="U744" s="16">
        <v>97.247706422018339</v>
      </c>
    </row>
    <row r="745" spans="1:21" ht="13.5" customHeight="1" thickBot="1">
      <c r="A745" s="39"/>
      <c r="B745" s="40"/>
      <c r="C745" s="36"/>
      <c r="D745" s="20" t="s">
        <v>28</v>
      </c>
      <c r="E745" s="37">
        <v>0.4</v>
      </c>
      <c r="F745" s="37">
        <v>0.6</v>
      </c>
      <c r="G745" s="37">
        <v>1.5</v>
      </c>
      <c r="H745" s="37">
        <v>2.9</v>
      </c>
      <c r="I745" s="37">
        <v>4.9000000000000004</v>
      </c>
      <c r="J745" s="37">
        <v>1.6</v>
      </c>
      <c r="K745" s="37">
        <v>11.9</v>
      </c>
      <c r="L745" s="37">
        <v>0.7</v>
      </c>
      <c r="M745" s="37">
        <v>0.7</v>
      </c>
      <c r="N745" s="37">
        <v>1.1000000000000001</v>
      </c>
      <c r="O745" s="37">
        <v>0.6</v>
      </c>
      <c r="P745" s="37">
        <v>0.4</v>
      </c>
      <c r="Q745" s="37">
        <v>0.2</v>
      </c>
      <c r="R745" s="37">
        <v>3.7</v>
      </c>
      <c r="S745" s="37">
        <v>15.6</v>
      </c>
      <c r="T745" s="37">
        <v>12.3</v>
      </c>
      <c r="U745" s="38">
        <v>126.82926829268291</v>
      </c>
    </row>
    <row r="746" spans="1:21" ht="13.5" customHeight="1"/>
    <row r="747" spans="1:21" ht="13.5" customHeight="1"/>
    <row r="748" spans="1:21" ht="13.5" customHeight="1"/>
    <row r="749" spans="1:21" ht="13.5" customHeight="1"/>
    <row r="750" spans="1:21" ht="13.5" customHeight="1"/>
    <row r="751" spans="1:21" ht="13.5" customHeight="1"/>
    <row r="752" spans="1:21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spans="1:21" ht="13.5" customHeight="1"/>
    <row r="786" spans="1:21" ht="13.5" customHeight="1"/>
    <row r="787" spans="1:21" ht="13.5" customHeight="1"/>
    <row r="788" spans="1:21" ht="13.5" customHeight="1"/>
    <row r="789" spans="1:21" ht="13.5" customHeight="1"/>
    <row r="790" spans="1:21" ht="13.5" customHeight="1"/>
    <row r="791" spans="1:21" ht="13.5" customHeight="1"/>
    <row r="792" spans="1:21" ht="13.5" customHeight="1"/>
    <row r="793" spans="1:21" ht="13.5" customHeight="1"/>
    <row r="794" spans="1:21" ht="18.75" customHeight="1">
      <c r="A794" s="1" t="s">
        <v>37</v>
      </c>
    </row>
    <row r="795" spans="1:21" ht="13.5" customHeight="1" thickBot="1">
      <c r="T795" t="s">
        <v>0</v>
      </c>
    </row>
    <row r="796" spans="1:21" ht="13.5" customHeight="1" thickBot="1">
      <c r="A796" s="2" t="s">
        <v>1</v>
      </c>
      <c r="B796" s="3" t="s">
        <v>2</v>
      </c>
      <c r="C796" s="3" t="s">
        <v>3</v>
      </c>
      <c r="D796" s="3" t="s">
        <v>4</v>
      </c>
      <c r="E796" s="3" t="s">
        <v>5</v>
      </c>
      <c r="F796" s="3" t="s">
        <v>6</v>
      </c>
      <c r="G796" s="3" t="s">
        <v>7</v>
      </c>
      <c r="H796" s="3" t="s">
        <v>8</v>
      </c>
      <c r="I796" s="3" t="s">
        <v>9</v>
      </c>
      <c r="J796" s="3" t="s">
        <v>10</v>
      </c>
      <c r="K796" s="3" t="s">
        <v>11</v>
      </c>
      <c r="L796" s="3" t="s">
        <v>12</v>
      </c>
      <c r="M796" s="3" t="s">
        <v>13</v>
      </c>
      <c r="N796" s="3" t="s">
        <v>14</v>
      </c>
      <c r="O796" s="3" t="s">
        <v>15</v>
      </c>
      <c r="P796" s="3" t="s">
        <v>16</v>
      </c>
      <c r="Q796" s="3" t="s">
        <v>17</v>
      </c>
      <c r="R796" s="3" t="s">
        <v>18</v>
      </c>
      <c r="S796" s="3" t="s">
        <v>19</v>
      </c>
      <c r="T796" s="3" t="s">
        <v>20</v>
      </c>
      <c r="U796" s="4" t="s">
        <v>21</v>
      </c>
    </row>
    <row r="797" spans="1:21" ht="13.5" customHeight="1">
      <c r="A797" s="23"/>
      <c r="B797" s="24" t="s">
        <v>129</v>
      </c>
      <c r="C797" s="25"/>
      <c r="D797" s="8" t="s">
        <v>23</v>
      </c>
      <c r="E797" s="33">
        <v>921</v>
      </c>
      <c r="F797" s="33">
        <v>1651.3</v>
      </c>
      <c r="G797" s="33">
        <v>1636.9</v>
      </c>
      <c r="H797" s="33">
        <v>2090.6999999999998</v>
      </c>
      <c r="I797" s="33">
        <v>2357.1</v>
      </c>
      <c r="J797" s="33">
        <v>1780</v>
      </c>
      <c r="K797" s="33">
        <v>10437</v>
      </c>
      <c r="L797" s="33">
        <v>1778.3</v>
      </c>
      <c r="M797" s="33">
        <v>1116.5999999999999</v>
      </c>
      <c r="N797" s="33">
        <v>788.1</v>
      </c>
      <c r="O797" s="33">
        <v>862.1</v>
      </c>
      <c r="P797" s="33">
        <v>756.9</v>
      </c>
      <c r="Q797" s="33">
        <v>865.9</v>
      </c>
      <c r="R797" s="33">
        <v>6167.9</v>
      </c>
      <c r="S797" s="33">
        <v>16604.900000000001</v>
      </c>
      <c r="T797" s="33">
        <v>17171</v>
      </c>
      <c r="U797" s="34">
        <v>96.703162308543483</v>
      </c>
    </row>
    <row r="798" spans="1:21" ht="13.5" customHeight="1">
      <c r="A798" s="26"/>
      <c r="B798" s="27"/>
      <c r="C798" s="28"/>
      <c r="D798" s="14" t="s">
        <v>24</v>
      </c>
      <c r="E798" s="15">
        <v>260.89999999999998</v>
      </c>
      <c r="F798" s="15">
        <v>523.20000000000005</v>
      </c>
      <c r="G798" s="15">
        <v>618.70000000000005</v>
      </c>
      <c r="H798" s="15">
        <v>782.9</v>
      </c>
      <c r="I798" s="15">
        <v>901.6</v>
      </c>
      <c r="J798" s="15">
        <v>654.6</v>
      </c>
      <c r="K798" s="15">
        <v>3741.9</v>
      </c>
      <c r="L798" s="15">
        <v>572.9</v>
      </c>
      <c r="M798" s="15">
        <v>326.89999999999998</v>
      </c>
      <c r="N798" s="15">
        <v>238.9</v>
      </c>
      <c r="O798" s="15">
        <v>241.1</v>
      </c>
      <c r="P798" s="15">
        <v>228.5</v>
      </c>
      <c r="Q798" s="15">
        <v>225</v>
      </c>
      <c r="R798" s="15">
        <v>1833.3</v>
      </c>
      <c r="S798" s="15">
        <v>5575.2</v>
      </c>
      <c r="T798" s="15">
        <v>5386.8</v>
      </c>
      <c r="U798" s="16">
        <v>103.49743818222321</v>
      </c>
    </row>
    <row r="799" spans="1:21" ht="13.5" customHeight="1">
      <c r="A799" s="26" t="s">
        <v>73</v>
      </c>
      <c r="B799" s="27"/>
      <c r="C799" s="28"/>
      <c r="D799" s="14" t="s">
        <v>25</v>
      </c>
      <c r="E799" s="15">
        <v>660.1</v>
      </c>
      <c r="F799" s="15">
        <v>1128.0999999999999</v>
      </c>
      <c r="G799" s="15">
        <v>1018.2</v>
      </c>
      <c r="H799" s="15">
        <v>1307.8</v>
      </c>
      <c r="I799" s="15">
        <v>1455.5</v>
      </c>
      <c r="J799" s="15">
        <v>1125.4000000000001</v>
      </c>
      <c r="K799" s="15">
        <v>6695.1</v>
      </c>
      <c r="L799" s="15">
        <v>1205.4000000000001</v>
      </c>
      <c r="M799" s="15">
        <v>789.7</v>
      </c>
      <c r="N799" s="15">
        <v>549.20000000000005</v>
      </c>
      <c r="O799" s="15">
        <v>621</v>
      </c>
      <c r="P799" s="15">
        <v>528.4</v>
      </c>
      <c r="Q799" s="15">
        <v>640.9</v>
      </c>
      <c r="R799" s="15">
        <v>4334.6000000000004</v>
      </c>
      <c r="S799" s="15">
        <v>11029.7</v>
      </c>
      <c r="T799" s="15">
        <v>11784.2</v>
      </c>
      <c r="U799" s="16">
        <v>93.597359175845625</v>
      </c>
    </row>
    <row r="800" spans="1:21" ht="13.5" customHeight="1">
      <c r="A800" s="26"/>
      <c r="B800" s="27"/>
      <c r="C800" s="28"/>
      <c r="D800" s="14" t="s">
        <v>26</v>
      </c>
      <c r="E800" s="15">
        <v>740.6</v>
      </c>
      <c r="F800" s="15">
        <v>1382.7</v>
      </c>
      <c r="G800" s="15">
        <v>1371.5</v>
      </c>
      <c r="H800" s="15">
        <v>1788.5</v>
      </c>
      <c r="I800" s="15">
        <v>1968.1</v>
      </c>
      <c r="J800" s="15">
        <v>1490.1</v>
      </c>
      <c r="K800" s="15">
        <v>8741.5</v>
      </c>
      <c r="L800" s="15">
        <v>1456.7</v>
      </c>
      <c r="M800" s="15">
        <v>869.1</v>
      </c>
      <c r="N800" s="15">
        <v>579.70000000000005</v>
      </c>
      <c r="O800" s="15">
        <v>624.1</v>
      </c>
      <c r="P800" s="15">
        <v>556.5</v>
      </c>
      <c r="Q800" s="15">
        <v>631</v>
      </c>
      <c r="R800" s="15">
        <v>4717.1000000000004</v>
      </c>
      <c r="S800" s="15">
        <v>13458.6</v>
      </c>
      <c r="T800" s="15">
        <v>13973.7</v>
      </c>
      <c r="U800" s="16">
        <v>96.313789475944091</v>
      </c>
    </row>
    <row r="801" spans="1:21" ht="13.5" customHeight="1">
      <c r="A801" s="26"/>
      <c r="B801" s="27"/>
      <c r="C801" s="28"/>
      <c r="D801" s="14" t="s">
        <v>27</v>
      </c>
      <c r="E801" s="15">
        <v>180.4</v>
      </c>
      <c r="F801" s="15">
        <v>268.60000000000002</v>
      </c>
      <c r="G801" s="15">
        <v>265.39999999999998</v>
      </c>
      <c r="H801" s="15">
        <v>302.2</v>
      </c>
      <c r="I801" s="15">
        <v>389</v>
      </c>
      <c r="J801" s="15">
        <v>289.89999999999998</v>
      </c>
      <c r="K801" s="15">
        <v>1695.5</v>
      </c>
      <c r="L801" s="15">
        <v>321.60000000000002</v>
      </c>
      <c r="M801" s="15">
        <v>247.5</v>
      </c>
      <c r="N801" s="15">
        <v>208.4</v>
      </c>
      <c r="O801" s="15">
        <v>238</v>
      </c>
      <c r="P801" s="15">
        <v>200.4</v>
      </c>
      <c r="Q801" s="15">
        <v>234.9</v>
      </c>
      <c r="R801" s="15">
        <v>1450.8</v>
      </c>
      <c r="S801" s="15">
        <v>3146.3</v>
      </c>
      <c r="T801" s="15">
        <v>3197.3</v>
      </c>
      <c r="U801" s="16">
        <v>98.404904137866325</v>
      </c>
    </row>
    <row r="802" spans="1:21" ht="13.5" customHeight="1" thickBot="1">
      <c r="A802" s="26"/>
      <c r="B802" s="29"/>
      <c r="C802" s="30"/>
      <c r="D802" s="20" t="s">
        <v>28</v>
      </c>
      <c r="E802" s="37">
        <v>195.7</v>
      </c>
      <c r="F802" s="37">
        <v>288.10000000000002</v>
      </c>
      <c r="G802" s="37">
        <v>285.5</v>
      </c>
      <c r="H802" s="37">
        <v>324.39999999999998</v>
      </c>
      <c r="I802" s="37">
        <v>415.7</v>
      </c>
      <c r="J802" s="37">
        <v>310.3</v>
      </c>
      <c r="K802" s="37">
        <v>1819.7</v>
      </c>
      <c r="L802" s="37">
        <v>347.4</v>
      </c>
      <c r="M802" s="37">
        <v>266.10000000000002</v>
      </c>
      <c r="N802" s="37">
        <v>224.9</v>
      </c>
      <c r="O802" s="37">
        <v>259.8</v>
      </c>
      <c r="P802" s="37">
        <v>219.5</v>
      </c>
      <c r="Q802" s="37">
        <v>254.5</v>
      </c>
      <c r="R802" s="37">
        <v>1572.2</v>
      </c>
      <c r="S802" s="37">
        <v>3391.9</v>
      </c>
      <c r="T802" s="37">
        <v>3361.2</v>
      </c>
      <c r="U802" s="38">
        <v>100.91336427466382</v>
      </c>
    </row>
    <row r="803" spans="1:21" ht="13.5" customHeight="1">
      <c r="A803" s="26"/>
      <c r="C803" s="32" t="s">
        <v>130</v>
      </c>
      <c r="D803" s="8" t="s">
        <v>23</v>
      </c>
      <c r="E803" s="33">
        <v>78.900000000000006</v>
      </c>
      <c r="F803" s="33">
        <v>146.19999999999999</v>
      </c>
      <c r="G803" s="33">
        <v>102.9</v>
      </c>
      <c r="H803" s="33">
        <v>249.2</v>
      </c>
      <c r="I803" s="33">
        <v>192.8</v>
      </c>
      <c r="J803" s="33">
        <v>184.5</v>
      </c>
      <c r="K803" s="33">
        <v>954.5</v>
      </c>
      <c r="L803" s="33">
        <v>100.5</v>
      </c>
      <c r="M803" s="33">
        <v>41.6</v>
      </c>
      <c r="N803" s="33">
        <v>18.899999999999999</v>
      </c>
      <c r="O803" s="33">
        <v>23.8</v>
      </c>
      <c r="P803" s="33">
        <v>21.6</v>
      </c>
      <c r="Q803" s="33">
        <v>42.3</v>
      </c>
      <c r="R803" s="33">
        <v>248.7</v>
      </c>
      <c r="S803" s="33">
        <v>1203.2</v>
      </c>
      <c r="T803" s="33">
        <v>1254</v>
      </c>
      <c r="U803" s="34">
        <v>95.948963317384369</v>
      </c>
    </row>
    <row r="804" spans="1:21" ht="13.5" customHeight="1">
      <c r="A804" s="26"/>
      <c r="C804" s="35"/>
      <c r="D804" s="14" t="s">
        <v>24</v>
      </c>
      <c r="E804" s="15">
        <v>19.7</v>
      </c>
      <c r="F804" s="15">
        <v>46.3</v>
      </c>
      <c r="G804" s="15">
        <v>27.4</v>
      </c>
      <c r="H804" s="15">
        <v>72.099999999999994</v>
      </c>
      <c r="I804" s="15">
        <v>54</v>
      </c>
      <c r="J804" s="15">
        <v>50</v>
      </c>
      <c r="K804" s="15">
        <v>269.5</v>
      </c>
      <c r="L804" s="15">
        <v>28.5</v>
      </c>
      <c r="M804" s="15">
        <v>10.3</v>
      </c>
      <c r="N804" s="15">
        <v>4.5999999999999996</v>
      </c>
      <c r="O804" s="15">
        <v>6.5</v>
      </c>
      <c r="P804" s="15">
        <v>6.2</v>
      </c>
      <c r="Q804" s="15">
        <v>11.9</v>
      </c>
      <c r="R804" s="15">
        <v>68</v>
      </c>
      <c r="S804" s="15">
        <v>337.5</v>
      </c>
      <c r="T804" s="15">
        <v>358</v>
      </c>
      <c r="U804" s="16">
        <v>94.273743016759781</v>
      </c>
    </row>
    <row r="805" spans="1:21" ht="13.5" customHeight="1">
      <c r="A805" s="26"/>
      <c r="C805" s="35"/>
      <c r="D805" s="14" t="s">
        <v>25</v>
      </c>
      <c r="E805" s="15">
        <v>59.2</v>
      </c>
      <c r="F805" s="15">
        <v>99.9</v>
      </c>
      <c r="G805" s="15">
        <v>75.5</v>
      </c>
      <c r="H805" s="15">
        <v>177.1</v>
      </c>
      <c r="I805" s="15">
        <v>138.80000000000001</v>
      </c>
      <c r="J805" s="15">
        <v>134.5</v>
      </c>
      <c r="K805" s="15">
        <v>685</v>
      </c>
      <c r="L805" s="15">
        <v>72</v>
      </c>
      <c r="M805" s="15">
        <v>31.3</v>
      </c>
      <c r="N805" s="15">
        <v>14.3</v>
      </c>
      <c r="O805" s="15">
        <v>17.3</v>
      </c>
      <c r="P805" s="15">
        <v>15.4</v>
      </c>
      <c r="Q805" s="15">
        <v>30.4</v>
      </c>
      <c r="R805" s="15">
        <v>180.7</v>
      </c>
      <c r="S805" s="15">
        <v>865.7</v>
      </c>
      <c r="T805" s="15">
        <v>896</v>
      </c>
      <c r="U805" s="16">
        <v>96.618303571428584</v>
      </c>
    </row>
    <row r="806" spans="1:21" ht="13.5" customHeight="1">
      <c r="A806" s="26"/>
      <c r="C806" s="35"/>
      <c r="D806" s="14" t="s">
        <v>26</v>
      </c>
      <c r="E806" s="15">
        <v>65.3</v>
      </c>
      <c r="F806" s="15">
        <v>129.6</v>
      </c>
      <c r="G806" s="15">
        <v>84.9</v>
      </c>
      <c r="H806" s="15">
        <v>232.5</v>
      </c>
      <c r="I806" s="15">
        <v>176.2</v>
      </c>
      <c r="J806" s="15">
        <v>166.6</v>
      </c>
      <c r="K806" s="15">
        <v>855.1</v>
      </c>
      <c r="L806" s="15">
        <v>84.3</v>
      </c>
      <c r="M806" s="15">
        <v>27.1</v>
      </c>
      <c r="N806" s="15">
        <v>6.5</v>
      </c>
      <c r="O806" s="15">
        <v>11.4</v>
      </c>
      <c r="P806" s="15">
        <v>7.2</v>
      </c>
      <c r="Q806" s="15">
        <v>27.5</v>
      </c>
      <c r="R806" s="15">
        <v>164</v>
      </c>
      <c r="S806" s="15">
        <v>1019.1</v>
      </c>
      <c r="T806" s="15">
        <v>1070.0999999999999</v>
      </c>
      <c r="U806" s="16">
        <v>95.234090271937205</v>
      </c>
    </row>
    <row r="807" spans="1:21" ht="13.5" customHeight="1">
      <c r="A807" s="26"/>
      <c r="C807" s="35"/>
      <c r="D807" s="14" t="s">
        <v>27</v>
      </c>
      <c r="E807" s="15">
        <v>13.6</v>
      </c>
      <c r="F807" s="15">
        <v>16.600000000000001</v>
      </c>
      <c r="G807" s="15">
        <v>18</v>
      </c>
      <c r="H807" s="15">
        <v>16.7</v>
      </c>
      <c r="I807" s="15">
        <v>16.600000000000001</v>
      </c>
      <c r="J807" s="15">
        <v>17.899999999999999</v>
      </c>
      <c r="K807" s="15">
        <v>99.4</v>
      </c>
      <c r="L807" s="15">
        <v>16.2</v>
      </c>
      <c r="M807" s="15">
        <v>14.5</v>
      </c>
      <c r="N807" s="15">
        <v>12.4</v>
      </c>
      <c r="O807" s="15">
        <v>12.4</v>
      </c>
      <c r="P807" s="15">
        <v>14.4</v>
      </c>
      <c r="Q807" s="15">
        <v>14.8</v>
      </c>
      <c r="R807" s="15">
        <v>84.7</v>
      </c>
      <c r="S807" s="15">
        <v>184.1</v>
      </c>
      <c r="T807" s="15">
        <v>183.9</v>
      </c>
      <c r="U807" s="16">
        <v>100.10875475802065</v>
      </c>
    </row>
    <row r="808" spans="1:21" ht="13.5" customHeight="1" thickBot="1">
      <c r="A808" s="26"/>
      <c r="C808" s="36"/>
      <c r="D808" s="20" t="s">
        <v>28</v>
      </c>
      <c r="E808" s="37">
        <v>19.600000000000001</v>
      </c>
      <c r="F808" s="37">
        <v>24.2</v>
      </c>
      <c r="G808" s="37">
        <v>25.7</v>
      </c>
      <c r="H808" s="37">
        <v>23.5</v>
      </c>
      <c r="I808" s="37">
        <v>21.1</v>
      </c>
      <c r="J808" s="37">
        <v>21.8</v>
      </c>
      <c r="K808" s="37">
        <v>135.9</v>
      </c>
      <c r="L808" s="37">
        <v>27.1</v>
      </c>
      <c r="M808" s="37">
        <v>23.7</v>
      </c>
      <c r="N808" s="37">
        <v>19.600000000000001</v>
      </c>
      <c r="O808" s="37">
        <v>19.5</v>
      </c>
      <c r="P808" s="37">
        <v>23.8</v>
      </c>
      <c r="Q808" s="37">
        <v>25.2</v>
      </c>
      <c r="R808" s="37">
        <v>138.9</v>
      </c>
      <c r="S808" s="37">
        <v>274.8</v>
      </c>
      <c r="T808" s="37">
        <v>215.3</v>
      </c>
      <c r="U808" s="38">
        <v>127.63585694379935</v>
      </c>
    </row>
    <row r="809" spans="1:21" ht="13.5" customHeight="1">
      <c r="A809" s="26"/>
      <c r="C809" s="32" t="s">
        <v>131</v>
      </c>
      <c r="D809" s="8" t="s">
        <v>23</v>
      </c>
      <c r="E809" s="33">
        <v>81.8</v>
      </c>
      <c r="F809" s="33">
        <v>141.4</v>
      </c>
      <c r="G809" s="33">
        <v>143.19999999999999</v>
      </c>
      <c r="H809" s="33">
        <v>158.6</v>
      </c>
      <c r="I809" s="33">
        <v>252.9</v>
      </c>
      <c r="J809" s="33">
        <v>158.1</v>
      </c>
      <c r="K809" s="33">
        <v>936</v>
      </c>
      <c r="L809" s="33">
        <v>135.80000000000001</v>
      </c>
      <c r="M809" s="33">
        <v>96.7</v>
      </c>
      <c r="N809" s="33">
        <v>50.4</v>
      </c>
      <c r="O809" s="33">
        <v>81.2</v>
      </c>
      <c r="P809" s="33">
        <v>57.6</v>
      </c>
      <c r="Q809" s="33">
        <v>62.4</v>
      </c>
      <c r="R809" s="33">
        <v>484.1</v>
      </c>
      <c r="S809" s="33">
        <v>1420.1</v>
      </c>
      <c r="T809" s="33">
        <v>1455.9</v>
      </c>
      <c r="U809" s="34">
        <v>97.541039906586974</v>
      </c>
    </row>
    <row r="810" spans="1:21" ht="13.5" customHeight="1">
      <c r="A810" s="26"/>
      <c r="C810" s="35"/>
      <c r="D810" s="14" t="s">
        <v>24</v>
      </c>
      <c r="E810" s="15">
        <v>35.4</v>
      </c>
      <c r="F810" s="15">
        <v>71.900000000000006</v>
      </c>
      <c r="G810" s="15">
        <v>72.900000000000006</v>
      </c>
      <c r="H810" s="15">
        <v>80</v>
      </c>
      <c r="I810" s="15">
        <v>95.8</v>
      </c>
      <c r="J810" s="15">
        <v>76.099999999999994</v>
      </c>
      <c r="K810" s="15">
        <v>432.1</v>
      </c>
      <c r="L810" s="15">
        <v>60.2</v>
      </c>
      <c r="M810" s="15">
        <v>35.299999999999997</v>
      </c>
      <c r="N810" s="15">
        <v>21.7</v>
      </c>
      <c r="O810" s="15">
        <v>43.1</v>
      </c>
      <c r="P810" s="15">
        <v>24.1</v>
      </c>
      <c r="Q810" s="15">
        <v>30.1</v>
      </c>
      <c r="R810" s="15">
        <v>214.5</v>
      </c>
      <c r="S810" s="15">
        <v>646.6</v>
      </c>
      <c r="T810" s="15">
        <v>574.4</v>
      </c>
      <c r="U810" s="16">
        <v>112.56963788300835</v>
      </c>
    </row>
    <row r="811" spans="1:21" ht="13.5" customHeight="1">
      <c r="A811" s="26"/>
      <c r="C811" s="35"/>
      <c r="D811" s="14" t="s">
        <v>25</v>
      </c>
      <c r="E811" s="15">
        <v>46.4</v>
      </c>
      <c r="F811" s="15">
        <v>69.5</v>
      </c>
      <c r="G811" s="15">
        <v>70.3</v>
      </c>
      <c r="H811" s="15">
        <v>78.599999999999994</v>
      </c>
      <c r="I811" s="15">
        <v>157.1</v>
      </c>
      <c r="J811" s="15">
        <v>82</v>
      </c>
      <c r="K811" s="15">
        <v>503.9</v>
      </c>
      <c r="L811" s="15">
        <v>75.599999999999994</v>
      </c>
      <c r="M811" s="15">
        <v>61.4</v>
      </c>
      <c r="N811" s="15">
        <v>28.7</v>
      </c>
      <c r="O811" s="15">
        <v>38.1</v>
      </c>
      <c r="P811" s="15">
        <v>33.5</v>
      </c>
      <c r="Q811" s="15">
        <v>32.299999999999997</v>
      </c>
      <c r="R811" s="15">
        <v>269.60000000000002</v>
      </c>
      <c r="S811" s="15">
        <v>773.5</v>
      </c>
      <c r="T811" s="15">
        <v>881.5</v>
      </c>
      <c r="U811" s="16">
        <v>87.748156551332954</v>
      </c>
    </row>
    <row r="812" spans="1:21" ht="13.5" customHeight="1">
      <c r="A812" s="26"/>
      <c r="C812" s="35"/>
      <c r="D812" s="14" t="s">
        <v>26</v>
      </c>
      <c r="E812" s="15">
        <v>76.5</v>
      </c>
      <c r="F812" s="15">
        <v>133</v>
      </c>
      <c r="G812" s="15">
        <v>134.5</v>
      </c>
      <c r="H812" s="15">
        <v>144.4</v>
      </c>
      <c r="I812" s="15">
        <v>234.2</v>
      </c>
      <c r="J812" s="15">
        <v>147.80000000000001</v>
      </c>
      <c r="K812" s="15">
        <v>870.4</v>
      </c>
      <c r="L812" s="15">
        <v>128.5</v>
      </c>
      <c r="M812" s="15">
        <v>90.8</v>
      </c>
      <c r="N812" s="15">
        <v>45.1</v>
      </c>
      <c r="O812" s="15">
        <v>72</v>
      </c>
      <c r="P812" s="15">
        <v>52.9</v>
      </c>
      <c r="Q812" s="15">
        <v>58.2</v>
      </c>
      <c r="R812" s="15">
        <v>447.5</v>
      </c>
      <c r="S812" s="15">
        <v>1317.9</v>
      </c>
      <c r="T812" s="15">
        <v>1361.8</v>
      </c>
      <c r="U812" s="16">
        <v>96.776325451608187</v>
      </c>
    </row>
    <row r="813" spans="1:21" ht="13.5" customHeight="1">
      <c r="A813" s="26"/>
      <c r="C813" s="35"/>
      <c r="D813" s="14" t="s">
        <v>27</v>
      </c>
      <c r="E813" s="15">
        <v>5.3</v>
      </c>
      <c r="F813" s="15">
        <v>8.4</v>
      </c>
      <c r="G813" s="15">
        <v>8.6999999999999993</v>
      </c>
      <c r="H813" s="15">
        <v>14.2</v>
      </c>
      <c r="I813" s="15">
        <v>18.7</v>
      </c>
      <c r="J813" s="15">
        <v>10.3</v>
      </c>
      <c r="K813" s="15">
        <v>65.599999999999994</v>
      </c>
      <c r="L813" s="15">
        <v>7.3</v>
      </c>
      <c r="M813" s="15">
        <v>5.9</v>
      </c>
      <c r="N813" s="15">
        <v>5.3</v>
      </c>
      <c r="O813" s="15">
        <v>9.1999999999999993</v>
      </c>
      <c r="P813" s="15">
        <v>4.7</v>
      </c>
      <c r="Q813" s="15">
        <v>4.2</v>
      </c>
      <c r="R813" s="15">
        <v>36.6</v>
      </c>
      <c r="S813" s="15">
        <v>102.2</v>
      </c>
      <c r="T813" s="15">
        <v>94.1</v>
      </c>
      <c r="U813" s="16">
        <v>108.60786397449522</v>
      </c>
    </row>
    <row r="814" spans="1:21" ht="13.5" customHeight="1" thickBot="1">
      <c r="A814" s="26"/>
      <c r="C814" s="36"/>
      <c r="D814" s="20" t="s">
        <v>28</v>
      </c>
      <c r="E814" s="37">
        <v>7.9</v>
      </c>
      <c r="F814" s="37">
        <v>10.7</v>
      </c>
      <c r="G814" s="37">
        <v>11.8</v>
      </c>
      <c r="H814" s="37">
        <v>17.7</v>
      </c>
      <c r="I814" s="37">
        <v>22.5</v>
      </c>
      <c r="J814" s="37">
        <v>13.8</v>
      </c>
      <c r="K814" s="37">
        <v>84.4</v>
      </c>
      <c r="L814" s="37">
        <v>9.5</v>
      </c>
      <c r="M814" s="37">
        <v>7.9</v>
      </c>
      <c r="N814" s="37">
        <v>7</v>
      </c>
      <c r="O814" s="37">
        <v>15.1</v>
      </c>
      <c r="P814" s="37">
        <v>7.3</v>
      </c>
      <c r="Q814" s="37">
        <v>6.6</v>
      </c>
      <c r="R814" s="37">
        <v>53.4</v>
      </c>
      <c r="S814" s="37">
        <v>137.80000000000001</v>
      </c>
      <c r="T814" s="37">
        <v>121.7</v>
      </c>
      <c r="U814" s="38">
        <v>113.2292522596549</v>
      </c>
    </row>
    <row r="815" spans="1:21" ht="13.5" customHeight="1">
      <c r="A815" s="26"/>
      <c r="C815" s="32" t="s">
        <v>132</v>
      </c>
      <c r="D815" s="8" t="s">
        <v>23</v>
      </c>
      <c r="E815" s="33">
        <v>190.3</v>
      </c>
      <c r="F815" s="33">
        <v>308.39999999999998</v>
      </c>
      <c r="G815" s="33">
        <v>254</v>
      </c>
      <c r="H815" s="33">
        <v>278.3</v>
      </c>
      <c r="I815" s="33">
        <v>381.2</v>
      </c>
      <c r="J815" s="33">
        <v>273.5</v>
      </c>
      <c r="K815" s="33">
        <v>1685.7</v>
      </c>
      <c r="L815" s="33">
        <v>308.10000000000002</v>
      </c>
      <c r="M815" s="33">
        <v>252.7</v>
      </c>
      <c r="N815" s="33">
        <v>201.3</v>
      </c>
      <c r="O815" s="33">
        <v>229.3</v>
      </c>
      <c r="P815" s="33">
        <v>193.5</v>
      </c>
      <c r="Q815" s="33">
        <v>207.9</v>
      </c>
      <c r="R815" s="33">
        <v>1392.8</v>
      </c>
      <c r="S815" s="33">
        <v>3078.5</v>
      </c>
      <c r="T815" s="33">
        <v>3185.2</v>
      </c>
      <c r="U815" s="34">
        <v>96.650131859851811</v>
      </c>
    </row>
    <row r="816" spans="1:21" ht="13.5" customHeight="1">
      <c r="A816" s="26"/>
      <c r="C816" s="35"/>
      <c r="D816" s="14" t="s">
        <v>24</v>
      </c>
      <c r="E816" s="15">
        <v>76.7</v>
      </c>
      <c r="F816" s="15">
        <v>121.1</v>
      </c>
      <c r="G816" s="15">
        <v>116.8</v>
      </c>
      <c r="H816" s="15">
        <v>134.4</v>
      </c>
      <c r="I816" s="15">
        <v>181.7</v>
      </c>
      <c r="J816" s="15">
        <v>130.30000000000001</v>
      </c>
      <c r="K816" s="15">
        <v>761</v>
      </c>
      <c r="L816" s="15">
        <v>156.1</v>
      </c>
      <c r="M816" s="15">
        <v>115.8</v>
      </c>
      <c r="N816" s="15">
        <v>89.2</v>
      </c>
      <c r="O816" s="15">
        <v>91.3</v>
      </c>
      <c r="P816" s="15">
        <v>89.1</v>
      </c>
      <c r="Q816" s="15">
        <v>85.9</v>
      </c>
      <c r="R816" s="15">
        <v>627.4</v>
      </c>
      <c r="S816" s="15">
        <v>1388.4</v>
      </c>
      <c r="T816" s="15">
        <v>1120.5999999999999</v>
      </c>
      <c r="U816" s="16">
        <v>123.89791183294665</v>
      </c>
    </row>
    <row r="817" spans="1:21" ht="13.5" customHeight="1">
      <c r="A817" s="26"/>
      <c r="C817" s="35"/>
      <c r="D817" s="14" t="s">
        <v>25</v>
      </c>
      <c r="E817" s="15">
        <v>113.6</v>
      </c>
      <c r="F817" s="15">
        <v>187.3</v>
      </c>
      <c r="G817" s="15">
        <v>137.19999999999999</v>
      </c>
      <c r="H817" s="15">
        <v>143.9</v>
      </c>
      <c r="I817" s="15">
        <v>199.5</v>
      </c>
      <c r="J817" s="15">
        <v>143.19999999999999</v>
      </c>
      <c r="K817" s="15">
        <v>924.7</v>
      </c>
      <c r="L817" s="15">
        <v>152</v>
      </c>
      <c r="M817" s="15">
        <v>136.9</v>
      </c>
      <c r="N817" s="15">
        <v>112.1</v>
      </c>
      <c r="O817" s="15">
        <v>138</v>
      </c>
      <c r="P817" s="15">
        <v>104.4</v>
      </c>
      <c r="Q817" s="15">
        <v>122</v>
      </c>
      <c r="R817" s="15">
        <v>765.4</v>
      </c>
      <c r="S817" s="15">
        <v>1690.1</v>
      </c>
      <c r="T817" s="15">
        <v>2064.6</v>
      </c>
      <c r="U817" s="16">
        <v>81.860893151215734</v>
      </c>
    </row>
    <row r="818" spans="1:21" ht="13.5" customHeight="1">
      <c r="A818" s="26"/>
      <c r="C818" s="35"/>
      <c r="D818" s="14" t="s">
        <v>26</v>
      </c>
      <c r="E818" s="15">
        <v>107</v>
      </c>
      <c r="F818" s="15">
        <v>190.8</v>
      </c>
      <c r="G818" s="15">
        <v>144</v>
      </c>
      <c r="H818" s="15">
        <v>163.6</v>
      </c>
      <c r="I818" s="15">
        <v>240.1</v>
      </c>
      <c r="J818" s="15">
        <v>160.1</v>
      </c>
      <c r="K818" s="15">
        <v>1005.6</v>
      </c>
      <c r="L818" s="15">
        <v>172.6</v>
      </c>
      <c r="M818" s="15">
        <v>130.9</v>
      </c>
      <c r="N818" s="15">
        <v>100.7</v>
      </c>
      <c r="O818" s="15">
        <v>119.3</v>
      </c>
      <c r="P818" s="15">
        <v>100.9</v>
      </c>
      <c r="Q818" s="15">
        <v>101.8</v>
      </c>
      <c r="R818" s="15">
        <v>726.2</v>
      </c>
      <c r="S818" s="15">
        <v>1731.8</v>
      </c>
      <c r="T818" s="15">
        <v>1783.9</v>
      </c>
      <c r="U818" s="16">
        <v>97.079432703626878</v>
      </c>
    </row>
    <row r="819" spans="1:21" ht="13.5" customHeight="1">
      <c r="A819" s="26"/>
      <c r="C819" s="35"/>
      <c r="D819" s="14" t="s">
        <v>27</v>
      </c>
      <c r="E819" s="15">
        <v>83.3</v>
      </c>
      <c r="F819" s="15">
        <v>117.6</v>
      </c>
      <c r="G819" s="15">
        <v>110</v>
      </c>
      <c r="H819" s="15">
        <v>114.7</v>
      </c>
      <c r="I819" s="15">
        <v>141.1</v>
      </c>
      <c r="J819" s="15">
        <v>113.4</v>
      </c>
      <c r="K819" s="15">
        <v>680.1</v>
      </c>
      <c r="L819" s="15">
        <v>135.5</v>
      </c>
      <c r="M819" s="15">
        <v>121.8</v>
      </c>
      <c r="N819" s="15">
        <v>100.6</v>
      </c>
      <c r="O819" s="15">
        <v>110</v>
      </c>
      <c r="P819" s="15">
        <v>92.6</v>
      </c>
      <c r="Q819" s="15">
        <v>106.1</v>
      </c>
      <c r="R819" s="15">
        <v>666.6</v>
      </c>
      <c r="S819" s="15">
        <v>1346.7</v>
      </c>
      <c r="T819" s="15">
        <v>1401.3</v>
      </c>
      <c r="U819" s="16">
        <v>96.103618068935987</v>
      </c>
    </row>
    <row r="820" spans="1:21" ht="13.5" customHeight="1" thickBot="1">
      <c r="A820" s="26"/>
      <c r="C820" s="36"/>
      <c r="D820" s="20" t="s">
        <v>28</v>
      </c>
      <c r="E820" s="37">
        <v>83.7</v>
      </c>
      <c r="F820" s="37">
        <v>117.8</v>
      </c>
      <c r="G820" s="37">
        <v>110.3</v>
      </c>
      <c r="H820" s="37">
        <v>114.8</v>
      </c>
      <c r="I820" s="37">
        <v>141.19999999999999</v>
      </c>
      <c r="J820" s="37">
        <v>113.8</v>
      </c>
      <c r="K820" s="37">
        <v>681.6</v>
      </c>
      <c r="L820" s="37">
        <v>136</v>
      </c>
      <c r="M820" s="37">
        <v>122.3</v>
      </c>
      <c r="N820" s="37">
        <v>101</v>
      </c>
      <c r="O820" s="37">
        <v>111.4</v>
      </c>
      <c r="P820" s="37">
        <v>94.1</v>
      </c>
      <c r="Q820" s="37">
        <v>106.7</v>
      </c>
      <c r="R820" s="37">
        <v>671.5</v>
      </c>
      <c r="S820" s="37">
        <v>1353.1</v>
      </c>
      <c r="T820" s="37">
        <v>1407.7</v>
      </c>
      <c r="U820" s="38">
        <v>96.121332670313265</v>
      </c>
    </row>
    <row r="821" spans="1:21" ht="13.5" customHeight="1">
      <c r="A821" s="26"/>
      <c r="C821" s="32" t="s">
        <v>133</v>
      </c>
      <c r="D821" s="8" t="s">
        <v>23</v>
      </c>
      <c r="E821" s="33">
        <v>43.2</v>
      </c>
      <c r="F821" s="33">
        <v>80.400000000000006</v>
      </c>
      <c r="G821" s="33">
        <v>65.5</v>
      </c>
      <c r="H821" s="33">
        <v>106.8</v>
      </c>
      <c r="I821" s="33">
        <v>89.1</v>
      </c>
      <c r="J821" s="33">
        <v>55</v>
      </c>
      <c r="K821" s="33">
        <v>440</v>
      </c>
      <c r="L821" s="33">
        <v>95.2</v>
      </c>
      <c r="M821" s="33">
        <v>41.6</v>
      </c>
      <c r="N821" s="33">
        <v>28.6</v>
      </c>
      <c r="O821" s="33">
        <v>30.2</v>
      </c>
      <c r="P821" s="33">
        <v>22.6</v>
      </c>
      <c r="Q821" s="33">
        <v>29.8</v>
      </c>
      <c r="R821" s="33">
        <v>248</v>
      </c>
      <c r="S821" s="33">
        <v>688</v>
      </c>
      <c r="T821" s="33">
        <v>682.6</v>
      </c>
      <c r="U821" s="34">
        <v>100.79109288016409</v>
      </c>
    </row>
    <row r="822" spans="1:21" ht="13.5" customHeight="1">
      <c r="A822" s="26"/>
      <c r="C822" s="35"/>
      <c r="D822" s="14" t="s">
        <v>24</v>
      </c>
      <c r="E822" s="15">
        <v>0.2</v>
      </c>
      <c r="F822" s="15">
        <v>0.5</v>
      </c>
      <c r="G822" s="15">
        <v>1.9</v>
      </c>
      <c r="H822" s="15">
        <v>3.2</v>
      </c>
      <c r="I822" s="15">
        <v>3.3</v>
      </c>
      <c r="J822" s="15">
        <v>1.2</v>
      </c>
      <c r="K822" s="15">
        <v>10.3</v>
      </c>
      <c r="L822" s="15">
        <v>2.2000000000000002</v>
      </c>
      <c r="M822" s="15">
        <v>0.5</v>
      </c>
      <c r="N822" s="15">
        <v>0.4</v>
      </c>
      <c r="O822" s="15">
        <v>0.8</v>
      </c>
      <c r="P822" s="15">
        <v>0.4</v>
      </c>
      <c r="Q822" s="15">
        <v>0.4</v>
      </c>
      <c r="R822" s="15">
        <v>4.7</v>
      </c>
      <c r="S822" s="15">
        <v>15</v>
      </c>
      <c r="T822" s="15">
        <v>15.6</v>
      </c>
      <c r="U822" s="16">
        <v>96.15384615384616</v>
      </c>
    </row>
    <row r="823" spans="1:21" ht="13.5" customHeight="1">
      <c r="A823" s="26"/>
      <c r="C823" s="35"/>
      <c r="D823" s="14" t="s">
        <v>25</v>
      </c>
      <c r="E823" s="15">
        <v>43</v>
      </c>
      <c r="F823" s="15">
        <v>79.900000000000006</v>
      </c>
      <c r="G823" s="15">
        <v>63.6</v>
      </c>
      <c r="H823" s="15">
        <v>103.6</v>
      </c>
      <c r="I823" s="15">
        <v>85.8</v>
      </c>
      <c r="J823" s="15">
        <v>53.8</v>
      </c>
      <c r="K823" s="15">
        <v>429.7</v>
      </c>
      <c r="L823" s="15">
        <v>93</v>
      </c>
      <c r="M823" s="15">
        <v>41.1</v>
      </c>
      <c r="N823" s="15">
        <v>28.2</v>
      </c>
      <c r="O823" s="15">
        <v>29.4</v>
      </c>
      <c r="P823" s="15">
        <v>22.2</v>
      </c>
      <c r="Q823" s="15">
        <v>29.4</v>
      </c>
      <c r="R823" s="15">
        <v>243.3</v>
      </c>
      <c r="S823" s="15">
        <v>673</v>
      </c>
      <c r="T823" s="15">
        <v>667</v>
      </c>
      <c r="U823" s="16">
        <v>100.89955022488755</v>
      </c>
    </row>
    <row r="824" spans="1:21" ht="13.5" customHeight="1">
      <c r="A824" s="26"/>
      <c r="C824" s="35"/>
      <c r="D824" s="14" t="s">
        <v>26</v>
      </c>
      <c r="E824" s="15">
        <v>41.6</v>
      </c>
      <c r="F824" s="15">
        <v>78.599999999999994</v>
      </c>
      <c r="G824" s="15">
        <v>63.8</v>
      </c>
      <c r="H824" s="15">
        <v>104.9</v>
      </c>
      <c r="I824" s="15">
        <v>86.9</v>
      </c>
      <c r="J824" s="15">
        <v>53.2</v>
      </c>
      <c r="K824" s="15">
        <v>429</v>
      </c>
      <c r="L824" s="15">
        <v>93.5</v>
      </c>
      <c r="M824" s="15">
        <v>40.200000000000003</v>
      </c>
      <c r="N824" s="15">
        <v>27.2</v>
      </c>
      <c r="O824" s="15">
        <v>28.6</v>
      </c>
      <c r="P824" s="15">
        <v>21.2</v>
      </c>
      <c r="Q824" s="15">
        <v>28.3</v>
      </c>
      <c r="R824" s="15">
        <v>239</v>
      </c>
      <c r="S824" s="15">
        <v>668</v>
      </c>
      <c r="T824" s="15">
        <v>654.1</v>
      </c>
      <c r="U824" s="16">
        <v>102.12505733068338</v>
      </c>
    </row>
    <row r="825" spans="1:21" ht="13.5" customHeight="1">
      <c r="A825" s="26"/>
      <c r="C825" s="35"/>
      <c r="D825" s="14" t="s">
        <v>27</v>
      </c>
      <c r="E825" s="15">
        <v>1.6</v>
      </c>
      <c r="F825" s="15">
        <v>1.8</v>
      </c>
      <c r="G825" s="15">
        <v>1.7</v>
      </c>
      <c r="H825" s="15">
        <v>1.9</v>
      </c>
      <c r="I825" s="15">
        <v>2.2000000000000002</v>
      </c>
      <c r="J825" s="15">
        <v>1.8</v>
      </c>
      <c r="K825" s="15">
        <v>11</v>
      </c>
      <c r="L825" s="15">
        <v>1.7</v>
      </c>
      <c r="M825" s="15">
        <v>1.4</v>
      </c>
      <c r="N825" s="15">
        <v>1.4</v>
      </c>
      <c r="O825" s="15">
        <v>1.6</v>
      </c>
      <c r="P825" s="15">
        <v>1.4</v>
      </c>
      <c r="Q825" s="15">
        <v>1.5</v>
      </c>
      <c r="R825" s="15">
        <v>9</v>
      </c>
      <c r="S825" s="15">
        <v>20</v>
      </c>
      <c r="T825" s="15">
        <v>28.5</v>
      </c>
      <c r="U825" s="16">
        <v>70.175438596491219</v>
      </c>
    </row>
    <row r="826" spans="1:21" ht="13.5" customHeight="1" thickBot="1">
      <c r="A826" s="26"/>
      <c r="C826" s="36"/>
      <c r="D826" s="20" t="s">
        <v>28</v>
      </c>
      <c r="E826" s="37">
        <v>2.2999999999999998</v>
      </c>
      <c r="F826" s="37">
        <v>2.4</v>
      </c>
      <c r="G826" s="37">
        <v>2.2000000000000002</v>
      </c>
      <c r="H826" s="37">
        <v>2.5</v>
      </c>
      <c r="I826" s="37">
        <v>2.7</v>
      </c>
      <c r="J826" s="37">
        <v>2.2000000000000002</v>
      </c>
      <c r="K826" s="37">
        <v>14.3</v>
      </c>
      <c r="L826" s="37">
        <v>2.4</v>
      </c>
      <c r="M826" s="37">
        <v>1.9</v>
      </c>
      <c r="N826" s="37">
        <v>1.9</v>
      </c>
      <c r="O826" s="37">
        <v>2</v>
      </c>
      <c r="P826" s="37">
        <v>1.9</v>
      </c>
      <c r="Q826" s="37">
        <v>2.1</v>
      </c>
      <c r="R826" s="37">
        <v>12.2</v>
      </c>
      <c r="S826" s="37">
        <v>26.5</v>
      </c>
      <c r="T826" s="37">
        <v>34</v>
      </c>
      <c r="U826" s="38">
        <v>77.941176470588232</v>
      </c>
    </row>
    <row r="827" spans="1:21" ht="13.5" customHeight="1">
      <c r="A827" s="26"/>
      <c r="C827" s="32" t="s">
        <v>134</v>
      </c>
      <c r="D827" s="8" t="s">
        <v>23</v>
      </c>
      <c r="E827" s="33">
        <v>25.3</v>
      </c>
      <c r="F827" s="33">
        <v>42.7</v>
      </c>
      <c r="G827" s="33">
        <v>57.2</v>
      </c>
      <c r="H827" s="33">
        <v>47.8</v>
      </c>
      <c r="I827" s="33">
        <v>73.2</v>
      </c>
      <c r="J827" s="33">
        <v>44.7</v>
      </c>
      <c r="K827" s="33">
        <v>290.89999999999998</v>
      </c>
      <c r="L827" s="33">
        <v>48.7</v>
      </c>
      <c r="M827" s="33">
        <v>18.7</v>
      </c>
      <c r="N827" s="33">
        <v>12.5</v>
      </c>
      <c r="O827" s="33">
        <v>15.7</v>
      </c>
      <c r="P827" s="33">
        <v>22.8</v>
      </c>
      <c r="Q827" s="33">
        <v>18.600000000000001</v>
      </c>
      <c r="R827" s="33">
        <v>137</v>
      </c>
      <c r="S827" s="33">
        <v>427.9</v>
      </c>
      <c r="T827" s="33">
        <v>456.6</v>
      </c>
      <c r="U827" s="34">
        <v>93.714410862899683</v>
      </c>
    </row>
    <row r="828" spans="1:21" ht="13.5" customHeight="1">
      <c r="A828" s="26"/>
      <c r="C828" s="35"/>
      <c r="D828" s="14" t="s">
        <v>24</v>
      </c>
      <c r="E828" s="15">
        <v>0.2</v>
      </c>
      <c r="F828" s="15">
        <v>0.3</v>
      </c>
      <c r="G828" s="15">
        <v>0.4</v>
      </c>
      <c r="H828" s="15">
        <v>0.5</v>
      </c>
      <c r="I828" s="15">
        <v>0.5</v>
      </c>
      <c r="J828" s="15">
        <v>0.3</v>
      </c>
      <c r="K828" s="15">
        <v>2.2000000000000002</v>
      </c>
      <c r="L828" s="15">
        <v>0.3</v>
      </c>
      <c r="M828" s="15">
        <v>0.1</v>
      </c>
      <c r="N828" s="15">
        <v>0</v>
      </c>
      <c r="O828" s="15">
        <v>0</v>
      </c>
      <c r="P828" s="15">
        <v>0</v>
      </c>
      <c r="Q828" s="15">
        <v>0</v>
      </c>
      <c r="R828" s="15">
        <v>0.4</v>
      </c>
      <c r="S828" s="15">
        <v>2.6</v>
      </c>
      <c r="T828" s="15">
        <v>2.5</v>
      </c>
      <c r="U828" s="16">
        <v>104</v>
      </c>
    </row>
    <row r="829" spans="1:21" ht="13.5" customHeight="1">
      <c r="A829" s="26"/>
      <c r="C829" s="35"/>
      <c r="D829" s="14" t="s">
        <v>25</v>
      </c>
      <c r="E829" s="15">
        <v>25.1</v>
      </c>
      <c r="F829" s="15">
        <v>42.4</v>
      </c>
      <c r="G829" s="15">
        <v>56.8</v>
      </c>
      <c r="H829" s="15">
        <v>47.3</v>
      </c>
      <c r="I829" s="15">
        <v>72.7</v>
      </c>
      <c r="J829" s="15">
        <v>44.4</v>
      </c>
      <c r="K829" s="15">
        <v>288.7</v>
      </c>
      <c r="L829" s="15">
        <v>48.4</v>
      </c>
      <c r="M829" s="15">
        <v>18.600000000000001</v>
      </c>
      <c r="N829" s="15">
        <v>12.5</v>
      </c>
      <c r="O829" s="15">
        <v>15.7</v>
      </c>
      <c r="P829" s="15">
        <v>22.8</v>
      </c>
      <c r="Q829" s="15">
        <v>18.600000000000001</v>
      </c>
      <c r="R829" s="15">
        <v>136.6</v>
      </c>
      <c r="S829" s="15">
        <v>425.3</v>
      </c>
      <c r="T829" s="15">
        <v>454.1</v>
      </c>
      <c r="U829" s="16">
        <v>93.657784628936355</v>
      </c>
    </row>
    <row r="830" spans="1:21" ht="13.5" customHeight="1">
      <c r="A830" s="26"/>
      <c r="C830" s="35"/>
      <c r="D830" s="14" t="s">
        <v>26</v>
      </c>
      <c r="E830" s="15">
        <v>25</v>
      </c>
      <c r="F830" s="15">
        <v>41.7</v>
      </c>
      <c r="G830" s="15">
        <v>56.2</v>
      </c>
      <c r="H830" s="15">
        <v>43.9</v>
      </c>
      <c r="I830" s="15">
        <v>58.9</v>
      </c>
      <c r="J830" s="15">
        <v>42.6</v>
      </c>
      <c r="K830" s="15">
        <v>268.3</v>
      </c>
      <c r="L830" s="15">
        <v>48.1</v>
      </c>
      <c r="M830" s="15">
        <v>18.5</v>
      </c>
      <c r="N830" s="15">
        <v>12.4</v>
      </c>
      <c r="O830" s="15">
        <v>15.6</v>
      </c>
      <c r="P830" s="15">
        <v>22.7</v>
      </c>
      <c r="Q830" s="15">
        <v>18.3</v>
      </c>
      <c r="R830" s="15">
        <v>135.6</v>
      </c>
      <c r="S830" s="15">
        <v>403.9</v>
      </c>
      <c r="T830" s="15">
        <v>432.8</v>
      </c>
      <c r="U830" s="16">
        <v>93.322550831792967</v>
      </c>
    </row>
    <row r="831" spans="1:21" ht="13.5" customHeight="1">
      <c r="A831" s="26"/>
      <c r="C831" s="35"/>
      <c r="D831" s="14" t="s">
        <v>27</v>
      </c>
      <c r="E831" s="15">
        <v>0.3</v>
      </c>
      <c r="F831" s="15">
        <v>1</v>
      </c>
      <c r="G831" s="15">
        <v>1</v>
      </c>
      <c r="H831" s="15">
        <v>3.9</v>
      </c>
      <c r="I831" s="15">
        <v>14.3</v>
      </c>
      <c r="J831" s="15">
        <v>2.1</v>
      </c>
      <c r="K831" s="15">
        <v>22.6</v>
      </c>
      <c r="L831" s="15">
        <v>0.6</v>
      </c>
      <c r="M831" s="15">
        <v>0.2</v>
      </c>
      <c r="N831" s="15">
        <v>0.1</v>
      </c>
      <c r="O831" s="15">
        <v>0.1</v>
      </c>
      <c r="P831" s="15">
        <v>0.1</v>
      </c>
      <c r="Q831" s="15">
        <v>0.3</v>
      </c>
      <c r="R831" s="15">
        <v>1.4</v>
      </c>
      <c r="S831" s="15">
        <v>24</v>
      </c>
      <c r="T831" s="15">
        <v>23.8</v>
      </c>
      <c r="U831" s="16">
        <v>100.84033613445378</v>
      </c>
    </row>
    <row r="832" spans="1:21" ht="13.5" customHeight="1" thickBot="1">
      <c r="A832" s="26"/>
      <c r="C832" s="36"/>
      <c r="D832" s="20" t="s">
        <v>28</v>
      </c>
      <c r="E832" s="37">
        <v>0.3</v>
      </c>
      <c r="F832" s="37">
        <v>1</v>
      </c>
      <c r="G832" s="37">
        <v>1</v>
      </c>
      <c r="H832" s="37">
        <v>3.9</v>
      </c>
      <c r="I832" s="37">
        <v>14.3</v>
      </c>
      <c r="J832" s="37">
        <v>2.1</v>
      </c>
      <c r="K832" s="37">
        <v>22.6</v>
      </c>
      <c r="L832" s="37">
        <v>0.6</v>
      </c>
      <c r="M832" s="37">
        <v>0.2</v>
      </c>
      <c r="N832" s="37">
        <v>0.1</v>
      </c>
      <c r="O832" s="37">
        <v>0.1</v>
      </c>
      <c r="P832" s="37">
        <v>0.1</v>
      </c>
      <c r="Q832" s="37">
        <v>0.3</v>
      </c>
      <c r="R832" s="37">
        <v>1.4</v>
      </c>
      <c r="S832" s="37">
        <v>24</v>
      </c>
      <c r="T832" s="37">
        <v>23.8</v>
      </c>
      <c r="U832" s="38">
        <v>100.84033613445378</v>
      </c>
    </row>
    <row r="833" spans="1:21" ht="13.5" customHeight="1">
      <c r="A833" s="26"/>
      <c r="C833" s="32" t="s">
        <v>135</v>
      </c>
      <c r="D833" s="8" t="s">
        <v>23</v>
      </c>
      <c r="E833" s="33">
        <v>110.2</v>
      </c>
      <c r="F833" s="33">
        <v>270.3</v>
      </c>
      <c r="G833" s="33">
        <v>339.8</v>
      </c>
      <c r="H833" s="33">
        <v>439</v>
      </c>
      <c r="I833" s="33">
        <v>547.6</v>
      </c>
      <c r="J833" s="33">
        <v>384.1</v>
      </c>
      <c r="K833" s="33">
        <v>2091</v>
      </c>
      <c r="L833" s="33">
        <v>361.6</v>
      </c>
      <c r="M833" s="33">
        <v>167.3</v>
      </c>
      <c r="N833" s="33">
        <v>163.80000000000001</v>
      </c>
      <c r="O833" s="33">
        <v>131.69999999999999</v>
      </c>
      <c r="P833" s="33">
        <v>126.7</v>
      </c>
      <c r="Q833" s="33">
        <v>179.4</v>
      </c>
      <c r="R833" s="33">
        <v>1130.5</v>
      </c>
      <c r="S833" s="33">
        <v>3221.5</v>
      </c>
      <c r="T833" s="33">
        <v>3184</v>
      </c>
      <c r="U833" s="34">
        <v>101.17776381909547</v>
      </c>
    </row>
    <row r="834" spans="1:21" ht="13.5" customHeight="1">
      <c r="A834" s="26"/>
      <c r="C834" s="35"/>
      <c r="D834" s="14" t="s">
        <v>24</v>
      </c>
      <c r="E834" s="15">
        <v>49.7</v>
      </c>
      <c r="F834" s="15">
        <v>132.30000000000001</v>
      </c>
      <c r="G834" s="15">
        <v>191.4</v>
      </c>
      <c r="H834" s="15">
        <v>250.4</v>
      </c>
      <c r="I834" s="15">
        <v>328.5</v>
      </c>
      <c r="J834" s="15">
        <v>203.8</v>
      </c>
      <c r="K834" s="15">
        <v>1156.0999999999999</v>
      </c>
      <c r="L834" s="15">
        <v>166.5</v>
      </c>
      <c r="M834" s="15">
        <v>70.400000000000006</v>
      </c>
      <c r="N834" s="15">
        <v>84.3</v>
      </c>
      <c r="O834" s="15">
        <v>59.5</v>
      </c>
      <c r="P834" s="15">
        <v>65.7</v>
      </c>
      <c r="Q834" s="15">
        <v>61.4</v>
      </c>
      <c r="R834" s="15">
        <v>507.8</v>
      </c>
      <c r="S834" s="15">
        <v>1663.9</v>
      </c>
      <c r="T834" s="15">
        <v>1664.5</v>
      </c>
      <c r="U834" s="16">
        <v>99.963953139080814</v>
      </c>
    </row>
    <row r="835" spans="1:21" ht="13.5" customHeight="1">
      <c r="A835" s="26"/>
      <c r="C835" s="35"/>
      <c r="D835" s="14" t="s">
        <v>25</v>
      </c>
      <c r="E835" s="15">
        <v>60.5</v>
      </c>
      <c r="F835" s="15">
        <v>138</v>
      </c>
      <c r="G835" s="15">
        <v>148.4</v>
      </c>
      <c r="H835" s="15">
        <v>188.6</v>
      </c>
      <c r="I835" s="15">
        <v>219.1</v>
      </c>
      <c r="J835" s="15">
        <v>180.3</v>
      </c>
      <c r="K835" s="15">
        <v>934.9</v>
      </c>
      <c r="L835" s="15">
        <v>195.1</v>
      </c>
      <c r="M835" s="15">
        <v>96.9</v>
      </c>
      <c r="N835" s="15">
        <v>79.5</v>
      </c>
      <c r="O835" s="15">
        <v>72.2</v>
      </c>
      <c r="P835" s="15">
        <v>61</v>
      </c>
      <c r="Q835" s="15">
        <v>118</v>
      </c>
      <c r="R835" s="15">
        <v>622.70000000000005</v>
      </c>
      <c r="S835" s="15">
        <v>1557.6</v>
      </c>
      <c r="T835" s="15">
        <v>1519.5</v>
      </c>
      <c r="U835" s="16">
        <v>102.50740375123395</v>
      </c>
    </row>
    <row r="836" spans="1:21" ht="13.5" customHeight="1">
      <c r="A836" s="26"/>
      <c r="C836" s="35"/>
      <c r="D836" s="14" t="s">
        <v>26</v>
      </c>
      <c r="E836" s="15">
        <v>82.3</v>
      </c>
      <c r="F836" s="15">
        <v>212.8</v>
      </c>
      <c r="G836" s="15">
        <v>274.39999999999998</v>
      </c>
      <c r="H836" s="15">
        <v>373</v>
      </c>
      <c r="I836" s="15">
        <v>468.9</v>
      </c>
      <c r="J836" s="15">
        <v>310.10000000000002</v>
      </c>
      <c r="K836" s="15">
        <v>1721.5</v>
      </c>
      <c r="L836" s="15">
        <v>290</v>
      </c>
      <c r="M836" s="15">
        <v>127.4</v>
      </c>
      <c r="N836" s="15">
        <v>126</v>
      </c>
      <c r="O836" s="15">
        <v>92.9</v>
      </c>
      <c r="P836" s="15">
        <v>89.9</v>
      </c>
      <c r="Q836" s="15">
        <v>136.69999999999999</v>
      </c>
      <c r="R836" s="15">
        <v>862.9</v>
      </c>
      <c r="S836" s="15">
        <v>2584.4</v>
      </c>
      <c r="T836" s="15">
        <v>2542.8000000000002</v>
      </c>
      <c r="U836" s="16">
        <v>101.6359918200409</v>
      </c>
    </row>
    <row r="837" spans="1:21" ht="13.5" customHeight="1">
      <c r="A837" s="26"/>
      <c r="C837" s="35"/>
      <c r="D837" s="14" t="s">
        <v>27</v>
      </c>
      <c r="E837" s="15">
        <v>27.9</v>
      </c>
      <c r="F837" s="15">
        <v>57.5</v>
      </c>
      <c r="G837" s="15">
        <v>65.400000000000006</v>
      </c>
      <c r="H837" s="15">
        <v>66</v>
      </c>
      <c r="I837" s="15">
        <v>78.7</v>
      </c>
      <c r="J837" s="15">
        <v>74</v>
      </c>
      <c r="K837" s="15">
        <v>369.5</v>
      </c>
      <c r="L837" s="15">
        <v>71.599999999999994</v>
      </c>
      <c r="M837" s="15">
        <v>39.9</v>
      </c>
      <c r="N837" s="15">
        <v>37.799999999999997</v>
      </c>
      <c r="O837" s="15">
        <v>38.799999999999997</v>
      </c>
      <c r="P837" s="15">
        <v>36.799999999999997</v>
      </c>
      <c r="Q837" s="15">
        <v>42.7</v>
      </c>
      <c r="R837" s="15">
        <v>267.60000000000002</v>
      </c>
      <c r="S837" s="15">
        <v>637.1</v>
      </c>
      <c r="T837" s="15">
        <v>641.20000000000005</v>
      </c>
      <c r="U837" s="16">
        <v>99.360573923892687</v>
      </c>
    </row>
    <row r="838" spans="1:21" ht="13.5" customHeight="1" thickBot="1">
      <c r="A838" s="26"/>
      <c r="C838" s="36"/>
      <c r="D838" s="20" t="s">
        <v>28</v>
      </c>
      <c r="E838" s="37">
        <v>30.1</v>
      </c>
      <c r="F838" s="37">
        <v>63.2</v>
      </c>
      <c r="G838" s="37">
        <v>71.5</v>
      </c>
      <c r="H838" s="37">
        <v>74.7</v>
      </c>
      <c r="I838" s="37">
        <v>91</v>
      </c>
      <c r="J838" s="37">
        <v>82.8</v>
      </c>
      <c r="K838" s="37">
        <v>413.3</v>
      </c>
      <c r="L838" s="37">
        <v>78.599999999999994</v>
      </c>
      <c r="M838" s="37">
        <v>43.9</v>
      </c>
      <c r="N838" s="37">
        <v>43.2</v>
      </c>
      <c r="O838" s="37">
        <v>43.3</v>
      </c>
      <c r="P838" s="37">
        <v>40.1</v>
      </c>
      <c r="Q838" s="37">
        <v>46.4</v>
      </c>
      <c r="R838" s="37">
        <v>295.5</v>
      </c>
      <c r="S838" s="37">
        <v>708.8</v>
      </c>
      <c r="T838" s="37">
        <v>699.1</v>
      </c>
      <c r="U838" s="38">
        <v>101.38749821198682</v>
      </c>
    </row>
    <row r="839" spans="1:21" ht="13.5" customHeight="1">
      <c r="A839" s="26"/>
      <c r="C839" s="32" t="s">
        <v>136</v>
      </c>
      <c r="D839" s="8" t="s">
        <v>23</v>
      </c>
      <c r="E839" s="33">
        <v>48.7</v>
      </c>
      <c r="F839" s="33">
        <v>90.7</v>
      </c>
      <c r="G839" s="33">
        <v>112.7</v>
      </c>
      <c r="H839" s="33">
        <v>124</v>
      </c>
      <c r="I839" s="33">
        <v>133.30000000000001</v>
      </c>
      <c r="J839" s="33">
        <v>93.9</v>
      </c>
      <c r="K839" s="33">
        <v>603.29999999999995</v>
      </c>
      <c r="L839" s="33">
        <v>92.6</v>
      </c>
      <c r="M839" s="33">
        <v>67</v>
      </c>
      <c r="N839" s="33">
        <v>50.6</v>
      </c>
      <c r="O839" s="33">
        <v>22.3</v>
      </c>
      <c r="P839" s="33">
        <v>29.2</v>
      </c>
      <c r="Q839" s="33">
        <v>29.7</v>
      </c>
      <c r="R839" s="33">
        <v>291.39999999999998</v>
      </c>
      <c r="S839" s="33">
        <v>894.7</v>
      </c>
      <c r="T839" s="33">
        <v>1005.7</v>
      </c>
      <c r="U839" s="34">
        <v>88.962911404991559</v>
      </c>
    </row>
    <row r="840" spans="1:21" ht="13.5" customHeight="1">
      <c r="A840" s="26"/>
      <c r="C840" s="35"/>
      <c r="D840" s="14" t="s">
        <v>24</v>
      </c>
      <c r="E840" s="15">
        <v>20.7</v>
      </c>
      <c r="F840" s="15">
        <v>34.1</v>
      </c>
      <c r="G840" s="15">
        <v>49.5</v>
      </c>
      <c r="H840" s="15">
        <v>68.3</v>
      </c>
      <c r="I840" s="15">
        <v>79.7</v>
      </c>
      <c r="J840" s="15">
        <v>37.1</v>
      </c>
      <c r="K840" s="15">
        <v>289.39999999999998</v>
      </c>
      <c r="L840" s="15">
        <v>30.9</v>
      </c>
      <c r="M840" s="15">
        <v>22.1</v>
      </c>
      <c r="N840" s="15">
        <v>13.5</v>
      </c>
      <c r="O840" s="15">
        <v>8.9</v>
      </c>
      <c r="P840" s="15">
        <v>8.6999999999999993</v>
      </c>
      <c r="Q840" s="15">
        <v>9.3000000000000007</v>
      </c>
      <c r="R840" s="15">
        <v>93.4</v>
      </c>
      <c r="S840" s="15">
        <v>382.8</v>
      </c>
      <c r="T840" s="15">
        <v>471.6</v>
      </c>
      <c r="U840" s="16">
        <v>81.170483460559794</v>
      </c>
    </row>
    <row r="841" spans="1:21" ht="13.5" customHeight="1">
      <c r="A841" s="26"/>
      <c r="C841" s="35"/>
      <c r="D841" s="14" t="s">
        <v>25</v>
      </c>
      <c r="E841" s="15">
        <v>28</v>
      </c>
      <c r="F841" s="15">
        <v>56.6</v>
      </c>
      <c r="G841" s="15">
        <v>63.2</v>
      </c>
      <c r="H841" s="15">
        <v>55.7</v>
      </c>
      <c r="I841" s="15">
        <v>53.6</v>
      </c>
      <c r="J841" s="15">
        <v>56.8</v>
      </c>
      <c r="K841" s="15">
        <v>313.89999999999998</v>
      </c>
      <c r="L841" s="15">
        <v>61.7</v>
      </c>
      <c r="M841" s="15">
        <v>44.9</v>
      </c>
      <c r="N841" s="15">
        <v>37.1</v>
      </c>
      <c r="O841" s="15">
        <v>13.4</v>
      </c>
      <c r="P841" s="15">
        <v>20.5</v>
      </c>
      <c r="Q841" s="15">
        <v>20.399999999999999</v>
      </c>
      <c r="R841" s="15">
        <v>198</v>
      </c>
      <c r="S841" s="15">
        <v>511.9</v>
      </c>
      <c r="T841" s="15">
        <v>534.1</v>
      </c>
      <c r="U841" s="16">
        <v>95.843475004680769</v>
      </c>
    </row>
    <row r="842" spans="1:21" ht="13.5" customHeight="1">
      <c r="A842" s="26"/>
      <c r="C842" s="35"/>
      <c r="D842" s="14" t="s">
        <v>26</v>
      </c>
      <c r="E842" s="15">
        <v>48</v>
      </c>
      <c r="F842" s="15">
        <v>88.2</v>
      </c>
      <c r="G842" s="15">
        <v>109.8</v>
      </c>
      <c r="H842" s="15">
        <v>116.5</v>
      </c>
      <c r="I842" s="15">
        <v>122.9</v>
      </c>
      <c r="J842" s="15">
        <v>90.9</v>
      </c>
      <c r="K842" s="15">
        <v>576.29999999999995</v>
      </c>
      <c r="L842" s="15">
        <v>89.9</v>
      </c>
      <c r="M842" s="15">
        <v>66.2</v>
      </c>
      <c r="N842" s="15">
        <v>49.9</v>
      </c>
      <c r="O842" s="15">
        <v>21.6</v>
      </c>
      <c r="P842" s="15">
        <v>28.7</v>
      </c>
      <c r="Q842" s="15">
        <v>29.2</v>
      </c>
      <c r="R842" s="15">
        <v>285.5</v>
      </c>
      <c r="S842" s="15">
        <v>861.8</v>
      </c>
      <c r="T842" s="15">
        <v>961.1</v>
      </c>
      <c r="U842" s="16">
        <v>89.668088648423677</v>
      </c>
    </row>
    <row r="843" spans="1:21" ht="13.5" customHeight="1">
      <c r="A843" s="26"/>
      <c r="C843" s="35"/>
      <c r="D843" s="14" t="s">
        <v>27</v>
      </c>
      <c r="E843" s="15">
        <v>0.7</v>
      </c>
      <c r="F843" s="15">
        <v>2.5</v>
      </c>
      <c r="G843" s="15">
        <v>2.9</v>
      </c>
      <c r="H843" s="15">
        <v>7.5</v>
      </c>
      <c r="I843" s="15">
        <v>10.4</v>
      </c>
      <c r="J843" s="15">
        <v>3</v>
      </c>
      <c r="K843" s="15">
        <v>27</v>
      </c>
      <c r="L843" s="15">
        <v>2.7</v>
      </c>
      <c r="M843" s="15">
        <v>0.8</v>
      </c>
      <c r="N843" s="15">
        <v>0.7</v>
      </c>
      <c r="O843" s="15">
        <v>0.7</v>
      </c>
      <c r="P843" s="15">
        <v>0.5</v>
      </c>
      <c r="Q843" s="15">
        <v>0.5</v>
      </c>
      <c r="R843" s="15">
        <v>5.9</v>
      </c>
      <c r="S843" s="15">
        <v>32.9</v>
      </c>
      <c r="T843" s="15">
        <v>44.6</v>
      </c>
      <c r="U843" s="16">
        <v>73.766816143497749</v>
      </c>
    </row>
    <row r="844" spans="1:21" ht="13.5" customHeight="1" thickBot="1">
      <c r="A844" s="26"/>
      <c r="C844" s="36"/>
      <c r="D844" s="20" t="s">
        <v>28</v>
      </c>
      <c r="E844" s="37">
        <v>1.1000000000000001</v>
      </c>
      <c r="F844" s="37">
        <v>3.1</v>
      </c>
      <c r="G844" s="37">
        <v>3.1</v>
      </c>
      <c r="H844" s="37">
        <v>7.9</v>
      </c>
      <c r="I844" s="37">
        <v>11.1</v>
      </c>
      <c r="J844" s="37">
        <v>3.2</v>
      </c>
      <c r="K844" s="37">
        <v>29.5</v>
      </c>
      <c r="L844" s="37">
        <v>2.7</v>
      </c>
      <c r="M844" s="37">
        <v>0.8</v>
      </c>
      <c r="N844" s="37">
        <v>0.7</v>
      </c>
      <c r="O844" s="37">
        <v>0.7</v>
      </c>
      <c r="P844" s="37">
        <v>0.5</v>
      </c>
      <c r="Q844" s="37">
        <v>0.5</v>
      </c>
      <c r="R844" s="37">
        <v>5.9</v>
      </c>
      <c r="S844" s="37">
        <v>35.4</v>
      </c>
      <c r="T844" s="37">
        <v>48.7</v>
      </c>
      <c r="U844" s="38">
        <v>72.689938398357285</v>
      </c>
    </row>
    <row r="845" spans="1:21" ht="13.5" customHeight="1">
      <c r="A845" s="26"/>
      <c r="C845" s="32" t="s">
        <v>137</v>
      </c>
      <c r="D845" s="8" t="s">
        <v>23</v>
      </c>
      <c r="E845" s="33">
        <v>46.7</v>
      </c>
      <c r="F845" s="33">
        <v>63.6</v>
      </c>
      <c r="G845" s="33">
        <v>53.2</v>
      </c>
      <c r="H845" s="33">
        <v>80</v>
      </c>
      <c r="I845" s="33">
        <v>105.6</v>
      </c>
      <c r="J845" s="33">
        <v>68.599999999999994</v>
      </c>
      <c r="K845" s="33">
        <v>417.7</v>
      </c>
      <c r="L845" s="33">
        <v>144.30000000000001</v>
      </c>
      <c r="M845" s="33">
        <v>85</v>
      </c>
      <c r="N845" s="33">
        <v>86.7</v>
      </c>
      <c r="O845" s="33">
        <v>125.6</v>
      </c>
      <c r="P845" s="33">
        <v>80</v>
      </c>
      <c r="Q845" s="33">
        <v>113.5</v>
      </c>
      <c r="R845" s="33">
        <v>635.1</v>
      </c>
      <c r="S845" s="33">
        <v>1052.8</v>
      </c>
      <c r="T845" s="33">
        <v>1148.8</v>
      </c>
      <c r="U845" s="34">
        <v>91.64345403899722</v>
      </c>
    </row>
    <row r="846" spans="1:21" ht="13.5" customHeight="1">
      <c r="A846" s="26"/>
      <c r="C846" s="35"/>
      <c r="D846" s="14" t="s">
        <v>24</v>
      </c>
      <c r="E846" s="15">
        <v>1.6</v>
      </c>
      <c r="F846" s="15">
        <v>5.6</v>
      </c>
      <c r="G846" s="15">
        <v>6.7</v>
      </c>
      <c r="H846" s="15">
        <v>6.4</v>
      </c>
      <c r="I846" s="15">
        <v>14.6</v>
      </c>
      <c r="J846" s="15">
        <v>8.4</v>
      </c>
      <c r="K846" s="15">
        <v>43.3</v>
      </c>
      <c r="L846" s="15">
        <v>7.2</v>
      </c>
      <c r="M846" s="15">
        <v>4.3</v>
      </c>
      <c r="N846" s="15">
        <v>4.3</v>
      </c>
      <c r="O846" s="15">
        <v>6.3</v>
      </c>
      <c r="P846" s="15">
        <v>4</v>
      </c>
      <c r="Q846" s="15">
        <v>5.7</v>
      </c>
      <c r="R846" s="15">
        <v>31.8</v>
      </c>
      <c r="S846" s="15">
        <v>75.099999999999994</v>
      </c>
      <c r="T846" s="15">
        <v>57.5</v>
      </c>
      <c r="U846" s="16">
        <v>130.60869565217391</v>
      </c>
    </row>
    <row r="847" spans="1:21" ht="13.5" customHeight="1">
      <c r="A847" s="26"/>
      <c r="C847" s="35"/>
      <c r="D847" s="14" t="s">
        <v>25</v>
      </c>
      <c r="E847" s="15">
        <v>45.1</v>
      </c>
      <c r="F847" s="15">
        <v>58</v>
      </c>
      <c r="G847" s="15">
        <v>46.5</v>
      </c>
      <c r="H847" s="15">
        <v>73.599999999999994</v>
      </c>
      <c r="I847" s="15">
        <v>91</v>
      </c>
      <c r="J847" s="15">
        <v>60.2</v>
      </c>
      <c r="K847" s="15">
        <v>374.4</v>
      </c>
      <c r="L847" s="15">
        <v>137.1</v>
      </c>
      <c r="M847" s="15">
        <v>80.7</v>
      </c>
      <c r="N847" s="15">
        <v>82.4</v>
      </c>
      <c r="O847" s="15">
        <v>119.3</v>
      </c>
      <c r="P847" s="15">
        <v>76</v>
      </c>
      <c r="Q847" s="15">
        <v>107.8</v>
      </c>
      <c r="R847" s="15">
        <v>603.29999999999995</v>
      </c>
      <c r="S847" s="15">
        <v>977.7</v>
      </c>
      <c r="T847" s="15">
        <v>1091.3</v>
      </c>
      <c r="U847" s="16">
        <v>89.59039677448915</v>
      </c>
    </row>
    <row r="848" spans="1:21" ht="13.5" customHeight="1">
      <c r="A848" s="26"/>
      <c r="C848" s="35"/>
      <c r="D848" s="14" t="s">
        <v>26</v>
      </c>
      <c r="E848" s="15">
        <v>30.2</v>
      </c>
      <c r="F848" s="15">
        <v>43.2</v>
      </c>
      <c r="G848" s="15">
        <v>34.200000000000003</v>
      </c>
      <c r="H848" s="15">
        <v>57.9</v>
      </c>
      <c r="I848" s="15">
        <v>69</v>
      </c>
      <c r="J848" s="15">
        <v>45.2</v>
      </c>
      <c r="K848" s="15">
        <v>279.7</v>
      </c>
      <c r="L848" s="15">
        <v>106.6</v>
      </c>
      <c r="M848" s="15">
        <v>61.2</v>
      </c>
      <c r="N848" s="15">
        <v>68.2</v>
      </c>
      <c r="O848" s="15">
        <v>98.1</v>
      </c>
      <c r="P848" s="15">
        <v>61.8</v>
      </c>
      <c r="Q848" s="15">
        <v>85.6</v>
      </c>
      <c r="R848" s="15">
        <v>481.5</v>
      </c>
      <c r="S848" s="15">
        <v>761.2</v>
      </c>
      <c r="T848" s="15">
        <v>880.4</v>
      </c>
      <c r="U848" s="16">
        <v>86.460699681962751</v>
      </c>
    </row>
    <row r="849" spans="1:21" ht="13.5" customHeight="1">
      <c r="A849" s="26"/>
      <c r="C849" s="35"/>
      <c r="D849" s="14" t="s">
        <v>27</v>
      </c>
      <c r="E849" s="15">
        <v>16.5</v>
      </c>
      <c r="F849" s="15">
        <v>20.399999999999999</v>
      </c>
      <c r="G849" s="15">
        <v>19</v>
      </c>
      <c r="H849" s="15">
        <v>22.1</v>
      </c>
      <c r="I849" s="15">
        <v>36.6</v>
      </c>
      <c r="J849" s="15">
        <v>23.4</v>
      </c>
      <c r="K849" s="15">
        <v>138</v>
      </c>
      <c r="L849" s="15">
        <v>37.700000000000003</v>
      </c>
      <c r="M849" s="15">
        <v>23.8</v>
      </c>
      <c r="N849" s="15">
        <v>18.5</v>
      </c>
      <c r="O849" s="15">
        <v>27.5</v>
      </c>
      <c r="P849" s="15">
        <v>18.2</v>
      </c>
      <c r="Q849" s="15">
        <v>27.9</v>
      </c>
      <c r="R849" s="15">
        <v>153.6</v>
      </c>
      <c r="S849" s="15">
        <v>291.60000000000002</v>
      </c>
      <c r="T849" s="15">
        <v>268.39999999999998</v>
      </c>
      <c r="U849" s="16">
        <v>108.64381520119227</v>
      </c>
    </row>
    <row r="850" spans="1:21" ht="13.5" customHeight="1" thickBot="1">
      <c r="A850" s="39"/>
      <c r="B850" s="40"/>
      <c r="C850" s="36"/>
      <c r="D850" s="20" t="s">
        <v>28</v>
      </c>
      <c r="E850" s="37">
        <v>19.2</v>
      </c>
      <c r="F850" s="37">
        <v>22.7</v>
      </c>
      <c r="G850" s="37">
        <v>20.9</v>
      </c>
      <c r="H850" s="37">
        <v>23.9</v>
      </c>
      <c r="I850" s="37">
        <v>41.2</v>
      </c>
      <c r="J850" s="37">
        <v>26.4</v>
      </c>
      <c r="K850" s="37">
        <v>154.30000000000001</v>
      </c>
      <c r="L850" s="37">
        <v>41.6</v>
      </c>
      <c r="M850" s="37">
        <v>25.6</v>
      </c>
      <c r="N850" s="37">
        <v>19.399999999999999</v>
      </c>
      <c r="O850" s="37">
        <v>29.7</v>
      </c>
      <c r="P850" s="37">
        <v>19.7</v>
      </c>
      <c r="Q850" s="37">
        <v>29.2</v>
      </c>
      <c r="R850" s="37">
        <v>165.2</v>
      </c>
      <c r="S850" s="37">
        <v>319.5</v>
      </c>
      <c r="T850" s="37">
        <v>290.10000000000002</v>
      </c>
      <c r="U850" s="38">
        <v>110.13443640124095</v>
      </c>
    </row>
    <row r="851" spans="1:21" ht="18.75" customHeight="1">
      <c r="A851" s="1" t="s">
        <v>37</v>
      </c>
    </row>
    <row r="852" spans="1:21" ht="13.5" customHeight="1" thickBot="1">
      <c r="T852" t="s">
        <v>0</v>
      </c>
    </row>
    <row r="853" spans="1:21" ht="13.5" customHeight="1" thickBot="1">
      <c r="A853" s="2" t="s">
        <v>1</v>
      </c>
      <c r="B853" s="3" t="s">
        <v>2</v>
      </c>
      <c r="C853" s="3" t="s">
        <v>3</v>
      </c>
      <c r="D853" s="3" t="s">
        <v>4</v>
      </c>
      <c r="E853" s="3" t="s">
        <v>5</v>
      </c>
      <c r="F853" s="3" t="s">
        <v>6</v>
      </c>
      <c r="G853" s="3" t="s">
        <v>7</v>
      </c>
      <c r="H853" s="3" t="s">
        <v>8</v>
      </c>
      <c r="I853" s="3" t="s">
        <v>9</v>
      </c>
      <c r="J853" s="3" t="s">
        <v>10</v>
      </c>
      <c r="K853" s="3" t="s">
        <v>11</v>
      </c>
      <c r="L853" s="3" t="s">
        <v>12</v>
      </c>
      <c r="M853" s="3" t="s">
        <v>13</v>
      </c>
      <c r="N853" s="3" t="s">
        <v>14</v>
      </c>
      <c r="O853" s="3" t="s">
        <v>15</v>
      </c>
      <c r="P853" s="3" t="s">
        <v>16</v>
      </c>
      <c r="Q853" s="3" t="s">
        <v>17</v>
      </c>
      <c r="R853" s="3" t="s">
        <v>18</v>
      </c>
      <c r="S853" s="3" t="s">
        <v>19</v>
      </c>
      <c r="T853" s="3" t="s">
        <v>20</v>
      </c>
      <c r="U853" s="4" t="s">
        <v>21</v>
      </c>
    </row>
    <row r="854" spans="1:21" ht="13.5" customHeight="1">
      <c r="A854" s="23"/>
      <c r="C854" s="32" t="s">
        <v>138</v>
      </c>
      <c r="D854" s="8" t="s">
        <v>23</v>
      </c>
      <c r="E854" s="33">
        <v>104.7</v>
      </c>
      <c r="F854" s="33">
        <v>200.7</v>
      </c>
      <c r="G854" s="33">
        <v>201.5</v>
      </c>
      <c r="H854" s="33">
        <v>219.5</v>
      </c>
      <c r="I854" s="33">
        <v>292.5</v>
      </c>
      <c r="J854" s="33">
        <v>226.7</v>
      </c>
      <c r="K854" s="33">
        <v>1245.5999999999999</v>
      </c>
      <c r="L854" s="33">
        <v>240.2</v>
      </c>
      <c r="M854" s="33">
        <v>140.9</v>
      </c>
      <c r="N854" s="33">
        <v>30.7</v>
      </c>
      <c r="O854" s="33">
        <v>40</v>
      </c>
      <c r="P854" s="33">
        <v>59.6</v>
      </c>
      <c r="Q854" s="33">
        <v>39.6</v>
      </c>
      <c r="R854" s="33">
        <v>551</v>
      </c>
      <c r="S854" s="33">
        <v>1796.6</v>
      </c>
      <c r="T854" s="33">
        <v>1829.8</v>
      </c>
      <c r="U854" s="34">
        <v>98.185594053994976</v>
      </c>
    </row>
    <row r="855" spans="1:21" ht="13.5" customHeight="1">
      <c r="A855" s="26"/>
      <c r="C855" s="35"/>
      <c r="D855" s="14" t="s">
        <v>24</v>
      </c>
      <c r="E855" s="15">
        <v>31.4</v>
      </c>
      <c r="F855" s="15">
        <v>60.2</v>
      </c>
      <c r="G855" s="15">
        <v>60.5</v>
      </c>
      <c r="H855" s="15">
        <v>65.900000000000006</v>
      </c>
      <c r="I855" s="15">
        <v>87.8</v>
      </c>
      <c r="J855" s="15">
        <v>68.099999999999994</v>
      </c>
      <c r="K855" s="15">
        <v>373.9</v>
      </c>
      <c r="L855" s="15">
        <v>72</v>
      </c>
      <c r="M855" s="15">
        <v>42.3</v>
      </c>
      <c r="N855" s="15">
        <v>9.1999999999999993</v>
      </c>
      <c r="O855" s="15">
        <v>12</v>
      </c>
      <c r="P855" s="15">
        <v>17.899999999999999</v>
      </c>
      <c r="Q855" s="15">
        <v>11.9</v>
      </c>
      <c r="R855" s="15">
        <v>165.3</v>
      </c>
      <c r="S855" s="15">
        <v>539.20000000000005</v>
      </c>
      <c r="T855" s="15">
        <v>549.1</v>
      </c>
      <c r="U855" s="16">
        <v>98.197049717719906</v>
      </c>
    </row>
    <row r="856" spans="1:21" ht="13.5" customHeight="1">
      <c r="A856" s="26" t="s">
        <v>73</v>
      </c>
      <c r="B856" t="s">
        <v>139</v>
      </c>
      <c r="C856" s="35"/>
      <c r="D856" s="14" t="s">
        <v>25</v>
      </c>
      <c r="E856" s="15">
        <v>73.3</v>
      </c>
      <c r="F856" s="15">
        <v>140.5</v>
      </c>
      <c r="G856" s="15">
        <v>141</v>
      </c>
      <c r="H856" s="15">
        <v>153.6</v>
      </c>
      <c r="I856" s="15">
        <v>204.7</v>
      </c>
      <c r="J856" s="15">
        <v>158.6</v>
      </c>
      <c r="K856" s="15">
        <v>871.7</v>
      </c>
      <c r="L856" s="15">
        <v>168.2</v>
      </c>
      <c r="M856" s="15">
        <v>98.6</v>
      </c>
      <c r="N856" s="15">
        <v>21.5</v>
      </c>
      <c r="O856" s="15">
        <v>28</v>
      </c>
      <c r="P856" s="15">
        <v>41.7</v>
      </c>
      <c r="Q856" s="15">
        <v>27.7</v>
      </c>
      <c r="R856" s="15">
        <v>385.7</v>
      </c>
      <c r="S856" s="15">
        <v>1257.4000000000001</v>
      </c>
      <c r="T856" s="15">
        <v>1280.7</v>
      </c>
      <c r="U856" s="16">
        <v>98.180682439291019</v>
      </c>
    </row>
    <row r="857" spans="1:21" ht="13.5" customHeight="1">
      <c r="A857" s="26"/>
      <c r="C857" s="35"/>
      <c r="D857" s="14" t="s">
        <v>26</v>
      </c>
      <c r="E857" s="15">
        <v>85.6</v>
      </c>
      <c r="F857" s="15">
        <v>173</v>
      </c>
      <c r="G857" s="15">
        <v>178.2</v>
      </c>
      <c r="H857" s="15">
        <v>185</v>
      </c>
      <c r="I857" s="15">
        <v>244</v>
      </c>
      <c r="J857" s="15">
        <v>199</v>
      </c>
      <c r="K857" s="15">
        <v>1064.8</v>
      </c>
      <c r="L857" s="15">
        <v>211.9</v>
      </c>
      <c r="M857" s="15">
        <v>118.5</v>
      </c>
      <c r="N857" s="15">
        <v>9.8000000000000007</v>
      </c>
      <c r="O857" s="15">
        <v>15.3</v>
      </c>
      <c r="P857" s="15">
        <v>39.9</v>
      </c>
      <c r="Q857" s="15">
        <v>15.1</v>
      </c>
      <c r="R857" s="15">
        <v>410.5</v>
      </c>
      <c r="S857" s="15">
        <v>1475.3</v>
      </c>
      <c r="T857" s="15">
        <v>1504.9</v>
      </c>
      <c r="U857" s="16">
        <v>98.033091899794002</v>
      </c>
    </row>
    <row r="858" spans="1:21" ht="13.5" customHeight="1">
      <c r="A858" s="26"/>
      <c r="C858" s="35"/>
      <c r="D858" s="14" t="s">
        <v>27</v>
      </c>
      <c r="E858" s="15">
        <v>19.100000000000001</v>
      </c>
      <c r="F858" s="15">
        <v>27.7</v>
      </c>
      <c r="G858" s="15">
        <v>23.3</v>
      </c>
      <c r="H858" s="15">
        <v>34.5</v>
      </c>
      <c r="I858" s="15">
        <v>48.5</v>
      </c>
      <c r="J858" s="15">
        <v>27.7</v>
      </c>
      <c r="K858" s="15">
        <v>180.8</v>
      </c>
      <c r="L858" s="15">
        <v>28.3</v>
      </c>
      <c r="M858" s="15">
        <v>22.4</v>
      </c>
      <c r="N858" s="15">
        <v>20.9</v>
      </c>
      <c r="O858" s="15">
        <v>24.7</v>
      </c>
      <c r="P858" s="15">
        <v>19.7</v>
      </c>
      <c r="Q858" s="15">
        <v>24.5</v>
      </c>
      <c r="R858" s="15">
        <v>140.5</v>
      </c>
      <c r="S858" s="15">
        <v>321.3</v>
      </c>
      <c r="T858" s="15">
        <v>324.89999999999998</v>
      </c>
      <c r="U858" s="16">
        <v>98.891966759002784</v>
      </c>
    </row>
    <row r="859" spans="1:21" ht="13.5" customHeight="1" thickBot="1">
      <c r="A859" s="26"/>
      <c r="C859" s="36"/>
      <c r="D859" s="20" t="s">
        <v>28</v>
      </c>
      <c r="E859" s="37">
        <v>19.3</v>
      </c>
      <c r="F859" s="37">
        <v>27.8</v>
      </c>
      <c r="G859" s="37">
        <v>23.3</v>
      </c>
      <c r="H859" s="37">
        <v>34.6</v>
      </c>
      <c r="I859" s="37">
        <v>48.6</v>
      </c>
      <c r="J859" s="37">
        <v>27.8</v>
      </c>
      <c r="K859" s="37">
        <v>181.4</v>
      </c>
      <c r="L859" s="37">
        <v>28.5</v>
      </c>
      <c r="M859" s="37">
        <v>22.5</v>
      </c>
      <c r="N859" s="37">
        <v>21</v>
      </c>
      <c r="O859" s="37">
        <v>24.8</v>
      </c>
      <c r="P859" s="37">
        <v>19.899999999999999</v>
      </c>
      <c r="Q859" s="37">
        <v>24.7</v>
      </c>
      <c r="R859" s="37">
        <v>141.4</v>
      </c>
      <c r="S859" s="37">
        <v>322.8</v>
      </c>
      <c r="T859" s="37">
        <v>326.39999999999998</v>
      </c>
      <c r="U859" s="38">
        <v>98.89705882352942</v>
      </c>
    </row>
    <row r="860" spans="1:21" ht="13.5" customHeight="1">
      <c r="A860" s="26"/>
      <c r="C860" s="32" t="s">
        <v>140</v>
      </c>
      <c r="D860" s="8" t="s">
        <v>23</v>
      </c>
      <c r="E860" s="33">
        <v>130.69999999999999</v>
      </c>
      <c r="F860" s="33">
        <v>185.8</v>
      </c>
      <c r="G860" s="33">
        <v>202.1</v>
      </c>
      <c r="H860" s="33">
        <v>217.5</v>
      </c>
      <c r="I860" s="33">
        <v>179</v>
      </c>
      <c r="J860" s="33">
        <v>193.2</v>
      </c>
      <c r="K860" s="33">
        <v>1108.3</v>
      </c>
      <c r="L860" s="33">
        <v>185.3</v>
      </c>
      <c r="M860" s="33">
        <v>139.30000000000001</v>
      </c>
      <c r="N860" s="33">
        <v>108.5</v>
      </c>
      <c r="O860" s="33">
        <v>106.7</v>
      </c>
      <c r="P860" s="33">
        <v>95</v>
      </c>
      <c r="Q860" s="33">
        <v>104.2</v>
      </c>
      <c r="R860" s="33">
        <v>739</v>
      </c>
      <c r="S860" s="33">
        <v>1847.3</v>
      </c>
      <c r="T860" s="33">
        <v>2031.8</v>
      </c>
      <c r="U860" s="34">
        <v>90.919381828920166</v>
      </c>
    </row>
    <row r="861" spans="1:21" ht="13.5" customHeight="1">
      <c r="A861" s="26"/>
      <c r="C861" s="35"/>
      <c r="D861" s="14" t="s">
        <v>24</v>
      </c>
      <c r="E861" s="15">
        <v>15.1</v>
      </c>
      <c r="F861" s="15">
        <v>34.299999999999997</v>
      </c>
      <c r="G861" s="15">
        <v>65</v>
      </c>
      <c r="H861" s="15">
        <v>62.5</v>
      </c>
      <c r="I861" s="15">
        <v>35.200000000000003</v>
      </c>
      <c r="J861" s="15">
        <v>51</v>
      </c>
      <c r="K861" s="15">
        <v>263.10000000000002</v>
      </c>
      <c r="L861" s="15">
        <v>40.9</v>
      </c>
      <c r="M861" s="15">
        <v>21.5</v>
      </c>
      <c r="N861" s="15">
        <v>10</v>
      </c>
      <c r="O861" s="15">
        <v>9.9</v>
      </c>
      <c r="P861" s="15">
        <v>10.199999999999999</v>
      </c>
      <c r="Q861" s="15">
        <v>6.9</v>
      </c>
      <c r="R861" s="15">
        <v>99.4</v>
      </c>
      <c r="S861" s="15">
        <v>362.5</v>
      </c>
      <c r="T861" s="15">
        <v>476.2</v>
      </c>
      <c r="U861" s="16">
        <v>76.123477530449392</v>
      </c>
    </row>
    <row r="862" spans="1:21" ht="13.5" customHeight="1">
      <c r="A862" s="26"/>
      <c r="C862" s="35"/>
      <c r="D862" s="14" t="s">
        <v>25</v>
      </c>
      <c r="E862" s="15">
        <v>115.6</v>
      </c>
      <c r="F862" s="15">
        <v>151.5</v>
      </c>
      <c r="G862" s="15">
        <v>137.1</v>
      </c>
      <c r="H862" s="15">
        <v>155</v>
      </c>
      <c r="I862" s="15">
        <v>143.80000000000001</v>
      </c>
      <c r="J862" s="15">
        <v>142.19999999999999</v>
      </c>
      <c r="K862" s="15">
        <v>845.2</v>
      </c>
      <c r="L862" s="15">
        <v>144.4</v>
      </c>
      <c r="M862" s="15">
        <v>117.8</v>
      </c>
      <c r="N862" s="15">
        <v>98.5</v>
      </c>
      <c r="O862" s="15">
        <v>96.8</v>
      </c>
      <c r="P862" s="15">
        <v>84.8</v>
      </c>
      <c r="Q862" s="15">
        <v>97.3</v>
      </c>
      <c r="R862" s="15">
        <v>639.6</v>
      </c>
      <c r="S862" s="15">
        <v>1484.8</v>
      </c>
      <c r="T862" s="15">
        <v>1555.6</v>
      </c>
      <c r="U862" s="16">
        <v>95.448701465672414</v>
      </c>
    </row>
    <row r="863" spans="1:21" ht="13.5" customHeight="1">
      <c r="A863" s="26"/>
      <c r="C863" s="35"/>
      <c r="D863" s="14" t="s">
        <v>26</v>
      </c>
      <c r="E863" s="15">
        <v>120.8</v>
      </c>
      <c r="F863" s="15">
        <v>173.2</v>
      </c>
      <c r="G863" s="15">
        <v>189.4</v>
      </c>
      <c r="H863" s="15">
        <v>204.8</v>
      </c>
      <c r="I863" s="15">
        <v>166.9</v>
      </c>
      <c r="J863" s="15">
        <v>180.3</v>
      </c>
      <c r="K863" s="15">
        <v>1035.4000000000001</v>
      </c>
      <c r="L863" s="15">
        <v>167.7</v>
      </c>
      <c r="M863" s="15">
        <v>124.3</v>
      </c>
      <c r="N863" s="15">
        <v>99.2</v>
      </c>
      <c r="O863" s="15">
        <v>95.2</v>
      </c>
      <c r="P863" s="15">
        <v>84.2</v>
      </c>
      <c r="Q863" s="15">
        <v>93.2</v>
      </c>
      <c r="R863" s="15">
        <v>663.8</v>
      </c>
      <c r="S863" s="15">
        <v>1699.2</v>
      </c>
      <c r="T863" s="15">
        <v>1876.5</v>
      </c>
      <c r="U863" s="16">
        <v>90.551558752997607</v>
      </c>
    </row>
    <row r="864" spans="1:21" ht="13.5" customHeight="1">
      <c r="A864" s="26"/>
      <c r="C864" s="35"/>
      <c r="D864" s="14" t="s">
        <v>27</v>
      </c>
      <c r="E864" s="15">
        <v>9.9</v>
      </c>
      <c r="F864" s="15">
        <v>12.6</v>
      </c>
      <c r="G864" s="15">
        <v>12.7</v>
      </c>
      <c r="H864" s="15">
        <v>12.7</v>
      </c>
      <c r="I864" s="15">
        <v>12.1</v>
      </c>
      <c r="J864" s="15">
        <v>12.9</v>
      </c>
      <c r="K864" s="15">
        <v>72.900000000000006</v>
      </c>
      <c r="L864" s="15">
        <v>17.600000000000001</v>
      </c>
      <c r="M864" s="15">
        <v>15</v>
      </c>
      <c r="N864" s="15">
        <v>9.3000000000000007</v>
      </c>
      <c r="O864" s="15">
        <v>11.5</v>
      </c>
      <c r="P864" s="15">
        <v>10.8</v>
      </c>
      <c r="Q864" s="15">
        <v>11</v>
      </c>
      <c r="R864" s="15">
        <v>75.2</v>
      </c>
      <c r="S864" s="15">
        <v>148.1</v>
      </c>
      <c r="T864" s="15">
        <v>155.30000000000001</v>
      </c>
      <c r="U864" s="16">
        <v>95.363811976819051</v>
      </c>
    </row>
    <row r="865" spans="1:21" ht="13.5" customHeight="1" thickBot="1">
      <c r="A865" s="26"/>
      <c r="C865" s="36"/>
      <c r="D865" s="20" t="s">
        <v>28</v>
      </c>
      <c r="E865" s="37">
        <v>10</v>
      </c>
      <c r="F865" s="37">
        <v>12.6</v>
      </c>
      <c r="G865" s="37">
        <v>12.7</v>
      </c>
      <c r="H865" s="37">
        <v>12.8</v>
      </c>
      <c r="I865" s="37">
        <v>12.1</v>
      </c>
      <c r="J865" s="37">
        <v>12.9</v>
      </c>
      <c r="K865" s="37">
        <v>73.099999999999994</v>
      </c>
      <c r="L865" s="37">
        <v>17.600000000000001</v>
      </c>
      <c r="M865" s="37">
        <v>15</v>
      </c>
      <c r="N865" s="37">
        <v>9.3000000000000007</v>
      </c>
      <c r="O865" s="37">
        <v>11.5</v>
      </c>
      <c r="P865" s="37">
        <v>10.8</v>
      </c>
      <c r="Q865" s="37">
        <v>11.2</v>
      </c>
      <c r="R865" s="37">
        <v>75.400000000000006</v>
      </c>
      <c r="S865" s="37">
        <v>148.5</v>
      </c>
      <c r="T865" s="37">
        <v>161.5</v>
      </c>
      <c r="U865" s="38">
        <v>91.950464396284829</v>
      </c>
    </row>
    <row r="866" spans="1:21" ht="13.5" customHeight="1">
      <c r="A866" s="26"/>
      <c r="C866" s="32" t="s">
        <v>141</v>
      </c>
      <c r="D866" s="8" t="s">
        <v>23</v>
      </c>
      <c r="E866" s="33">
        <v>19</v>
      </c>
      <c r="F866" s="33">
        <v>30.5</v>
      </c>
      <c r="G866" s="33">
        <v>41</v>
      </c>
      <c r="H866" s="33">
        <v>77.599999999999994</v>
      </c>
      <c r="I866" s="33">
        <v>35.700000000000003</v>
      </c>
      <c r="J866" s="33">
        <v>44.4</v>
      </c>
      <c r="K866" s="33">
        <v>248.2</v>
      </c>
      <c r="L866" s="33">
        <v>29.5</v>
      </c>
      <c r="M866" s="33">
        <v>18.8</v>
      </c>
      <c r="N866" s="33">
        <v>5.9</v>
      </c>
      <c r="O866" s="33">
        <v>6.6</v>
      </c>
      <c r="P866" s="33">
        <v>5.8</v>
      </c>
      <c r="Q866" s="33">
        <v>6.5</v>
      </c>
      <c r="R866" s="33">
        <v>73.099999999999994</v>
      </c>
      <c r="S866" s="33">
        <v>321.3</v>
      </c>
      <c r="T866" s="33">
        <v>273.5</v>
      </c>
      <c r="U866" s="34">
        <v>117.47714808043877</v>
      </c>
    </row>
    <row r="867" spans="1:21" ht="13.5" customHeight="1">
      <c r="A867" s="26"/>
      <c r="C867" s="35"/>
      <c r="D867" s="14" t="s">
        <v>24</v>
      </c>
      <c r="E867" s="15">
        <v>4.5999999999999996</v>
      </c>
      <c r="F867" s="15">
        <v>10</v>
      </c>
      <c r="G867" s="15">
        <v>20.8</v>
      </c>
      <c r="H867" s="15">
        <v>32.200000000000003</v>
      </c>
      <c r="I867" s="15">
        <v>13.5</v>
      </c>
      <c r="J867" s="15">
        <v>22.9</v>
      </c>
      <c r="K867" s="15">
        <v>104</v>
      </c>
      <c r="L867" s="15">
        <v>4.8</v>
      </c>
      <c r="M867" s="15">
        <v>0.6</v>
      </c>
      <c r="N867" s="15">
        <v>0</v>
      </c>
      <c r="O867" s="15">
        <v>0</v>
      </c>
      <c r="P867" s="15">
        <v>0</v>
      </c>
      <c r="Q867" s="15">
        <v>0</v>
      </c>
      <c r="R867" s="15">
        <v>5.4</v>
      </c>
      <c r="S867" s="15">
        <v>109.4</v>
      </c>
      <c r="T867" s="15">
        <v>89.4</v>
      </c>
      <c r="U867" s="16">
        <v>122.37136465324386</v>
      </c>
    </row>
    <row r="868" spans="1:21" ht="13.5" customHeight="1">
      <c r="A868" s="26"/>
      <c r="C868" s="35"/>
      <c r="D868" s="14" t="s">
        <v>25</v>
      </c>
      <c r="E868" s="15">
        <v>14.4</v>
      </c>
      <c r="F868" s="15">
        <v>20.5</v>
      </c>
      <c r="G868" s="15">
        <v>20.2</v>
      </c>
      <c r="H868" s="15">
        <v>45.4</v>
      </c>
      <c r="I868" s="15">
        <v>22.2</v>
      </c>
      <c r="J868" s="15">
        <v>21.5</v>
      </c>
      <c r="K868" s="15">
        <v>144.19999999999999</v>
      </c>
      <c r="L868" s="15">
        <v>24.7</v>
      </c>
      <c r="M868" s="15">
        <v>18.2</v>
      </c>
      <c r="N868" s="15">
        <v>5.9</v>
      </c>
      <c r="O868" s="15">
        <v>6.6</v>
      </c>
      <c r="P868" s="15">
        <v>5.8</v>
      </c>
      <c r="Q868" s="15">
        <v>6.5</v>
      </c>
      <c r="R868" s="15">
        <v>67.7</v>
      </c>
      <c r="S868" s="15">
        <v>211.9</v>
      </c>
      <c r="T868" s="15">
        <v>184.1</v>
      </c>
      <c r="U868" s="16">
        <v>115.10048886474742</v>
      </c>
    </row>
    <row r="869" spans="1:21" ht="13.5" customHeight="1">
      <c r="A869" s="26"/>
      <c r="C869" s="35"/>
      <c r="D869" s="14" t="s">
        <v>26</v>
      </c>
      <c r="E869" s="15">
        <v>18.600000000000001</v>
      </c>
      <c r="F869" s="15">
        <v>30.2</v>
      </c>
      <c r="G869" s="15">
        <v>40.4</v>
      </c>
      <c r="H869" s="15">
        <v>74.8</v>
      </c>
      <c r="I869" s="15">
        <v>32.799999999999997</v>
      </c>
      <c r="J869" s="15">
        <v>43.7</v>
      </c>
      <c r="K869" s="15">
        <v>240.5</v>
      </c>
      <c r="L869" s="15">
        <v>29.3</v>
      </c>
      <c r="M869" s="15">
        <v>18.600000000000001</v>
      </c>
      <c r="N869" s="15">
        <v>5.8</v>
      </c>
      <c r="O869" s="15">
        <v>6.3</v>
      </c>
      <c r="P869" s="15">
        <v>5.6</v>
      </c>
      <c r="Q869" s="15">
        <v>6.3</v>
      </c>
      <c r="R869" s="15">
        <v>71.900000000000006</v>
      </c>
      <c r="S869" s="15">
        <v>312.39999999999998</v>
      </c>
      <c r="T869" s="15">
        <v>263.60000000000002</v>
      </c>
      <c r="U869" s="16">
        <v>118.51289833080423</v>
      </c>
    </row>
    <row r="870" spans="1:21" ht="13.5" customHeight="1">
      <c r="A870" s="26"/>
      <c r="C870" s="35"/>
      <c r="D870" s="14" t="s">
        <v>27</v>
      </c>
      <c r="E870" s="15">
        <v>0.4</v>
      </c>
      <c r="F870" s="15">
        <v>0.3</v>
      </c>
      <c r="G870" s="15">
        <v>0.6</v>
      </c>
      <c r="H870" s="15">
        <v>2.8</v>
      </c>
      <c r="I870" s="15">
        <v>2.9</v>
      </c>
      <c r="J870" s="15">
        <v>0.7</v>
      </c>
      <c r="K870" s="15">
        <v>7.7</v>
      </c>
      <c r="L870" s="15">
        <v>0.2</v>
      </c>
      <c r="M870" s="15">
        <v>0.2</v>
      </c>
      <c r="N870" s="15">
        <v>0.1</v>
      </c>
      <c r="O870" s="15">
        <v>0.3</v>
      </c>
      <c r="P870" s="15">
        <v>0.2</v>
      </c>
      <c r="Q870" s="15">
        <v>0.2</v>
      </c>
      <c r="R870" s="15">
        <v>1.2</v>
      </c>
      <c r="S870" s="15">
        <v>8.9</v>
      </c>
      <c r="T870" s="15">
        <v>9.9</v>
      </c>
      <c r="U870" s="16">
        <v>89.898989898989896</v>
      </c>
    </row>
    <row r="871" spans="1:21" ht="13.5" customHeight="1" thickBot="1">
      <c r="A871" s="26"/>
      <c r="C871" s="36"/>
      <c r="D871" s="20" t="s">
        <v>28</v>
      </c>
      <c r="E871" s="37">
        <v>0.4</v>
      </c>
      <c r="F871" s="37">
        <v>0.3</v>
      </c>
      <c r="G871" s="37">
        <v>0.6</v>
      </c>
      <c r="H871" s="37">
        <v>2.8</v>
      </c>
      <c r="I871" s="37">
        <v>2.9</v>
      </c>
      <c r="J871" s="37">
        <v>0.7</v>
      </c>
      <c r="K871" s="37">
        <v>7.7</v>
      </c>
      <c r="L871" s="37">
        <v>0.2</v>
      </c>
      <c r="M871" s="37">
        <v>0.2</v>
      </c>
      <c r="N871" s="37">
        <v>0.1</v>
      </c>
      <c r="O871" s="37">
        <v>0.3</v>
      </c>
      <c r="P871" s="37">
        <v>0.2</v>
      </c>
      <c r="Q871" s="37">
        <v>0.2</v>
      </c>
      <c r="R871" s="37">
        <v>1.2</v>
      </c>
      <c r="S871" s="37">
        <v>8.9</v>
      </c>
      <c r="T871" s="37">
        <v>9.9</v>
      </c>
      <c r="U871" s="38">
        <v>89.898989898989896</v>
      </c>
    </row>
    <row r="872" spans="1:21" ht="13.5" customHeight="1">
      <c r="A872" s="26"/>
      <c r="C872" s="32" t="s">
        <v>142</v>
      </c>
      <c r="D872" s="8" t="s">
        <v>23</v>
      </c>
      <c r="E872" s="33">
        <v>6</v>
      </c>
      <c r="F872" s="33">
        <v>8.4</v>
      </c>
      <c r="G872" s="33">
        <v>6.5</v>
      </c>
      <c r="H872" s="33">
        <v>25.5</v>
      </c>
      <c r="I872" s="33">
        <v>8.8000000000000007</v>
      </c>
      <c r="J872" s="33">
        <v>7.2</v>
      </c>
      <c r="K872" s="33">
        <v>62.4</v>
      </c>
      <c r="L872" s="33">
        <v>6.5</v>
      </c>
      <c r="M872" s="33">
        <v>3.7</v>
      </c>
      <c r="N872" s="33">
        <v>4.5999999999999996</v>
      </c>
      <c r="O872" s="33">
        <v>20.6</v>
      </c>
      <c r="P872" s="33">
        <v>13.3</v>
      </c>
      <c r="Q872" s="33">
        <v>4.0999999999999996</v>
      </c>
      <c r="R872" s="33">
        <v>52.8</v>
      </c>
      <c r="S872" s="33">
        <v>115.2</v>
      </c>
      <c r="T872" s="33">
        <v>112.4</v>
      </c>
      <c r="U872" s="34">
        <v>102.49110320284697</v>
      </c>
    </row>
    <row r="873" spans="1:21" ht="13.5" customHeight="1">
      <c r="A873" s="26"/>
      <c r="C873" s="35"/>
      <c r="D873" s="14" t="s">
        <v>24</v>
      </c>
      <c r="E873" s="15">
        <v>0.2</v>
      </c>
      <c r="F873" s="15">
        <v>0.2</v>
      </c>
      <c r="G873" s="15">
        <v>0.2</v>
      </c>
      <c r="H873" s="15">
        <v>0.7</v>
      </c>
      <c r="I873" s="15">
        <v>0.2</v>
      </c>
      <c r="J873" s="15">
        <v>0.2</v>
      </c>
      <c r="K873" s="15">
        <v>1.7</v>
      </c>
      <c r="L873" s="15">
        <v>0.2</v>
      </c>
      <c r="M873" s="15">
        <v>0.1</v>
      </c>
      <c r="N873" s="15">
        <v>0.1</v>
      </c>
      <c r="O873" s="15">
        <v>0.5</v>
      </c>
      <c r="P873" s="15">
        <v>0.3</v>
      </c>
      <c r="Q873" s="15">
        <v>0.1</v>
      </c>
      <c r="R873" s="15">
        <v>1.3</v>
      </c>
      <c r="S873" s="15">
        <v>3</v>
      </c>
      <c r="T873" s="15">
        <v>2.5</v>
      </c>
      <c r="U873" s="16">
        <v>120</v>
      </c>
    </row>
    <row r="874" spans="1:21" ht="13.5" customHeight="1">
      <c r="A874" s="26"/>
      <c r="C874" s="35"/>
      <c r="D874" s="14" t="s">
        <v>25</v>
      </c>
      <c r="E874" s="15">
        <v>5.8</v>
      </c>
      <c r="F874" s="15">
        <v>8.1999999999999993</v>
      </c>
      <c r="G874" s="15">
        <v>6.3</v>
      </c>
      <c r="H874" s="15">
        <v>24.8</v>
      </c>
      <c r="I874" s="15">
        <v>8.6</v>
      </c>
      <c r="J874" s="15">
        <v>7</v>
      </c>
      <c r="K874" s="15">
        <v>60.7</v>
      </c>
      <c r="L874" s="15">
        <v>6.3</v>
      </c>
      <c r="M874" s="15">
        <v>3.6</v>
      </c>
      <c r="N874" s="15">
        <v>4.5</v>
      </c>
      <c r="O874" s="15">
        <v>20.100000000000001</v>
      </c>
      <c r="P874" s="15">
        <v>13</v>
      </c>
      <c r="Q874" s="15">
        <v>4</v>
      </c>
      <c r="R874" s="15">
        <v>51.5</v>
      </c>
      <c r="S874" s="15">
        <v>112.2</v>
      </c>
      <c r="T874" s="15">
        <v>109.9</v>
      </c>
      <c r="U874" s="16">
        <v>102.09281164695176</v>
      </c>
    </row>
    <row r="875" spans="1:21" ht="13.5" customHeight="1">
      <c r="A875" s="26"/>
      <c r="C875" s="35"/>
      <c r="D875" s="14" t="s">
        <v>26</v>
      </c>
      <c r="E875" s="15">
        <v>5.9</v>
      </c>
      <c r="F875" s="15">
        <v>8.3000000000000007</v>
      </c>
      <c r="G875" s="15">
        <v>6.3</v>
      </c>
      <c r="H875" s="15">
        <v>25</v>
      </c>
      <c r="I875" s="15">
        <v>8.3000000000000007</v>
      </c>
      <c r="J875" s="15">
        <v>6.9</v>
      </c>
      <c r="K875" s="15">
        <v>60.7</v>
      </c>
      <c r="L875" s="15">
        <v>6.4</v>
      </c>
      <c r="M875" s="15">
        <v>3.6</v>
      </c>
      <c r="N875" s="15">
        <v>4.5</v>
      </c>
      <c r="O875" s="15">
        <v>20.5</v>
      </c>
      <c r="P875" s="15">
        <v>13.2</v>
      </c>
      <c r="Q875" s="15">
        <v>4</v>
      </c>
      <c r="R875" s="15">
        <v>52.2</v>
      </c>
      <c r="S875" s="15">
        <v>112.9</v>
      </c>
      <c r="T875" s="15">
        <v>110.9</v>
      </c>
      <c r="U875" s="16">
        <v>101.8034265103697</v>
      </c>
    </row>
    <row r="876" spans="1:21" ht="13.5" customHeight="1">
      <c r="A876" s="26"/>
      <c r="C876" s="35"/>
      <c r="D876" s="14" t="s">
        <v>27</v>
      </c>
      <c r="E876" s="15">
        <v>0.1</v>
      </c>
      <c r="F876" s="15">
        <v>0.1</v>
      </c>
      <c r="G876" s="15">
        <v>0.2</v>
      </c>
      <c r="H876" s="15">
        <v>0.5</v>
      </c>
      <c r="I876" s="15">
        <v>0.5</v>
      </c>
      <c r="J876" s="15">
        <v>0.3</v>
      </c>
      <c r="K876" s="15">
        <v>1.7</v>
      </c>
      <c r="L876" s="15">
        <v>0.1</v>
      </c>
      <c r="M876" s="15">
        <v>0.1</v>
      </c>
      <c r="N876" s="15">
        <v>0.1</v>
      </c>
      <c r="O876" s="15">
        <v>0.1</v>
      </c>
      <c r="P876" s="15">
        <v>0.1</v>
      </c>
      <c r="Q876" s="15">
        <v>0.1</v>
      </c>
      <c r="R876" s="15">
        <v>0.6</v>
      </c>
      <c r="S876" s="15">
        <v>2.2999999999999998</v>
      </c>
      <c r="T876" s="15">
        <v>1.5</v>
      </c>
      <c r="U876" s="16">
        <v>153.33333333333331</v>
      </c>
    </row>
    <row r="877" spans="1:21" ht="13.5" customHeight="1" thickBot="1">
      <c r="A877" s="26"/>
      <c r="C877" s="36"/>
      <c r="D877" s="20" t="s">
        <v>28</v>
      </c>
      <c r="E877" s="37">
        <v>0.1</v>
      </c>
      <c r="F877" s="37">
        <v>0.2</v>
      </c>
      <c r="G877" s="37">
        <v>0.5</v>
      </c>
      <c r="H877" s="37">
        <v>0.6</v>
      </c>
      <c r="I877" s="37">
        <v>0.6</v>
      </c>
      <c r="J877" s="37">
        <v>0.4</v>
      </c>
      <c r="K877" s="37">
        <v>2.4</v>
      </c>
      <c r="L877" s="37">
        <v>0.5</v>
      </c>
      <c r="M877" s="37">
        <v>0.6</v>
      </c>
      <c r="N877" s="37">
        <v>0.4</v>
      </c>
      <c r="O877" s="37">
        <v>0.3</v>
      </c>
      <c r="P877" s="37">
        <v>0.2</v>
      </c>
      <c r="Q877" s="37">
        <v>0.3</v>
      </c>
      <c r="R877" s="37">
        <v>2.2999999999999998</v>
      </c>
      <c r="S877" s="37">
        <v>4.7</v>
      </c>
      <c r="T877" s="37">
        <v>2</v>
      </c>
      <c r="U877" s="38">
        <v>235</v>
      </c>
    </row>
    <row r="878" spans="1:21" ht="13.5" customHeight="1">
      <c r="A878" s="26"/>
      <c r="C878" s="32" t="s">
        <v>143</v>
      </c>
      <c r="D878" s="8" t="s">
        <v>23</v>
      </c>
      <c r="E878" s="33">
        <v>6.1</v>
      </c>
      <c r="F878" s="33">
        <v>9.5</v>
      </c>
      <c r="G878" s="33">
        <v>20.3</v>
      </c>
      <c r="H878" s="33">
        <v>18</v>
      </c>
      <c r="I878" s="33">
        <v>13.8</v>
      </c>
      <c r="J878" s="33">
        <v>11.9</v>
      </c>
      <c r="K878" s="33">
        <v>79.599999999999994</v>
      </c>
      <c r="L878" s="33">
        <v>8.3000000000000007</v>
      </c>
      <c r="M878" s="33">
        <v>5.6</v>
      </c>
      <c r="N878" s="33">
        <v>4.3</v>
      </c>
      <c r="O878" s="33">
        <v>5.3</v>
      </c>
      <c r="P878" s="33">
        <v>5.6</v>
      </c>
      <c r="Q878" s="33">
        <v>5.5</v>
      </c>
      <c r="R878" s="33">
        <v>34.6</v>
      </c>
      <c r="S878" s="33">
        <v>114.2</v>
      </c>
      <c r="T878" s="33">
        <v>118.9</v>
      </c>
      <c r="U878" s="34">
        <v>96.047098402018506</v>
      </c>
    </row>
    <row r="879" spans="1:21" ht="13.5" customHeight="1">
      <c r="A879" s="26"/>
      <c r="C879" s="35"/>
      <c r="D879" s="14" t="s">
        <v>24</v>
      </c>
      <c r="E879" s="15">
        <v>0.1</v>
      </c>
      <c r="F879" s="15">
        <v>0.1</v>
      </c>
      <c r="G879" s="15">
        <v>0.1</v>
      </c>
      <c r="H879" s="15">
        <v>0.1</v>
      </c>
      <c r="I879" s="15">
        <v>0.1</v>
      </c>
      <c r="J879" s="15">
        <v>0.1</v>
      </c>
      <c r="K879" s="15">
        <v>0.6</v>
      </c>
      <c r="L879" s="15">
        <v>0.1</v>
      </c>
      <c r="M879" s="15">
        <v>0.1</v>
      </c>
      <c r="N879" s="15">
        <v>0.1</v>
      </c>
      <c r="O879" s="15">
        <v>0.1</v>
      </c>
      <c r="P879" s="15">
        <v>0.1</v>
      </c>
      <c r="Q879" s="15">
        <v>0.1</v>
      </c>
      <c r="R879" s="15">
        <v>0.6</v>
      </c>
      <c r="S879" s="15">
        <v>1.2</v>
      </c>
      <c r="T879" s="15">
        <v>1.2</v>
      </c>
      <c r="U879" s="16">
        <v>100</v>
      </c>
    </row>
    <row r="880" spans="1:21" ht="13.5" customHeight="1">
      <c r="A880" s="26"/>
      <c r="C880" s="35"/>
      <c r="D880" s="14" t="s">
        <v>25</v>
      </c>
      <c r="E880" s="15">
        <v>6</v>
      </c>
      <c r="F880" s="15">
        <v>9.4</v>
      </c>
      <c r="G880" s="15">
        <v>20.2</v>
      </c>
      <c r="H880" s="15">
        <v>17.899999999999999</v>
      </c>
      <c r="I880" s="15">
        <v>13.7</v>
      </c>
      <c r="J880" s="15">
        <v>11.8</v>
      </c>
      <c r="K880" s="15">
        <v>79</v>
      </c>
      <c r="L880" s="15">
        <v>8.1999999999999993</v>
      </c>
      <c r="M880" s="15">
        <v>5.5</v>
      </c>
      <c r="N880" s="15">
        <v>4.2</v>
      </c>
      <c r="O880" s="15">
        <v>5.2</v>
      </c>
      <c r="P880" s="15">
        <v>5.5</v>
      </c>
      <c r="Q880" s="15">
        <v>5.4</v>
      </c>
      <c r="R880" s="15">
        <v>34</v>
      </c>
      <c r="S880" s="15">
        <v>113</v>
      </c>
      <c r="T880" s="15">
        <v>117.7</v>
      </c>
      <c r="U880" s="16">
        <v>96.006796941376379</v>
      </c>
    </row>
    <row r="881" spans="1:21" ht="13.5" customHeight="1">
      <c r="A881" s="26"/>
      <c r="C881" s="35"/>
      <c r="D881" s="14" t="s">
        <v>26</v>
      </c>
      <c r="E881" s="15">
        <v>5.4</v>
      </c>
      <c r="F881" s="15">
        <v>8.8000000000000007</v>
      </c>
      <c r="G881" s="15">
        <v>19.5</v>
      </c>
      <c r="H881" s="15">
        <v>17.100000000000001</v>
      </c>
      <c r="I881" s="15">
        <v>12.8</v>
      </c>
      <c r="J881" s="15">
        <v>11.2</v>
      </c>
      <c r="K881" s="15">
        <v>74.8</v>
      </c>
      <c r="L881" s="15">
        <v>7.4</v>
      </c>
      <c r="M881" s="15">
        <v>4.8</v>
      </c>
      <c r="N881" s="15">
        <v>3.5</v>
      </c>
      <c r="O881" s="15">
        <v>4.5999999999999996</v>
      </c>
      <c r="P881" s="15">
        <v>4.9000000000000004</v>
      </c>
      <c r="Q881" s="15">
        <v>4.5999999999999996</v>
      </c>
      <c r="R881" s="15">
        <v>29.8</v>
      </c>
      <c r="S881" s="15">
        <v>104.6</v>
      </c>
      <c r="T881" s="15">
        <v>109.3</v>
      </c>
      <c r="U881" s="16">
        <v>95.699908508691664</v>
      </c>
    </row>
    <row r="882" spans="1:21" ht="13.5" customHeight="1">
      <c r="A882" s="26"/>
      <c r="C882" s="35"/>
      <c r="D882" s="14" t="s">
        <v>27</v>
      </c>
      <c r="E882" s="15">
        <v>0.7</v>
      </c>
      <c r="F882" s="15">
        <v>0.7</v>
      </c>
      <c r="G882" s="15">
        <v>0.8</v>
      </c>
      <c r="H882" s="15">
        <v>0.9</v>
      </c>
      <c r="I882" s="15">
        <v>1</v>
      </c>
      <c r="J882" s="15">
        <v>0.7</v>
      </c>
      <c r="K882" s="15">
        <v>4.8</v>
      </c>
      <c r="L882" s="15">
        <v>0.9</v>
      </c>
      <c r="M882" s="15">
        <v>0.8</v>
      </c>
      <c r="N882" s="15">
        <v>0.8</v>
      </c>
      <c r="O882" s="15">
        <v>0.7</v>
      </c>
      <c r="P882" s="15">
        <v>0.7</v>
      </c>
      <c r="Q882" s="15">
        <v>0.9</v>
      </c>
      <c r="R882" s="15">
        <v>4.8</v>
      </c>
      <c r="S882" s="15">
        <v>9.6</v>
      </c>
      <c r="T882" s="15">
        <v>9.6</v>
      </c>
      <c r="U882" s="16">
        <v>100</v>
      </c>
    </row>
    <row r="883" spans="1:21" ht="13.5" customHeight="1" thickBot="1">
      <c r="A883" s="26"/>
      <c r="C883" s="36"/>
      <c r="D883" s="20" t="s">
        <v>28</v>
      </c>
      <c r="E883" s="37">
        <v>0.7</v>
      </c>
      <c r="F883" s="37">
        <v>0.7</v>
      </c>
      <c r="G883" s="37">
        <v>0.8</v>
      </c>
      <c r="H883" s="37">
        <v>0.9</v>
      </c>
      <c r="I883" s="37">
        <v>1</v>
      </c>
      <c r="J883" s="37">
        <v>0.7</v>
      </c>
      <c r="K883" s="37">
        <v>4.8</v>
      </c>
      <c r="L883" s="37">
        <v>0.9</v>
      </c>
      <c r="M883" s="37">
        <v>0.8</v>
      </c>
      <c r="N883" s="37">
        <v>0.8</v>
      </c>
      <c r="O883" s="37">
        <v>0.7</v>
      </c>
      <c r="P883" s="37">
        <v>0.7</v>
      </c>
      <c r="Q883" s="37">
        <v>0.9</v>
      </c>
      <c r="R883" s="37">
        <v>4.8</v>
      </c>
      <c r="S883" s="37">
        <v>9.6</v>
      </c>
      <c r="T883" s="37">
        <v>9.6</v>
      </c>
      <c r="U883" s="38">
        <v>100</v>
      </c>
    </row>
    <row r="884" spans="1:21" ht="13.5" customHeight="1">
      <c r="A884" s="26"/>
      <c r="C884" s="32" t="s">
        <v>144</v>
      </c>
      <c r="D884" s="8" t="s">
        <v>23</v>
      </c>
      <c r="E884" s="33">
        <v>23.8</v>
      </c>
      <c r="F884" s="33">
        <v>58.2</v>
      </c>
      <c r="G884" s="33">
        <v>29.8</v>
      </c>
      <c r="H884" s="33">
        <v>28.3</v>
      </c>
      <c r="I884" s="33">
        <v>30.4</v>
      </c>
      <c r="J884" s="33">
        <v>25.8</v>
      </c>
      <c r="K884" s="33">
        <v>196.3</v>
      </c>
      <c r="L884" s="33">
        <v>15.7</v>
      </c>
      <c r="M884" s="33">
        <v>34.299999999999997</v>
      </c>
      <c r="N884" s="33">
        <v>19.5</v>
      </c>
      <c r="O884" s="33">
        <v>21.3</v>
      </c>
      <c r="P884" s="33">
        <v>21.9</v>
      </c>
      <c r="Q884" s="33">
        <v>19.7</v>
      </c>
      <c r="R884" s="33">
        <v>132.4</v>
      </c>
      <c r="S884" s="33">
        <v>328.7</v>
      </c>
      <c r="T884" s="33">
        <v>334.1</v>
      </c>
      <c r="U884" s="34">
        <v>98.383717449865301</v>
      </c>
    </row>
    <row r="885" spans="1:21" ht="13.5" customHeight="1">
      <c r="A885" s="26"/>
      <c r="C885" s="35"/>
      <c r="D885" s="14" t="s">
        <v>24</v>
      </c>
      <c r="E885" s="15">
        <v>5.0999999999999996</v>
      </c>
      <c r="F885" s="15">
        <v>5.8</v>
      </c>
      <c r="G885" s="15">
        <v>4.9000000000000004</v>
      </c>
      <c r="H885" s="15">
        <v>5.5</v>
      </c>
      <c r="I885" s="15">
        <v>6</v>
      </c>
      <c r="J885" s="15">
        <v>4.8</v>
      </c>
      <c r="K885" s="15">
        <v>32.1</v>
      </c>
      <c r="L885" s="15">
        <v>2.8</v>
      </c>
      <c r="M885" s="15">
        <v>3.4</v>
      </c>
      <c r="N885" s="15">
        <v>1.5</v>
      </c>
      <c r="O885" s="15">
        <v>2.1</v>
      </c>
      <c r="P885" s="15">
        <v>1.8</v>
      </c>
      <c r="Q885" s="15">
        <v>1.2</v>
      </c>
      <c r="R885" s="15">
        <v>12.8</v>
      </c>
      <c r="S885" s="15">
        <v>44.9</v>
      </c>
      <c r="T885" s="15">
        <v>0</v>
      </c>
      <c r="U885" s="16"/>
    </row>
    <row r="886" spans="1:21" ht="13.5" customHeight="1">
      <c r="A886" s="26"/>
      <c r="C886" s="35"/>
      <c r="D886" s="14" t="s">
        <v>25</v>
      </c>
      <c r="E886" s="15">
        <v>18.7</v>
      </c>
      <c r="F886" s="15">
        <v>52.4</v>
      </c>
      <c r="G886" s="15">
        <v>24.9</v>
      </c>
      <c r="H886" s="15">
        <v>22.8</v>
      </c>
      <c r="I886" s="15">
        <v>24.4</v>
      </c>
      <c r="J886" s="15">
        <v>21</v>
      </c>
      <c r="K886" s="15">
        <v>164.2</v>
      </c>
      <c r="L886" s="15">
        <v>12.9</v>
      </c>
      <c r="M886" s="15">
        <v>30.9</v>
      </c>
      <c r="N886" s="15">
        <v>18</v>
      </c>
      <c r="O886" s="15">
        <v>19.2</v>
      </c>
      <c r="P886" s="15">
        <v>20.100000000000001</v>
      </c>
      <c r="Q886" s="15">
        <v>18.5</v>
      </c>
      <c r="R886" s="15">
        <v>119.6</v>
      </c>
      <c r="S886" s="15">
        <v>283.8</v>
      </c>
      <c r="T886" s="15">
        <v>334.1</v>
      </c>
      <c r="U886" s="16">
        <v>84.944627357078716</v>
      </c>
    </row>
    <row r="887" spans="1:21" ht="13.5" customHeight="1">
      <c r="A887" s="26"/>
      <c r="C887" s="35"/>
      <c r="D887" s="14" t="s">
        <v>26</v>
      </c>
      <c r="E887" s="15">
        <v>22.8</v>
      </c>
      <c r="F887" s="15">
        <v>57.3</v>
      </c>
      <c r="G887" s="15">
        <v>29.1</v>
      </c>
      <c r="H887" s="15">
        <v>27.4</v>
      </c>
      <c r="I887" s="15">
        <v>29.5</v>
      </c>
      <c r="J887" s="15">
        <v>25</v>
      </c>
      <c r="K887" s="15">
        <v>191.1</v>
      </c>
      <c r="L887" s="15">
        <v>14.7</v>
      </c>
      <c r="M887" s="15">
        <v>33.6</v>
      </c>
      <c r="N887" s="15">
        <v>19.100000000000001</v>
      </c>
      <c r="O887" s="15">
        <v>20.9</v>
      </c>
      <c r="P887" s="15">
        <v>21.7</v>
      </c>
      <c r="Q887" s="15">
        <v>19.5</v>
      </c>
      <c r="R887" s="15">
        <v>129.5</v>
      </c>
      <c r="S887" s="15">
        <v>320.60000000000002</v>
      </c>
      <c r="T887" s="15">
        <v>332.9</v>
      </c>
      <c r="U887" s="16">
        <v>96.305196755782532</v>
      </c>
    </row>
    <row r="888" spans="1:21" ht="13.5" customHeight="1">
      <c r="A888" s="26"/>
      <c r="C888" s="35"/>
      <c r="D888" s="14" t="s">
        <v>27</v>
      </c>
      <c r="E888" s="15">
        <v>1</v>
      </c>
      <c r="F888" s="15">
        <v>0.9</v>
      </c>
      <c r="G888" s="15">
        <v>0.7</v>
      </c>
      <c r="H888" s="15">
        <v>0.9</v>
      </c>
      <c r="I888" s="15">
        <v>0.9</v>
      </c>
      <c r="J888" s="15">
        <v>0.8</v>
      </c>
      <c r="K888" s="15">
        <v>5.2</v>
      </c>
      <c r="L888" s="15">
        <v>1</v>
      </c>
      <c r="M888" s="15">
        <v>0.7</v>
      </c>
      <c r="N888" s="15">
        <v>0.4</v>
      </c>
      <c r="O888" s="15">
        <v>0.4</v>
      </c>
      <c r="P888" s="15">
        <v>0.2</v>
      </c>
      <c r="Q888" s="15">
        <v>0.2</v>
      </c>
      <c r="R888" s="15">
        <v>2.9</v>
      </c>
      <c r="S888" s="15">
        <v>8.1</v>
      </c>
      <c r="T888" s="15">
        <v>1.2</v>
      </c>
      <c r="U888" s="16">
        <v>675</v>
      </c>
    </row>
    <row r="889" spans="1:21" ht="13.5" customHeight="1" thickBot="1">
      <c r="A889" s="26"/>
      <c r="C889" s="36"/>
      <c r="D889" s="20" t="s">
        <v>28</v>
      </c>
      <c r="E889" s="37">
        <v>1</v>
      </c>
      <c r="F889" s="37">
        <v>0.9</v>
      </c>
      <c r="G889" s="37">
        <v>0.7</v>
      </c>
      <c r="H889" s="37">
        <v>0.9</v>
      </c>
      <c r="I889" s="37">
        <v>0.9</v>
      </c>
      <c r="J889" s="37">
        <v>0.8</v>
      </c>
      <c r="K889" s="37">
        <v>5.2</v>
      </c>
      <c r="L889" s="37">
        <v>1</v>
      </c>
      <c r="M889" s="37">
        <v>0.7</v>
      </c>
      <c r="N889" s="37">
        <v>0.4</v>
      </c>
      <c r="O889" s="37">
        <v>0.4</v>
      </c>
      <c r="P889" s="37">
        <v>0.2</v>
      </c>
      <c r="Q889" s="37">
        <v>0.2</v>
      </c>
      <c r="R889" s="37">
        <v>2.9</v>
      </c>
      <c r="S889" s="37">
        <v>8.1</v>
      </c>
      <c r="T889" s="37">
        <v>1.2</v>
      </c>
      <c r="U889" s="38">
        <v>675</v>
      </c>
    </row>
    <row r="890" spans="1:21" ht="13.5" customHeight="1">
      <c r="A890" s="26"/>
      <c r="C890" s="32" t="s">
        <v>145</v>
      </c>
      <c r="D890" s="8" t="s">
        <v>23</v>
      </c>
      <c r="E890" s="33">
        <v>5.6</v>
      </c>
      <c r="F890" s="33">
        <v>14.5</v>
      </c>
      <c r="G890" s="33">
        <v>7.2</v>
      </c>
      <c r="H890" s="33">
        <v>20.6</v>
      </c>
      <c r="I890" s="33">
        <v>21.2</v>
      </c>
      <c r="J890" s="33">
        <v>8.4</v>
      </c>
      <c r="K890" s="33">
        <v>77.5</v>
      </c>
      <c r="L890" s="33">
        <v>6</v>
      </c>
      <c r="M890" s="33">
        <v>3.4</v>
      </c>
      <c r="N890" s="33">
        <v>1.8</v>
      </c>
      <c r="O890" s="33">
        <v>1.8</v>
      </c>
      <c r="P890" s="33">
        <v>1.7</v>
      </c>
      <c r="Q890" s="33">
        <v>2.7</v>
      </c>
      <c r="R890" s="33">
        <v>17.399999999999999</v>
      </c>
      <c r="S890" s="33">
        <v>94.9</v>
      </c>
      <c r="T890" s="33">
        <v>97.7</v>
      </c>
      <c r="U890" s="34">
        <v>97.134083930399186</v>
      </c>
    </row>
    <row r="891" spans="1:21" ht="13.5" customHeight="1">
      <c r="A891" s="26"/>
      <c r="C891" s="35"/>
      <c r="D891" s="14" t="s">
        <v>24</v>
      </c>
      <c r="E891" s="15">
        <v>0.2</v>
      </c>
      <c r="F891" s="15">
        <v>0.5</v>
      </c>
      <c r="G891" s="15">
        <v>0.2</v>
      </c>
      <c r="H891" s="15">
        <v>0.7</v>
      </c>
      <c r="I891" s="15">
        <v>0.7</v>
      </c>
      <c r="J891" s="15">
        <v>0.3</v>
      </c>
      <c r="K891" s="15">
        <v>2.6</v>
      </c>
      <c r="L891" s="15">
        <v>0.2</v>
      </c>
      <c r="M891" s="15">
        <v>0.1</v>
      </c>
      <c r="N891" s="15">
        <v>0</v>
      </c>
      <c r="O891" s="15">
        <v>0.1</v>
      </c>
      <c r="P891" s="15">
        <v>0</v>
      </c>
      <c r="Q891" s="15">
        <v>0.1</v>
      </c>
      <c r="R891" s="15">
        <v>0.5</v>
      </c>
      <c r="S891" s="15">
        <v>3.1</v>
      </c>
      <c r="T891" s="15">
        <v>3.7</v>
      </c>
      <c r="U891" s="16">
        <v>83.78378378378379</v>
      </c>
    </row>
    <row r="892" spans="1:21" ht="13.5" customHeight="1">
      <c r="A892" s="26"/>
      <c r="C892" s="35"/>
      <c r="D892" s="14" t="s">
        <v>25</v>
      </c>
      <c r="E892" s="15">
        <v>5.4</v>
      </c>
      <c r="F892" s="15">
        <v>14</v>
      </c>
      <c r="G892" s="15">
        <v>7</v>
      </c>
      <c r="H892" s="15">
        <v>19.899999999999999</v>
      </c>
      <c r="I892" s="15">
        <v>20.5</v>
      </c>
      <c r="J892" s="15">
        <v>8.1</v>
      </c>
      <c r="K892" s="15">
        <v>74.900000000000006</v>
      </c>
      <c r="L892" s="15">
        <v>5.8</v>
      </c>
      <c r="M892" s="15">
        <v>3.3</v>
      </c>
      <c r="N892" s="15">
        <v>1.8</v>
      </c>
      <c r="O892" s="15">
        <v>1.7</v>
      </c>
      <c r="P892" s="15">
        <v>1.7</v>
      </c>
      <c r="Q892" s="15">
        <v>2.6</v>
      </c>
      <c r="R892" s="15">
        <v>16.899999999999999</v>
      </c>
      <c r="S892" s="15">
        <v>91.8</v>
      </c>
      <c r="T892" s="15">
        <v>94</v>
      </c>
      <c r="U892" s="16">
        <v>97.659574468085111</v>
      </c>
    </row>
    <row r="893" spans="1:21" ht="13.5" customHeight="1">
      <c r="A893" s="26"/>
      <c r="C893" s="35"/>
      <c r="D893" s="14" t="s">
        <v>26</v>
      </c>
      <c r="E893" s="15">
        <v>5.6</v>
      </c>
      <c r="F893" s="15">
        <v>14</v>
      </c>
      <c r="G893" s="15">
        <v>6.8</v>
      </c>
      <c r="H893" s="15">
        <v>17.7</v>
      </c>
      <c r="I893" s="15">
        <v>16.7</v>
      </c>
      <c r="J893" s="15">
        <v>7.5</v>
      </c>
      <c r="K893" s="15">
        <v>68.3</v>
      </c>
      <c r="L893" s="15">
        <v>5.8</v>
      </c>
      <c r="M893" s="15">
        <v>3.4</v>
      </c>
      <c r="N893" s="15">
        <v>1.8</v>
      </c>
      <c r="O893" s="15">
        <v>1.8</v>
      </c>
      <c r="P893" s="15">
        <v>1.7</v>
      </c>
      <c r="Q893" s="15">
        <v>2.7</v>
      </c>
      <c r="R893" s="15">
        <v>17.2</v>
      </c>
      <c r="S893" s="15">
        <v>85.5</v>
      </c>
      <c r="T893" s="15">
        <v>88.6</v>
      </c>
      <c r="U893" s="16">
        <v>96.50112866817156</v>
      </c>
    </row>
    <row r="894" spans="1:21" ht="13.5" customHeight="1">
      <c r="A894" s="26"/>
      <c r="C894" s="35"/>
      <c r="D894" s="14" t="s">
        <v>27</v>
      </c>
      <c r="E894" s="15">
        <v>0</v>
      </c>
      <c r="F894" s="15">
        <v>0.5</v>
      </c>
      <c r="G894" s="15">
        <v>0.4</v>
      </c>
      <c r="H894" s="15">
        <v>2.9</v>
      </c>
      <c r="I894" s="15">
        <v>4.5</v>
      </c>
      <c r="J894" s="15">
        <v>0.9</v>
      </c>
      <c r="K894" s="15">
        <v>9.1999999999999993</v>
      </c>
      <c r="L894" s="15">
        <v>0.2</v>
      </c>
      <c r="M894" s="15">
        <v>0</v>
      </c>
      <c r="N894" s="15">
        <v>0</v>
      </c>
      <c r="O894" s="15">
        <v>0</v>
      </c>
      <c r="P894" s="15">
        <v>0</v>
      </c>
      <c r="Q894" s="15">
        <v>0</v>
      </c>
      <c r="R894" s="15">
        <v>0.2</v>
      </c>
      <c r="S894" s="15">
        <v>9.4</v>
      </c>
      <c r="T894" s="15">
        <v>9.1</v>
      </c>
      <c r="U894" s="16">
        <v>103.29670329670331</v>
      </c>
    </row>
    <row r="895" spans="1:21" ht="13.5" customHeight="1" thickBot="1">
      <c r="A895" s="39"/>
      <c r="B895" s="40"/>
      <c r="C895" s="36"/>
      <c r="D895" s="20" t="s">
        <v>28</v>
      </c>
      <c r="E895" s="37">
        <v>0</v>
      </c>
      <c r="F895" s="37">
        <v>0.5</v>
      </c>
      <c r="G895" s="37">
        <v>0.4</v>
      </c>
      <c r="H895" s="37">
        <v>2.9</v>
      </c>
      <c r="I895" s="37">
        <v>4.5</v>
      </c>
      <c r="J895" s="37">
        <v>0.9</v>
      </c>
      <c r="K895" s="37">
        <v>9.1999999999999993</v>
      </c>
      <c r="L895" s="37">
        <v>0.2</v>
      </c>
      <c r="M895" s="37">
        <v>0</v>
      </c>
      <c r="N895" s="37">
        <v>0</v>
      </c>
      <c r="O895" s="37">
        <v>0</v>
      </c>
      <c r="P895" s="37">
        <v>0</v>
      </c>
      <c r="Q895" s="37">
        <v>0</v>
      </c>
      <c r="R895" s="37">
        <v>0.2</v>
      </c>
      <c r="S895" s="37">
        <v>9.4</v>
      </c>
      <c r="T895" s="37">
        <v>10.199999999999999</v>
      </c>
      <c r="U895" s="38">
        <v>92.156862745098039</v>
      </c>
    </row>
    <row r="896" spans="1:21" ht="13.5" customHeight="1"/>
    <row r="897" spans="1:21" ht="13.5" customHeight="1"/>
    <row r="898" spans="1:21" ht="13.5" customHeight="1"/>
    <row r="899" spans="1:21" ht="13.5" customHeight="1"/>
    <row r="900" spans="1:21" ht="13.5" customHeight="1"/>
    <row r="901" spans="1:21" ht="13.5" customHeight="1"/>
    <row r="902" spans="1:21" ht="13.5" customHeight="1"/>
    <row r="903" spans="1:21" ht="13.5" customHeight="1"/>
    <row r="904" spans="1:21" ht="13.5" customHeight="1"/>
    <row r="905" spans="1:21" ht="13.5" customHeight="1"/>
    <row r="906" spans="1:21" ht="13.5" customHeight="1"/>
    <row r="907" spans="1:21" ht="13.5" customHeight="1"/>
    <row r="908" spans="1:21" ht="18.75" customHeight="1">
      <c r="A908" s="1" t="s">
        <v>37</v>
      </c>
    </row>
    <row r="909" spans="1:21" ht="13.5" customHeight="1" thickBot="1">
      <c r="T909" t="s">
        <v>0</v>
      </c>
    </row>
    <row r="910" spans="1:21" ht="13.5" customHeight="1" thickBot="1">
      <c r="A910" s="2" t="s">
        <v>1</v>
      </c>
      <c r="B910" s="3" t="s">
        <v>2</v>
      </c>
      <c r="C910" s="3" t="s">
        <v>3</v>
      </c>
      <c r="D910" s="3" t="s">
        <v>4</v>
      </c>
      <c r="E910" s="3" t="s">
        <v>5</v>
      </c>
      <c r="F910" s="3" t="s">
        <v>6</v>
      </c>
      <c r="G910" s="3" t="s">
        <v>7</v>
      </c>
      <c r="H910" s="3" t="s">
        <v>8</v>
      </c>
      <c r="I910" s="3" t="s">
        <v>9</v>
      </c>
      <c r="J910" s="3" t="s">
        <v>10</v>
      </c>
      <c r="K910" s="3" t="s">
        <v>11</v>
      </c>
      <c r="L910" s="3" t="s">
        <v>12</v>
      </c>
      <c r="M910" s="3" t="s">
        <v>13</v>
      </c>
      <c r="N910" s="3" t="s">
        <v>14</v>
      </c>
      <c r="O910" s="3" t="s">
        <v>15</v>
      </c>
      <c r="P910" s="3" t="s">
        <v>16</v>
      </c>
      <c r="Q910" s="3" t="s">
        <v>17</v>
      </c>
      <c r="R910" s="3" t="s">
        <v>18</v>
      </c>
      <c r="S910" s="3" t="s">
        <v>19</v>
      </c>
      <c r="T910" s="3" t="s">
        <v>20</v>
      </c>
      <c r="U910" s="4" t="s">
        <v>21</v>
      </c>
    </row>
    <row r="911" spans="1:21" ht="13.5" customHeight="1">
      <c r="A911" s="23"/>
      <c r="B911" s="24" t="s">
        <v>146</v>
      </c>
      <c r="C911" s="25"/>
      <c r="D911" s="8" t="s">
        <v>23</v>
      </c>
      <c r="E911" s="33">
        <v>128</v>
      </c>
      <c r="F911" s="33">
        <v>459</v>
      </c>
      <c r="G911" s="33">
        <v>202.7</v>
      </c>
      <c r="H911" s="33">
        <v>293.7</v>
      </c>
      <c r="I911" s="33">
        <v>374.1</v>
      </c>
      <c r="J911" s="33">
        <v>211</v>
      </c>
      <c r="K911" s="33">
        <v>1668.5</v>
      </c>
      <c r="L911" s="33">
        <v>205.7</v>
      </c>
      <c r="M911" s="33">
        <v>105.8</v>
      </c>
      <c r="N911" s="33">
        <v>77.400000000000006</v>
      </c>
      <c r="O911" s="33">
        <v>98.3</v>
      </c>
      <c r="P911" s="33">
        <v>96.9</v>
      </c>
      <c r="Q911" s="33">
        <v>103.2</v>
      </c>
      <c r="R911" s="33">
        <v>687.3</v>
      </c>
      <c r="S911" s="33">
        <v>2355.8000000000002</v>
      </c>
      <c r="T911" s="33">
        <v>2492.3000000000002</v>
      </c>
      <c r="U911" s="34">
        <v>94.523131244232246</v>
      </c>
    </row>
    <row r="912" spans="1:21" ht="13.5" customHeight="1">
      <c r="A912" s="26"/>
      <c r="B912" s="27"/>
      <c r="C912" s="28"/>
      <c r="D912" s="14" t="s">
        <v>24</v>
      </c>
      <c r="E912" s="15">
        <v>29.4</v>
      </c>
      <c r="F912" s="15">
        <v>76.400000000000006</v>
      </c>
      <c r="G912" s="15">
        <v>42.9</v>
      </c>
      <c r="H912" s="15">
        <v>51.2</v>
      </c>
      <c r="I912" s="15">
        <v>79.400000000000006</v>
      </c>
      <c r="J912" s="15">
        <v>45.3</v>
      </c>
      <c r="K912" s="15">
        <v>324.60000000000002</v>
      </c>
      <c r="L912" s="15">
        <v>42.6</v>
      </c>
      <c r="M912" s="15">
        <v>19</v>
      </c>
      <c r="N912" s="15">
        <v>12.1</v>
      </c>
      <c r="O912" s="15">
        <v>14.6</v>
      </c>
      <c r="P912" s="15">
        <v>13.9</v>
      </c>
      <c r="Q912" s="15">
        <v>17.399999999999999</v>
      </c>
      <c r="R912" s="15">
        <v>119.6</v>
      </c>
      <c r="S912" s="15">
        <v>444.2</v>
      </c>
      <c r="T912" s="15">
        <v>442.6</v>
      </c>
      <c r="U912" s="16">
        <v>100.36150022593763</v>
      </c>
    </row>
    <row r="913" spans="1:21" ht="13.5" customHeight="1">
      <c r="A913" s="26" t="s">
        <v>73</v>
      </c>
      <c r="B913" s="27"/>
      <c r="C913" s="28"/>
      <c r="D913" s="14" t="s">
        <v>25</v>
      </c>
      <c r="E913" s="15">
        <v>98.6</v>
      </c>
      <c r="F913" s="15">
        <v>382.6</v>
      </c>
      <c r="G913" s="15">
        <v>159.80000000000001</v>
      </c>
      <c r="H913" s="15">
        <v>242.5</v>
      </c>
      <c r="I913" s="15">
        <v>294.7</v>
      </c>
      <c r="J913" s="15">
        <v>165.7</v>
      </c>
      <c r="K913" s="15">
        <v>1343.9</v>
      </c>
      <c r="L913" s="15">
        <v>163.1</v>
      </c>
      <c r="M913" s="15">
        <v>86.8</v>
      </c>
      <c r="N913" s="15">
        <v>65.3</v>
      </c>
      <c r="O913" s="15">
        <v>83.7</v>
      </c>
      <c r="P913" s="15">
        <v>83</v>
      </c>
      <c r="Q913" s="15">
        <v>85.8</v>
      </c>
      <c r="R913" s="15">
        <v>567.70000000000005</v>
      </c>
      <c r="S913" s="15">
        <v>1911.6</v>
      </c>
      <c r="T913" s="15">
        <v>2049.6999999999998</v>
      </c>
      <c r="U913" s="16">
        <v>93.26242864809484</v>
      </c>
    </row>
    <row r="914" spans="1:21" ht="13.5" customHeight="1">
      <c r="A914" s="26"/>
      <c r="B914" s="27"/>
      <c r="C914" s="28"/>
      <c r="D914" s="14" t="s">
        <v>26</v>
      </c>
      <c r="E914" s="15">
        <v>115.4</v>
      </c>
      <c r="F914" s="15">
        <v>424.5</v>
      </c>
      <c r="G914" s="15">
        <v>181.8</v>
      </c>
      <c r="H914" s="15">
        <v>260.60000000000002</v>
      </c>
      <c r="I914" s="15">
        <v>331</v>
      </c>
      <c r="J914" s="15">
        <v>189.3</v>
      </c>
      <c r="K914" s="15">
        <v>1502.6</v>
      </c>
      <c r="L914" s="15">
        <v>184.9</v>
      </c>
      <c r="M914" s="15">
        <v>93.6</v>
      </c>
      <c r="N914" s="15">
        <v>68</v>
      </c>
      <c r="O914" s="15">
        <v>86.9</v>
      </c>
      <c r="P914" s="15">
        <v>87.2</v>
      </c>
      <c r="Q914" s="15">
        <v>93.7</v>
      </c>
      <c r="R914" s="15">
        <v>614.29999999999995</v>
      </c>
      <c r="S914" s="15">
        <v>2116.9</v>
      </c>
      <c r="T914" s="15">
        <v>2247.9</v>
      </c>
      <c r="U914" s="16">
        <v>94.172338627163128</v>
      </c>
    </row>
    <row r="915" spans="1:21" ht="13.5" customHeight="1">
      <c r="A915" s="26"/>
      <c r="B915" s="27"/>
      <c r="C915" s="28"/>
      <c r="D915" s="14" t="s">
        <v>27</v>
      </c>
      <c r="E915" s="15">
        <v>12.6</v>
      </c>
      <c r="F915" s="15">
        <v>34.5</v>
      </c>
      <c r="G915" s="15">
        <v>20.9</v>
      </c>
      <c r="H915" s="15">
        <v>33.1</v>
      </c>
      <c r="I915" s="15">
        <v>43.1</v>
      </c>
      <c r="J915" s="15">
        <v>21.7</v>
      </c>
      <c r="K915" s="15">
        <v>165.9</v>
      </c>
      <c r="L915" s="15">
        <v>20.8</v>
      </c>
      <c r="M915" s="15">
        <v>12.2</v>
      </c>
      <c r="N915" s="15">
        <v>9.4</v>
      </c>
      <c r="O915" s="15">
        <v>11.4</v>
      </c>
      <c r="P915" s="15">
        <v>9.6999999999999993</v>
      </c>
      <c r="Q915" s="15">
        <v>9.5</v>
      </c>
      <c r="R915" s="15">
        <v>73</v>
      </c>
      <c r="S915" s="15">
        <v>238.9</v>
      </c>
      <c r="T915" s="15">
        <v>244.4</v>
      </c>
      <c r="U915" s="16">
        <v>97.749590834697216</v>
      </c>
    </row>
    <row r="916" spans="1:21" ht="13.5" customHeight="1" thickBot="1">
      <c r="A916" s="26"/>
      <c r="B916" s="29"/>
      <c r="C916" s="30"/>
      <c r="D916" s="20" t="s">
        <v>28</v>
      </c>
      <c r="E916" s="37">
        <v>17.8</v>
      </c>
      <c r="F916" s="37">
        <v>44.5</v>
      </c>
      <c r="G916" s="37">
        <v>28.6</v>
      </c>
      <c r="H916" s="37">
        <v>45.3</v>
      </c>
      <c r="I916" s="37">
        <v>65.400000000000006</v>
      </c>
      <c r="J916" s="37">
        <v>31.1</v>
      </c>
      <c r="K916" s="37">
        <v>232.7</v>
      </c>
      <c r="L916" s="37">
        <v>25.9</v>
      </c>
      <c r="M916" s="37">
        <v>14.1</v>
      </c>
      <c r="N916" s="37">
        <v>12</v>
      </c>
      <c r="O916" s="37">
        <v>16.399999999999999</v>
      </c>
      <c r="P916" s="37">
        <v>14.5</v>
      </c>
      <c r="Q916" s="37">
        <v>12.7</v>
      </c>
      <c r="R916" s="37">
        <v>95.6</v>
      </c>
      <c r="S916" s="37">
        <v>328.3</v>
      </c>
      <c r="T916" s="37">
        <v>298.60000000000002</v>
      </c>
      <c r="U916" s="38">
        <v>109.94641661085063</v>
      </c>
    </row>
    <row r="917" spans="1:21" ht="13.5" customHeight="1">
      <c r="A917" s="26"/>
      <c r="C917" s="32" t="s">
        <v>147</v>
      </c>
      <c r="D917" s="8" t="s">
        <v>23</v>
      </c>
      <c r="E917" s="33">
        <v>37.200000000000003</v>
      </c>
      <c r="F917" s="33">
        <v>66.599999999999994</v>
      </c>
      <c r="G917" s="33">
        <v>58.7</v>
      </c>
      <c r="H917" s="33">
        <v>73.8</v>
      </c>
      <c r="I917" s="33">
        <v>104.1</v>
      </c>
      <c r="J917" s="33">
        <v>69.099999999999994</v>
      </c>
      <c r="K917" s="33">
        <v>409.5</v>
      </c>
      <c r="L917" s="33">
        <v>61.4</v>
      </c>
      <c r="M917" s="33">
        <v>36.799999999999997</v>
      </c>
      <c r="N917" s="33">
        <v>25.1</v>
      </c>
      <c r="O917" s="33">
        <v>40.4</v>
      </c>
      <c r="P917" s="33">
        <v>38.4</v>
      </c>
      <c r="Q917" s="33">
        <v>42.2</v>
      </c>
      <c r="R917" s="33">
        <v>244.3</v>
      </c>
      <c r="S917" s="33">
        <v>653.79999999999995</v>
      </c>
      <c r="T917" s="33">
        <v>689.5</v>
      </c>
      <c r="U917" s="34">
        <v>94.822335025380696</v>
      </c>
    </row>
    <row r="918" spans="1:21" ht="13.5" customHeight="1">
      <c r="A918" s="26"/>
      <c r="C918" s="35"/>
      <c r="D918" s="14" t="s">
        <v>24</v>
      </c>
      <c r="E918" s="15">
        <v>4.8</v>
      </c>
      <c r="F918" s="15">
        <v>9.6999999999999993</v>
      </c>
      <c r="G918" s="15">
        <v>8.1</v>
      </c>
      <c r="H918" s="15">
        <v>10.5</v>
      </c>
      <c r="I918" s="15">
        <v>14.2</v>
      </c>
      <c r="J918" s="15">
        <v>10.6</v>
      </c>
      <c r="K918" s="15">
        <v>57.9</v>
      </c>
      <c r="L918" s="15">
        <v>9.1</v>
      </c>
      <c r="M918" s="15">
        <v>5</v>
      </c>
      <c r="N918" s="15">
        <v>3.6</v>
      </c>
      <c r="O918" s="15">
        <v>5.2</v>
      </c>
      <c r="P918" s="15">
        <v>6.1</v>
      </c>
      <c r="Q918" s="15">
        <v>7</v>
      </c>
      <c r="R918" s="15">
        <v>36</v>
      </c>
      <c r="S918" s="15">
        <v>93.9</v>
      </c>
      <c r="T918" s="15">
        <v>96.5</v>
      </c>
      <c r="U918" s="16">
        <v>97.30569948186529</v>
      </c>
    </row>
    <row r="919" spans="1:21" ht="13.5" customHeight="1">
      <c r="A919" s="26"/>
      <c r="C919" s="35"/>
      <c r="D919" s="14" t="s">
        <v>25</v>
      </c>
      <c r="E919" s="15">
        <v>32.4</v>
      </c>
      <c r="F919" s="15">
        <v>56.9</v>
      </c>
      <c r="G919" s="15">
        <v>50.6</v>
      </c>
      <c r="H919" s="15">
        <v>63.3</v>
      </c>
      <c r="I919" s="15">
        <v>89.9</v>
      </c>
      <c r="J919" s="15">
        <v>58.5</v>
      </c>
      <c r="K919" s="15">
        <v>351.6</v>
      </c>
      <c r="L919" s="15">
        <v>52.3</v>
      </c>
      <c r="M919" s="15">
        <v>31.8</v>
      </c>
      <c r="N919" s="15">
        <v>21.5</v>
      </c>
      <c r="O919" s="15">
        <v>35.200000000000003</v>
      </c>
      <c r="P919" s="15">
        <v>32.299999999999997</v>
      </c>
      <c r="Q919" s="15">
        <v>35.200000000000003</v>
      </c>
      <c r="R919" s="15">
        <v>208.3</v>
      </c>
      <c r="S919" s="15">
        <v>559.9</v>
      </c>
      <c r="T919" s="15">
        <v>593</v>
      </c>
      <c r="U919" s="16">
        <v>94.418212478920736</v>
      </c>
    </row>
    <row r="920" spans="1:21" ht="13.5" customHeight="1">
      <c r="A920" s="26"/>
      <c r="C920" s="35"/>
      <c r="D920" s="14" t="s">
        <v>26</v>
      </c>
      <c r="E920" s="15">
        <v>34.700000000000003</v>
      </c>
      <c r="F920" s="15">
        <v>62.8</v>
      </c>
      <c r="G920" s="15">
        <v>53.5</v>
      </c>
      <c r="H920" s="15">
        <v>67.8</v>
      </c>
      <c r="I920" s="15">
        <v>98.2</v>
      </c>
      <c r="J920" s="15">
        <v>65.900000000000006</v>
      </c>
      <c r="K920" s="15">
        <v>382.9</v>
      </c>
      <c r="L920" s="15">
        <v>58.8</v>
      </c>
      <c r="M920" s="15">
        <v>35.6</v>
      </c>
      <c r="N920" s="15">
        <v>24.1</v>
      </c>
      <c r="O920" s="15">
        <v>37.200000000000003</v>
      </c>
      <c r="P920" s="15">
        <v>36.200000000000003</v>
      </c>
      <c r="Q920" s="15">
        <v>41</v>
      </c>
      <c r="R920" s="15">
        <v>232.9</v>
      </c>
      <c r="S920" s="15">
        <v>615.79999999999995</v>
      </c>
      <c r="T920" s="15">
        <v>654.70000000000005</v>
      </c>
      <c r="U920" s="16">
        <v>94.058347334657071</v>
      </c>
    </row>
    <row r="921" spans="1:21" ht="13.5" customHeight="1">
      <c r="A921" s="26"/>
      <c r="C921" s="35"/>
      <c r="D921" s="14" t="s">
        <v>27</v>
      </c>
      <c r="E921" s="15">
        <v>2.5</v>
      </c>
      <c r="F921" s="15">
        <v>3.8</v>
      </c>
      <c r="G921" s="15">
        <v>5.2</v>
      </c>
      <c r="H921" s="15">
        <v>6</v>
      </c>
      <c r="I921" s="15">
        <v>5.9</v>
      </c>
      <c r="J921" s="15">
        <v>3.2</v>
      </c>
      <c r="K921" s="15">
        <v>26.6</v>
      </c>
      <c r="L921" s="15">
        <v>2.6</v>
      </c>
      <c r="M921" s="15">
        <v>1.2</v>
      </c>
      <c r="N921" s="15">
        <v>1</v>
      </c>
      <c r="O921" s="15">
        <v>3.2</v>
      </c>
      <c r="P921" s="15">
        <v>2.2000000000000002</v>
      </c>
      <c r="Q921" s="15">
        <v>1.2</v>
      </c>
      <c r="R921" s="15">
        <v>11.4</v>
      </c>
      <c r="S921" s="15">
        <v>38</v>
      </c>
      <c r="T921" s="15">
        <v>34.799999999999997</v>
      </c>
      <c r="U921" s="16">
        <v>109.19540229885058</v>
      </c>
    </row>
    <row r="922" spans="1:21" ht="13.5" customHeight="1" thickBot="1">
      <c r="A922" s="26"/>
      <c r="C922" s="36"/>
      <c r="D922" s="20" t="s">
        <v>28</v>
      </c>
      <c r="E922" s="37">
        <v>6.5</v>
      </c>
      <c r="F922" s="37">
        <v>8.4</v>
      </c>
      <c r="G922" s="37">
        <v>11</v>
      </c>
      <c r="H922" s="37">
        <v>13.9</v>
      </c>
      <c r="I922" s="37">
        <v>16.100000000000001</v>
      </c>
      <c r="J922" s="37">
        <v>7.4</v>
      </c>
      <c r="K922" s="37">
        <v>63.3</v>
      </c>
      <c r="L922" s="37">
        <v>5.3</v>
      </c>
      <c r="M922" s="37">
        <v>2.4</v>
      </c>
      <c r="N922" s="37">
        <v>2.6</v>
      </c>
      <c r="O922" s="37">
        <v>7.3</v>
      </c>
      <c r="P922" s="37">
        <v>6.2</v>
      </c>
      <c r="Q922" s="37">
        <v>3.6</v>
      </c>
      <c r="R922" s="37">
        <v>27.4</v>
      </c>
      <c r="S922" s="37">
        <v>90.7</v>
      </c>
      <c r="T922" s="37">
        <v>56.8</v>
      </c>
      <c r="U922" s="38">
        <v>159.68309859154931</v>
      </c>
    </row>
    <row r="923" spans="1:21" ht="13.5" customHeight="1">
      <c r="A923" s="26"/>
      <c r="C923" s="32" t="s">
        <v>148</v>
      </c>
      <c r="D923" s="8" t="s">
        <v>23</v>
      </c>
      <c r="E923" s="33">
        <v>7.9</v>
      </c>
      <c r="F923" s="33">
        <v>16.3</v>
      </c>
      <c r="G923" s="33">
        <v>29.5</v>
      </c>
      <c r="H923" s="33">
        <v>23.3</v>
      </c>
      <c r="I923" s="33">
        <v>25.5</v>
      </c>
      <c r="J923" s="33">
        <v>16.5</v>
      </c>
      <c r="K923" s="33">
        <v>119</v>
      </c>
      <c r="L923" s="33">
        <v>15.2</v>
      </c>
      <c r="M923" s="33">
        <v>6.1</v>
      </c>
      <c r="N923" s="33">
        <v>3.6</v>
      </c>
      <c r="O923" s="33">
        <v>4.4000000000000004</v>
      </c>
      <c r="P923" s="33">
        <v>5.0999999999999996</v>
      </c>
      <c r="Q923" s="33">
        <v>4.5999999999999996</v>
      </c>
      <c r="R923" s="33">
        <v>39</v>
      </c>
      <c r="S923" s="33">
        <v>158</v>
      </c>
      <c r="T923" s="33">
        <v>167.9</v>
      </c>
      <c r="U923" s="34">
        <v>94.103633114949375</v>
      </c>
    </row>
    <row r="924" spans="1:21" ht="13.5" customHeight="1">
      <c r="A924" s="26"/>
      <c r="C924" s="35"/>
      <c r="D924" s="14" t="s">
        <v>24</v>
      </c>
      <c r="E924" s="15">
        <v>0.9</v>
      </c>
      <c r="F924" s="15">
        <v>1.8</v>
      </c>
      <c r="G924" s="15">
        <v>3.3</v>
      </c>
      <c r="H924" s="15">
        <v>2.6</v>
      </c>
      <c r="I924" s="15">
        <v>2.9</v>
      </c>
      <c r="J924" s="15">
        <v>1.9</v>
      </c>
      <c r="K924" s="15">
        <v>13.4</v>
      </c>
      <c r="L924" s="15">
        <v>1.7</v>
      </c>
      <c r="M924" s="15">
        <v>0.7</v>
      </c>
      <c r="N924" s="15">
        <v>0.4</v>
      </c>
      <c r="O924" s="15">
        <v>0.5</v>
      </c>
      <c r="P924" s="15">
        <v>0.6</v>
      </c>
      <c r="Q924" s="15">
        <v>0.5</v>
      </c>
      <c r="R924" s="15">
        <v>4.4000000000000004</v>
      </c>
      <c r="S924" s="15">
        <v>17.8</v>
      </c>
      <c r="T924" s="15">
        <v>18.5</v>
      </c>
      <c r="U924" s="16">
        <v>96.216216216216225</v>
      </c>
    </row>
    <row r="925" spans="1:21" ht="13.5" customHeight="1">
      <c r="A925" s="26"/>
      <c r="C925" s="35"/>
      <c r="D925" s="14" t="s">
        <v>25</v>
      </c>
      <c r="E925" s="15">
        <v>7</v>
      </c>
      <c r="F925" s="15">
        <v>14.5</v>
      </c>
      <c r="G925" s="15">
        <v>26.2</v>
      </c>
      <c r="H925" s="15">
        <v>20.7</v>
      </c>
      <c r="I925" s="15">
        <v>22.6</v>
      </c>
      <c r="J925" s="15">
        <v>14.6</v>
      </c>
      <c r="K925" s="15">
        <v>105.6</v>
      </c>
      <c r="L925" s="15">
        <v>13.5</v>
      </c>
      <c r="M925" s="15">
        <v>5.4</v>
      </c>
      <c r="N925" s="15">
        <v>3.2</v>
      </c>
      <c r="O925" s="15">
        <v>3.9</v>
      </c>
      <c r="P925" s="15">
        <v>4.5</v>
      </c>
      <c r="Q925" s="15">
        <v>4.0999999999999996</v>
      </c>
      <c r="R925" s="15">
        <v>34.6</v>
      </c>
      <c r="S925" s="15">
        <v>140.19999999999999</v>
      </c>
      <c r="T925" s="15">
        <v>149.4</v>
      </c>
      <c r="U925" s="16">
        <v>93.842034805890222</v>
      </c>
    </row>
    <row r="926" spans="1:21" ht="13.5" customHeight="1">
      <c r="A926" s="26"/>
      <c r="C926" s="35"/>
      <c r="D926" s="14" t="s">
        <v>26</v>
      </c>
      <c r="E926" s="15">
        <v>7.6</v>
      </c>
      <c r="F926" s="15">
        <v>15.9</v>
      </c>
      <c r="G926" s="15">
        <v>28.2</v>
      </c>
      <c r="H926" s="15">
        <v>22</v>
      </c>
      <c r="I926" s="15">
        <v>24.6</v>
      </c>
      <c r="J926" s="15">
        <v>16.2</v>
      </c>
      <c r="K926" s="15">
        <v>114.5</v>
      </c>
      <c r="L926" s="15">
        <v>15</v>
      </c>
      <c r="M926" s="15">
        <v>6</v>
      </c>
      <c r="N926" s="15">
        <v>3.5</v>
      </c>
      <c r="O926" s="15">
        <v>4.3</v>
      </c>
      <c r="P926" s="15">
        <v>5</v>
      </c>
      <c r="Q926" s="15">
        <v>4.5</v>
      </c>
      <c r="R926" s="15">
        <v>38.299999999999997</v>
      </c>
      <c r="S926" s="15">
        <v>152.80000000000001</v>
      </c>
      <c r="T926" s="15">
        <v>162.6</v>
      </c>
      <c r="U926" s="16">
        <v>93.972939729397311</v>
      </c>
    </row>
    <row r="927" spans="1:21" ht="13.5" customHeight="1">
      <c r="A927" s="26"/>
      <c r="C927" s="35"/>
      <c r="D927" s="14" t="s">
        <v>27</v>
      </c>
      <c r="E927" s="15">
        <v>0.3</v>
      </c>
      <c r="F927" s="15">
        <v>0.4</v>
      </c>
      <c r="G927" s="15">
        <v>1.3</v>
      </c>
      <c r="H927" s="15">
        <v>1.3</v>
      </c>
      <c r="I927" s="15">
        <v>0.9</v>
      </c>
      <c r="J927" s="15">
        <v>0.3</v>
      </c>
      <c r="K927" s="15">
        <v>4.5</v>
      </c>
      <c r="L927" s="15">
        <v>0.2</v>
      </c>
      <c r="M927" s="15">
        <v>0.1</v>
      </c>
      <c r="N927" s="15">
        <v>0.1</v>
      </c>
      <c r="O927" s="15">
        <v>0.1</v>
      </c>
      <c r="P927" s="15">
        <v>0.1</v>
      </c>
      <c r="Q927" s="15">
        <v>0.1</v>
      </c>
      <c r="R927" s="15">
        <v>0.7</v>
      </c>
      <c r="S927" s="15">
        <v>5.2</v>
      </c>
      <c r="T927" s="15">
        <v>5.3</v>
      </c>
      <c r="U927" s="16">
        <v>98.113207547169822</v>
      </c>
    </row>
    <row r="928" spans="1:21" ht="13.5" customHeight="1" thickBot="1">
      <c r="A928" s="26"/>
      <c r="C928" s="36"/>
      <c r="D928" s="20" t="s">
        <v>28</v>
      </c>
      <c r="E928" s="37">
        <v>0.3</v>
      </c>
      <c r="F928" s="37">
        <v>0.4</v>
      </c>
      <c r="G928" s="37">
        <v>1.3</v>
      </c>
      <c r="H928" s="37">
        <v>1.3</v>
      </c>
      <c r="I928" s="37">
        <v>0.9</v>
      </c>
      <c r="J928" s="37">
        <v>0.3</v>
      </c>
      <c r="K928" s="37">
        <v>4.5</v>
      </c>
      <c r="L928" s="37">
        <v>0.2</v>
      </c>
      <c r="M928" s="37">
        <v>0.1</v>
      </c>
      <c r="N928" s="37">
        <v>0.1</v>
      </c>
      <c r="O928" s="37">
        <v>0.1</v>
      </c>
      <c r="P928" s="37">
        <v>0.1</v>
      </c>
      <c r="Q928" s="37">
        <v>0.1</v>
      </c>
      <c r="R928" s="37">
        <v>0.7</v>
      </c>
      <c r="S928" s="37">
        <v>5.2</v>
      </c>
      <c r="T928" s="37">
        <v>5.3</v>
      </c>
      <c r="U928" s="38">
        <v>98.113207547169822</v>
      </c>
    </row>
    <row r="929" spans="1:21" ht="13.5" customHeight="1">
      <c r="A929" s="26"/>
      <c r="C929" s="32" t="s">
        <v>149</v>
      </c>
      <c r="D929" s="8" t="s">
        <v>23</v>
      </c>
      <c r="E929" s="33">
        <v>9.4</v>
      </c>
      <c r="F929" s="33">
        <v>19.100000000000001</v>
      </c>
      <c r="G929" s="33">
        <v>20.7</v>
      </c>
      <c r="H929" s="33">
        <v>20.2</v>
      </c>
      <c r="I929" s="33">
        <v>22.6</v>
      </c>
      <c r="J929" s="33">
        <v>15.9</v>
      </c>
      <c r="K929" s="33">
        <v>107.9</v>
      </c>
      <c r="L929" s="33">
        <v>20.100000000000001</v>
      </c>
      <c r="M929" s="33">
        <v>9.1</v>
      </c>
      <c r="N929" s="33">
        <v>7.7</v>
      </c>
      <c r="O929" s="33">
        <v>8.6999999999999993</v>
      </c>
      <c r="P929" s="33">
        <v>7.1</v>
      </c>
      <c r="Q929" s="33">
        <v>9</v>
      </c>
      <c r="R929" s="33">
        <v>61.7</v>
      </c>
      <c r="S929" s="33">
        <v>169.6</v>
      </c>
      <c r="T929" s="33">
        <v>196.1</v>
      </c>
      <c r="U929" s="34">
        <v>86.486486486486484</v>
      </c>
    </row>
    <row r="930" spans="1:21" ht="13.5" customHeight="1">
      <c r="A930" s="26"/>
      <c r="C930" s="35"/>
      <c r="D930" s="14" t="s">
        <v>24</v>
      </c>
      <c r="E930" s="15">
        <v>1.5</v>
      </c>
      <c r="F930" s="15">
        <v>4.4000000000000004</v>
      </c>
      <c r="G930" s="15">
        <v>2.4</v>
      </c>
      <c r="H930" s="15">
        <v>3.1</v>
      </c>
      <c r="I930" s="15">
        <v>4.9000000000000004</v>
      </c>
      <c r="J930" s="15">
        <v>3.1</v>
      </c>
      <c r="K930" s="15">
        <v>19.399999999999999</v>
      </c>
      <c r="L930" s="15">
        <v>7.3</v>
      </c>
      <c r="M930" s="15">
        <v>1.9</v>
      </c>
      <c r="N930" s="15">
        <v>1.1000000000000001</v>
      </c>
      <c r="O930" s="15">
        <v>1.1000000000000001</v>
      </c>
      <c r="P930" s="15">
        <v>0.9</v>
      </c>
      <c r="Q930" s="15">
        <v>1.1000000000000001</v>
      </c>
      <c r="R930" s="15">
        <v>13.4</v>
      </c>
      <c r="S930" s="15">
        <v>32.799999999999997</v>
      </c>
      <c r="T930" s="15">
        <v>33.5</v>
      </c>
      <c r="U930" s="16">
        <v>97.910447761194021</v>
      </c>
    </row>
    <row r="931" spans="1:21" ht="13.5" customHeight="1">
      <c r="A931" s="26"/>
      <c r="C931" s="35"/>
      <c r="D931" s="14" t="s">
        <v>25</v>
      </c>
      <c r="E931" s="15">
        <v>7.9</v>
      </c>
      <c r="F931" s="15">
        <v>14.7</v>
      </c>
      <c r="G931" s="15">
        <v>18.3</v>
      </c>
      <c r="H931" s="15">
        <v>17.100000000000001</v>
      </c>
      <c r="I931" s="15">
        <v>17.7</v>
      </c>
      <c r="J931" s="15">
        <v>12.8</v>
      </c>
      <c r="K931" s="15">
        <v>88.5</v>
      </c>
      <c r="L931" s="15">
        <v>12.8</v>
      </c>
      <c r="M931" s="15">
        <v>7.2</v>
      </c>
      <c r="N931" s="15">
        <v>6.6</v>
      </c>
      <c r="O931" s="15">
        <v>7.6</v>
      </c>
      <c r="P931" s="15">
        <v>6.2</v>
      </c>
      <c r="Q931" s="15">
        <v>7.9</v>
      </c>
      <c r="R931" s="15">
        <v>48.3</v>
      </c>
      <c r="S931" s="15">
        <v>136.80000000000001</v>
      </c>
      <c r="T931" s="15">
        <v>162.6</v>
      </c>
      <c r="U931" s="16">
        <v>84.132841328413292</v>
      </c>
    </row>
    <row r="932" spans="1:21" ht="13.5" customHeight="1">
      <c r="A932" s="26"/>
      <c r="C932" s="35"/>
      <c r="D932" s="14" t="s">
        <v>26</v>
      </c>
      <c r="E932" s="15">
        <v>8.4</v>
      </c>
      <c r="F932" s="15">
        <v>16.899999999999999</v>
      </c>
      <c r="G932" s="15">
        <v>18.5</v>
      </c>
      <c r="H932" s="15">
        <v>16.899999999999999</v>
      </c>
      <c r="I932" s="15">
        <v>17.8</v>
      </c>
      <c r="J932" s="15">
        <v>13</v>
      </c>
      <c r="K932" s="15">
        <v>91.5</v>
      </c>
      <c r="L932" s="15">
        <v>18.399999999999999</v>
      </c>
      <c r="M932" s="15">
        <v>7.8</v>
      </c>
      <c r="N932" s="15">
        <v>7</v>
      </c>
      <c r="O932" s="15">
        <v>7.9</v>
      </c>
      <c r="P932" s="15">
        <v>6.4</v>
      </c>
      <c r="Q932" s="15">
        <v>8.4</v>
      </c>
      <c r="R932" s="15">
        <v>55.9</v>
      </c>
      <c r="S932" s="15">
        <v>147.4</v>
      </c>
      <c r="T932" s="15">
        <v>172.3</v>
      </c>
      <c r="U932" s="16">
        <v>85.548461984910034</v>
      </c>
    </row>
    <row r="933" spans="1:21" ht="13.5" customHeight="1">
      <c r="A933" s="26"/>
      <c r="C933" s="35"/>
      <c r="D933" s="14" t="s">
        <v>27</v>
      </c>
      <c r="E933" s="15">
        <v>1</v>
      </c>
      <c r="F933" s="15">
        <v>2.2000000000000002</v>
      </c>
      <c r="G933" s="15">
        <v>2.2000000000000002</v>
      </c>
      <c r="H933" s="15">
        <v>3.3</v>
      </c>
      <c r="I933" s="15">
        <v>4.8</v>
      </c>
      <c r="J933" s="15">
        <v>2.9</v>
      </c>
      <c r="K933" s="15">
        <v>16.399999999999999</v>
      </c>
      <c r="L933" s="15">
        <v>1.7</v>
      </c>
      <c r="M933" s="15">
        <v>1.3</v>
      </c>
      <c r="N933" s="15">
        <v>0.7</v>
      </c>
      <c r="O933" s="15">
        <v>0.8</v>
      </c>
      <c r="P933" s="15">
        <v>0.7</v>
      </c>
      <c r="Q933" s="15">
        <v>0.6</v>
      </c>
      <c r="R933" s="15">
        <v>5.8</v>
      </c>
      <c r="S933" s="15">
        <v>22.2</v>
      </c>
      <c r="T933" s="15">
        <v>23.8</v>
      </c>
      <c r="U933" s="16">
        <v>93.277310924369743</v>
      </c>
    </row>
    <row r="934" spans="1:21" ht="13.5" customHeight="1" thickBot="1">
      <c r="A934" s="26"/>
      <c r="C934" s="36"/>
      <c r="D934" s="20" t="s">
        <v>28</v>
      </c>
      <c r="E934" s="37">
        <v>1</v>
      </c>
      <c r="F934" s="37">
        <v>2.2000000000000002</v>
      </c>
      <c r="G934" s="37">
        <v>2.2000000000000002</v>
      </c>
      <c r="H934" s="37">
        <v>3.3</v>
      </c>
      <c r="I934" s="37">
        <v>4.8</v>
      </c>
      <c r="J934" s="37">
        <v>2.9</v>
      </c>
      <c r="K934" s="37">
        <v>16.399999999999999</v>
      </c>
      <c r="L934" s="37">
        <v>1.7</v>
      </c>
      <c r="M934" s="37">
        <v>1.3</v>
      </c>
      <c r="N934" s="37">
        <v>0.7</v>
      </c>
      <c r="O934" s="37">
        <v>0.8</v>
      </c>
      <c r="P934" s="37">
        <v>0.8</v>
      </c>
      <c r="Q934" s="37">
        <v>0.6</v>
      </c>
      <c r="R934" s="37">
        <v>5.9</v>
      </c>
      <c r="S934" s="37">
        <v>22.3</v>
      </c>
      <c r="T934" s="37">
        <v>24.1</v>
      </c>
      <c r="U934" s="38">
        <v>92.531120331950206</v>
      </c>
    </row>
    <row r="935" spans="1:21" ht="13.5" customHeight="1">
      <c r="A935" s="26"/>
      <c r="C935" s="32" t="s">
        <v>150</v>
      </c>
      <c r="D935" s="8" t="s">
        <v>23</v>
      </c>
      <c r="E935" s="33">
        <v>21.5</v>
      </c>
      <c r="F935" s="33">
        <v>60.9</v>
      </c>
      <c r="G935" s="33">
        <v>27</v>
      </c>
      <c r="H935" s="33">
        <v>45.3</v>
      </c>
      <c r="I935" s="33">
        <v>50.5</v>
      </c>
      <c r="J935" s="33">
        <v>33.4</v>
      </c>
      <c r="K935" s="33">
        <v>238.6</v>
      </c>
      <c r="L935" s="33">
        <v>23.3</v>
      </c>
      <c r="M935" s="33">
        <v>18.100000000000001</v>
      </c>
      <c r="N935" s="33">
        <v>12</v>
      </c>
      <c r="O935" s="33">
        <v>13.3</v>
      </c>
      <c r="P935" s="33">
        <v>11.2</v>
      </c>
      <c r="Q935" s="33">
        <v>16.399999999999999</v>
      </c>
      <c r="R935" s="33">
        <v>94.3</v>
      </c>
      <c r="S935" s="33">
        <v>332.9</v>
      </c>
      <c r="T935" s="33">
        <v>354.4</v>
      </c>
      <c r="U935" s="34">
        <v>93.933408577878112</v>
      </c>
    </row>
    <row r="936" spans="1:21" ht="13.5" customHeight="1">
      <c r="A936" s="26"/>
      <c r="C936" s="35"/>
      <c r="D936" s="14" t="s">
        <v>24</v>
      </c>
      <c r="E936" s="15">
        <v>2.6</v>
      </c>
      <c r="F936" s="15">
        <v>7.4</v>
      </c>
      <c r="G936" s="15">
        <v>3.7</v>
      </c>
      <c r="H936" s="15">
        <v>5</v>
      </c>
      <c r="I936" s="15">
        <v>7.1</v>
      </c>
      <c r="J936" s="15">
        <v>4.7</v>
      </c>
      <c r="K936" s="15">
        <v>30.5</v>
      </c>
      <c r="L936" s="15">
        <v>2.5</v>
      </c>
      <c r="M936" s="15">
        <v>1.9</v>
      </c>
      <c r="N936" s="15">
        <v>1.2</v>
      </c>
      <c r="O936" s="15">
        <v>1.4</v>
      </c>
      <c r="P936" s="15">
        <v>1.2</v>
      </c>
      <c r="Q936" s="15">
        <v>1.7</v>
      </c>
      <c r="R936" s="15">
        <v>9.9</v>
      </c>
      <c r="S936" s="15">
        <v>40.4</v>
      </c>
      <c r="T936" s="15">
        <v>41.3</v>
      </c>
      <c r="U936" s="16">
        <v>97.820823244552059</v>
      </c>
    </row>
    <row r="937" spans="1:21" ht="13.5" customHeight="1">
      <c r="A937" s="26"/>
      <c r="C937" s="35"/>
      <c r="D937" s="14" t="s">
        <v>25</v>
      </c>
      <c r="E937" s="15">
        <v>18.899999999999999</v>
      </c>
      <c r="F937" s="15">
        <v>53.5</v>
      </c>
      <c r="G937" s="15">
        <v>23.3</v>
      </c>
      <c r="H937" s="15">
        <v>40.299999999999997</v>
      </c>
      <c r="I937" s="15">
        <v>43.4</v>
      </c>
      <c r="J937" s="15">
        <v>28.7</v>
      </c>
      <c r="K937" s="15">
        <v>208.1</v>
      </c>
      <c r="L937" s="15">
        <v>20.8</v>
      </c>
      <c r="M937" s="15">
        <v>16.2</v>
      </c>
      <c r="N937" s="15">
        <v>10.8</v>
      </c>
      <c r="O937" s="15">
        <v>11.9</v>
      </c>
      <c r="P937" s="15">
        <v>10</v>
      </c>
      <c r="Q937" s="15">
        <v>14.7</v>
      </c>
      <c r="R937" s="15">
        <v>84.4</v>
      </c>
      <c r="S937" s="15">
        <v>292.5</v>
      </c>
      <c r="T937" s="15">
        <v>313.10000000000002</v>
      </c>
      <c r="U937" s="16">
        <v>93.420632385819218</v>
      </c>
    </row>
    <row r="938" spans="1:21" ht="13.5" customHeight="1">
      <c r="A938" s="26"/>
      <c r="C938" s="35"/>
      <c r="D938" s="14" t="s">
        <v>26</v>
      </c>
      <c r="E938" s="15">
        <v>20.399999999999999</v>
      </c>
      <c r="F938" s="15">
        <v>59.2</v>
      </c>
      <c r="G938" s="15">
        <v>25.7</v>
      </c>
      <c r="H938" s="15">
        <v>43.1</v>
      </c>
      <c r="I938" s="15">
        <v>47.5</v>
      </c>
      <c r="J938" s="15">
        <v>31.5</v>
      </c>
      <c r="K938" s="15">
        <v>227.4</v>
      </c>
      <c r="L938" s="15">
        <v>21.5</v>
      </c>
      <c r="M938" s="15">
        <v>16.899999999999999</v>
      </c>
      <c r="N938" s="15">
        <v>11.3</v>
      </c>
      <c r="O938" s="15">
        <v>12.4</v>
      </c>
      <c r="P938" s="15">
        <v>10.6</v>
      </c>
      <c r="Q938" s="15">
        <v>15.5</v>
      </c>
      <c r="R938" s="15">
        <v>88.2</v>
      </c>
      <c r="S938" s="15">
        <v>315.60000000000002</v>
      </c>
      <c r="T938" s="15">
        <v>335.8</v>
      </c>
      <c r="U938" s="16">
        <v>93.984514592019067</v>
      </c>
    </row>
    <row r="939" spans="1:21" ht="13.5" customHeight="1">
      <c r="A939" s="26"/>
      <c r="C939" s="35"/>
      <c r="D939" s="14" t="s">
        <v>27</v>
      </c>
      <c r="E939" s="15">
        <v>1.1000000000000001</v>
      </c>
      <c r="F939" s="15">
        <v>1.7</v>
      </c>
      <c r="G939" s="15">
        <v>1.3</v>
      </c>
      <c r="H939" s="15">
        <v>2.2000000000000002</v>
      </c>
      <c r="I939" s="15">
        <v>3</v>
      </c>
      <c r="J939" s="15">
        <v>1.9</v>
      </c>
      <c r="K939" s="15">
        <v>11.2</v>
      </c>
      <c r="L939" s="15">
        <v>1.8</v>
      </c>
      <c r="M939" s="15">
        <v>1.2</v>
      </c>
      <c r="N939" s="15">
        <v>0.7</v>
      </c>
      <c r="O939" s="15">
        <v>0.9</v>
      </c>
      <c r="P939" s="15">
        <v>0.6</v>
      </c>
      <c r="Q939" s="15">
        <v>0.9</v>
      </c>
      <c r="R939" s="15">
        <v>6.1</v>
      </c>
      <c r="S939" s="15">
        <v>17.3</v>
      </c>
      <c r="T939" s="15">
        <v>18.600000000000001</v>
      </c>
      <c r="U939" s="16">
        <v>93.010752688172033</v>
      </c>
    </row>
    <row r="940" spans="1:21" ht="13.5" customHeight="1" thickBot="1">
      <c r="A940" s="26"/>
      <c r="C940" s="36"/>
      <c r="D940" s="20" t="s">
        <v>28</v>
      </c>
      <c r="E940" s="37">
        <v>1.4</v>
      </c>
      <c r="F940" s="37">
        <v>2.1</v>
      </c>
      <c r="G940" s="37">
        <v>1.8</v>
      </c>
      <c r="H940" s="37">
        <v>3</v>
      </c>
      <c r="I940" s="37">
        <v>4</v>
      </c>
      <c r="J940" s="37">
        <v>2.4</v>
      </c>
      <c r="K940" s="37">
        <v>14.7</v>
      </c>
      <c r="L940" s="37">
        <v>2</v>
      </c>
      <c r="M940" s="37">
        <v>1.4</v>
      </c>
      <c r="N940" s="37">
        <v>1</v>
      </c>
      <c r="O940" s="37">
        <v>1.3</v>
      </c>
      <c r="P940" s="37">
        <v>0.8</v>
      </c>
      <c r="Q940" s="37">
        <v>1.2</v>
      </c>
      <c r="R940" s="37">
        <v>7.7</v>
      </c>
      <c r="S940" s="37">
        <v>22.4</v>
      </c>
      <c r="T940" s="37">
        <v>23.4</v>
      </c>
      <c r="U940" s="38">
        <v>95.726495726495727</v>
      </c>
    </row>
    <row r="941" spans="1:21" ht="13.5" customHeight="1">
      <c r="A941" s="26"/>
      <c r="C941" s="32" t="s">
        <v>151</v>
      </c>
      <c r="D941" s="8" t="s">
        <v>23</v>
      </c>
      <c r="E941" s="33">
        <v>4.0999999999999996</v>
      </c>
      <c r="F941" s="33">
        <v>218.9</v>
      </c>
      <c r="G941" s="33">
        <v>7.7</v>
      </c>
      <c r="H941" s="33">
        <v>53.5</v>
      </c>
      <c r="I941" s="33">
        <v>37.5</v>
      </c>
      <c r="J941" s="33">
        <v>16</v>
      </c>
      <c r="K941" s="33">
        <v>337.7</v>
      </c>
      <c r="L941" s="33">
        <v>30.2</v>
      </c>
      <c r="M941" s="33">
        <v>4.0999999999999996</v>
      </c>
      <c r="N941" s="33">
        <v>6.6</v>
      </c>
      <c r="O941" s="33">
        <v>7.9</v>
      </c>
      <c r="P941" s="33">
        <v>14.4</v>
      </c>
      <c r="Q941" s="33">
        <v>4.7</v>
      </c>
      <c r="R941" s="33">
        <v>67.900000000000006</v>
      </c>
      <c r="S941" s="33">
        <v>405.6</v>
      </c>
      <c r="T941" s="33">
        <v>393.4</v>
      </c>
      <c r="U941" s="34">
        <v>103.10116929334012</v>
      </c>
    </row>
    <row r="942" spans="1:21" ht="13.5" customHeight="1">
      <c r="A942" s="26"/>
      <c r="C942" s="35"/>
      <c r="D942" s="14" t="s">
        <v>24</v>
      </c>
      <c r="E942" s="15">
        <v>0.8</v>
      </c>
      <c r="F942" s="15">
        <v>25.2</v>
      </c>
      <c r="G942" s="15">
        <v>1.4</v>
      </c>
      <c r="H942" s="15">
        <v>3.4</v>
      </c>
      <c r="I942" s="15">
        <v>5.3</v>
      </c>
      <c r="J942" s="15">
        <v>3.7</v>
      </c>
      <c r="K942" s="15">
        <v>39.799999999999997</v>
      </c>
      <c r="L942" s="15">
        <v>2.2000000000000002</v>
      </c>
      <c r="M942" s="15">
        <v>0.6</v>
      </c>
      <c r="N942" s="15">
        <v>0.4</v>
      </c>
      <c r="O942" s="15">
        <v>0.4</v>
      </c>
      <c r="P942" s="15">
        <v>0.5</v>
      </c>
      <c r="Q942" s="15">
        <v>0.5</v>
      </c>
      <c r="R942" s="15">
        <v>4.5999999999999996</v>
      </c>
      <c r="S942" s="15">
        <v>44.4</v>
      </c>
      <c r="T942" s="15">
        <v>44.2</v>
      </c>
      <c r="U942" s="16">
        <v>100.4524886877828</v>
      </c>
    </row>
    <row r="943" spans="1:21" ht="13.5" customHeight="1">
      <c r="A943" s="26"/>
      <c r="C943" s="35"/>
      <c r="D943" s="14" t="s">
        <v>25</v>
      </c>
      <c r="E943" s="15">
        <v>3.3</v>
      </c>
      <c r="F943" s="15">
        <v>193.7</v>
      </c>
      <c r="G943" s="15">
        <v>6.3</v>
      </c>
      <c r="H943" s="15">
        <v>50.1</v>
      </c>
      <c r="I943" s="15">
        <v>32.200000000000003</v>
      </c>
      <c r="J943" s="15">
        <v>12.3</v>
      </c>
      <c r="K943" s="15">
        <v>297.89999999999998</v>
      </c>
      <c r="L943" s="15">
        <v>28</v>
      </c>
      <c r="M943" s="15">
        <v>3.5</v>
      </c>
      <c r="N943" s="15">
        <v>6.2</v>
      </c>
      <c r="O943" s="15">
        <v>7.5</v>
      </c>
      <c r="P943" s="15">
        <v>13.9</v>
      </c>
      <c r="Q943" s="15">
        <v>4.2</v>
      </c>
      <c r="R943" s="15">
        <v>63.3</v>
      </c>
      <c r="S943" s="15">
        <v>361.2</v>
      </c>
      <c r="T943" s="15">
        <v>349.2</v>
      </c>
      <c r="U943" s="16">
        <v>103.4364261168385</v>
      </c>
    </row>
    <row r="944" spans="1:21" ht="13.5" customHeight="1">
      <c r="A944" s="26"/>
      <c r="C944" s="35"/>
      <c r="D944" s="14" t="s">
        <v>26</v>
      </c>
      <c r="E944" s="15">
        <v>3.2</v>
      </c>
      <c r="F944" s="15">
        <v>203.3</v>
      </c>
      <c r="G944" s="15">
        <v>6</v>
      </c>
      <c r="H944" s="15">
        <v>48.5</v>
      </c>
      <c r="I944" s="15">
        <v>29.2</v>
      </c>
      <c r="J944" s="15">
        <v>12.6</v>
      </c>
      <c r="K944" s="15">
        <v>302.8</v>
      </c>
      <c r="L944" s="15">
        <v>25.6</v>
      </c>
      <c r="M944" s="15">
        <v>3</v>
      </c>
      <c r="N944" s="15">
        <v>6</v>
      </c>
      <c r="O944" s="15">
        <v>7.2</v>
      </c>
      <c r="P944" s="15">
        <v>13.6</v>
      </c>
      <c r="Q944" s="15">
        <v>3.9</v>
      </c>
      <c r="R944" s="15">
        <v>59.3</v>
      </c>
      <c r="S944" s="15">
        <v>362.1</v>
      </c>
      <c r="T944" s="15">
        <v>352.8</v>
      </c>
      <c r="U944" s="16">
        <v>102.6360544217687</v>
      </c>
    </row>
    <row r="945" spans="1:21" ht="13.5" customHeight="1">
      <c r="A945" s="26"/>
      <c r="C945" s="35"/>
      <c r="D945" s="14" t="s">
        <v>27</v>
      </c>
      <c r="E945" s="15">
        <v>0.9</v>
      </c>
      <c r="F945" s="15">
        <v>15.6</v>
      </c>
      <c r="G945" s="15">
        <v>1.7</v>
      </c>
      <c r="H945" s="15">
        <v>5</v>
      </c>
      <c r="I945" s="15">
        <v>8.3000000000000007</v>
      </c>
      <c r="J945" s="15">
        <v>3.4</v>
      </c>
      <c r="K945" s="15">
        <v>34.9</v>
      </c>
      <c r="L945" s="15">
        <v>4.5999999999999996</v>
      </c>
      <c r="M945" s="15">
        <v>1.1000000000000001</v>
      </c>
      <c r="N945" s="15">
        <v>0.6</v>
      </c>
      <c r="O945" s="15">
        <v>0.7</v>
      </c>
      <c r="P945" s="15">
        <v>0.8</v>
      </c>
      <c r="Q945" s="15">
        <v>0.8</v>
      </c>
      <c r="R945" s="15">
        <v>8.6</v>
      </c>
      <c r="S945" s="15">
        <v>43.5</v>
      </c>
      <c r="T945" s="15">
        <v>40.6</v>
      </c>
      <c r="U945" s="16">
        <v>107.14285714285714</v>
      </c>
    </row>
    <row r="946" spans="1:21" ht="13.5" customHeight="1" thickBot="1">
      <c r="A946" s="26"/>
      <c r="C946" s="36"/>
      <c r="D946" s="20" t="s">
        <v>28</v>
      </c>
      <c r="E946" s="37">
        <v>1.1000000000000001</v>
      </c>
      <c r="F946" s="37">
        <v>18.7</v>
      </c>
      <c r="G946" s="37">
        <v>2</v>
      </c>
      <c r="H946" s="37">
        <v>6</v>
      </c>
      <c r="I946" s="37">
        <v>10</v>
      </c>
      <c r="J946" s="37">
        <v>4.0999999999999996</v>
      </c>
      <c r="K946" s="37">
        <v>41.9</v>
      </c>
      <c r="L946" s="37">
        <v>5.5</v>
      </c>
      <c r="M946" s="37">
        <v>1.2</v>
      </c>
      <c r="N946" s="37">
        <v>0.7</v>
      </c>
      <c r="O946" s="37">
        <v>0.8</v>
      </c>
      <c r="P946" s="37">
        <v>1</v>
      </c>
      <c r="Q946" s="37">
        <v>1</v>
      </c>
      <c r="R946" s="37">
        <v>10.199999999999999</v>
      </c>
      <c r="S946" s="37">
        <v>52.1</v>
      </c>
      <c r="T946" s="37">
        <v>48.8</v>
      </c>
      <c r="U946" s="38">
        <v>106.76229508196722</v>
      </c>
    </row>
    <row r="947" spans="1:21" ht="13.5" customHeight="1">
      <c r="A947" s="26"/>
      <c r="C947" s="32" t="s">
        <v>152</v>
      </c>
      <c r="D947" s="8" t="s">
        <v>23</v>
      </c>
      <c r="E947" s="33">
        <v>8.1</v>
      </c>
      <c r="F947" s="33">
        <v>15.1</v>
      </c>
      <c r="G947" s="33">
        <v>10.4</v>
      </c>
      <c r="H947" s="33">
        <v>22.5</v>
      </c>
      <c r="I947" s="33">
        <v>28.8</v>
      </c>
      <c r="J947" s="33">
        <v>13.5</v>
      </c>
      <c r="K947" s="33">
        <v>98.4</v>
      </c>
      <c r="L947" s="33">
        <v>11.1</v>
      </c>
      <c r="M947" s="33">
        <v>8.3000000000000007</v>
      </c>
      <c r="N947" s="33">
        <v>5.7</v>
      </c>
      <c r="O947" s="33">
        <v>5.4</v>
      </c>
      <c r="P947" s="33">
        <v>4.5999999999999996</v>
      </c>
      <c r="Q947" s="33">
        <v>6.2</v>
      </c>
      <c r="R947" s="33">
        <v>41.3</v>
      </c>
      <c r="S947" s="33">
        <v>139.69999999999999</v>
      </c>
      <c r="T947" s="33">
        <v>155.80000000000001</v>
      </c>
      <c r="U947" s="34">
        <v>89.666238767650825</v>
      </c>
    </row>
    <row r="948" spans="1:21" ht="13.5" customHeight="1">
      <c r="A948" s="26"/>
      <c r="C948" s="35"/>
      <c r="D948" s="14" t="s">
        <v>24</v>
      </c>
      <c r="E948" s="15">
        <v>1.2</v>
      </c>
      <c r="F948" s="15">
        <v>2.1</v>
      </c>
      <c r="G948" s="15">
        <v>1.5</v>
      </c>
      <c r="H948" s="15">
        <v>2.1</v>
      </c>
      <c r="I948" s="15">
        <v>3</v>
      </c>
      <c r="J948" s="15">
        <v>1.6</v>
      </c>
      <c r="K948" s="15">
        <v>11.5</v>
      </c>
      <c r="L948" s="15">
        <v>1.2</v>
      </c>
      <c r="M948" s="15">
        <v>1.1000000000000001</v>
      </c>
      <c r="N948" s="15">
        <v>0.7</v>
      </c>
      <c r="O948" s="15">
        <v>0.8</v>
      </c>
      <c r="P948" s="15">
        <v>0.7</v>
      </c>
      <c r="Q948" s="15">
        <v>0.9</v>
      </c>
      <c r="R948" s="15">
        <v>5.4</v>
      </c>
      <c r="S948" s="15">
        <v>16.899999999999999</v>
      </c>
      <c r="T948" s="15">
        <v>20.100000000000001</v>
      </c>
      <c r="U948" s="16">
        <v>84.079601990049738</v>
      </c>
    </row>
    <row r="949" spans="1:21" ht="13.5" customHeight="1">
      <c r="A949" s="26"/>
      <c r="C949" s="35"/>
      <c r="D949" s="14" t="s">
        <v>25</v>
      </c>
      <c r="E949" s="15">
        <v>6.9</v>
      </c>
      <c r="F949" s="15">
        <v>13</v>
      </c>
      <c r="G949" s="15">
        <v>8.9</v>
      </c>
      <c r="H949" s="15">
        <v>20.399999999999999</v>
      </c>
      <c r="I949" s="15">
        <v>25.8</v>
      </c>
      <c r="J949" s="15">
        <v>11.9</v>
      </c>
      <c r="K949" s="15">
        <v>86.9</v>
      </c>
      <c r="L949" s="15">
        <v>9.9</v>
      </c>
      <c r="M949" s="15">
        <v>7.2</v>
      </c>
      <c r="N949" s="15">
        <v>5</v>
      </c>
      <c r="O949" s="15">
        <v>4.5999999999999996</v>
      </c>
      <c r="P949" s="15">
        <v>3.9</v>
      </c>
      <c r="Q949" s="15">
        <v>5.3</v>
      </c>
      <c r="R949" s="15">
        <v>35.9</v>
      </c>
      <c r="S949" s="15">
        <v>122.8</v>
      </c>
      <c r="T949" s="15">
        <v>135.69999999999999</v>
      </c>
      <c r="U949" s="16">
        <v>90.493736182756095</v>
      </c>
    </row>
    <row r="950" spans="1:21" ht="13.5" customHeight="1">
      <c r="A950" s="26"/>
      <c r="C950" s="35"/>
      <c r="D950" s="14" t="s">
        <v>26</v>
      </c>
      <c r="E950" s="15">
        <v>7.8</v>
      </c>
      <c r="F950" s="15">
        <v>14.5</v>
      </c>
      <c r="G950" s="15">
        <v>9.9</v>
      </c>
      <c r="H950" s="15">
        <v>19.8</v>
      </c>
      <c r="I950" s="15">
        <v>24.1</v>
      </c>
      <c r="J950" s="15">
        <v>12.7</v>
      </c>
      <c r="K950" s="15">
        <v>88.8</v>
      </c>
      <c r="L950" s="15">
        <v>10.7</v>
      </c>
      <c r="M950" s="15">
        <v>8.1</v>
      </c>
      <c r="N950" s="15">
        <v>5.6</v>
      </c>
      <c r="O950" s="15">
        <v>5.3</v>
      </c>
      <c r="P950" s="15">
        <v>4.5</v>
      </c>
      <c r="Q950" s="15">
        <v>6.1</v>
      </c>
      <c r="R950" s="15">
        <v>40.299999999999997</v>
      </c>
      <c r="S950" s="15">
        <v>129.1</v>
      </c>
      <c r="T950" s="15">
        <v>143.9</v>
      </c>
      <c r="U950" s="16">
        <v>89.715079916608758</v>
      </c>
    </row>
    <row r="951" spans="1:21" ht="13.5" customHeight="1">
      <c r="A951" s="26"/>
      <c r="C951" s="35"/>
      <c r="D951" s="14" t="s">
        <v>27</v>
      </c>
      <c r="E951" s="15">
        <v>0.3</v>
      </c>
      <c r="F951" s="15">
        <v>0.6</v>
      </c>
      <c r="G951" s="15">
        <v>0.5</v>
      </c>
      <c r="H951" s="15">
        <v>2.7</v>
      </c>
      <c r="I951" s="15">
        <v>4.7</v>
      </c>
      <c r="J951" s="15">
        <v>0.8</v>
      </c>
      <c r="K951" s="15">
        <v>9.6</v>
      </c>
      <c r="L951" s="15">
        <v>0.4</v>
      </c>
      <c r="M951" s="15">
        <v>0.2</v>
      </c>
      <c r="N951" s="15">
        <v>0.1</v>
      </c>
      <c r="O951" s="15">
        <v>0.1</v>
      </c>
      <c r="P951" s="15">
        <v>0.1</v>
      </c>
      <c r="Q951" s="15">
        <v>0.1</v>
      </c>
      <c r="R951" s="15">
        <v>1</v>
      </c>
      <c r="S951" s="15">
        <v>10.6</v>
      </c>
      <c r="T951" s="15">
        <v>11.9</v>
      </c>
      <c r="U951" s="16">
        <v>89.075630252100837</v>
      </c>
    </row>
    <row r="952" spans="1:21" ht="13.5" customHeight="1" thickBot="1">
      <c r="A952" s="26"/>
      <c r="C952" s="36"/>
      <c r="D952" s="20" t="s">
        <v>28</v>
      </c>
      <c r="E952" s="37">
        <v>0.4</v>
      </c>
      <c r="F952" s="37">
        <v>0.7</v>
      </c>
      <c r="G952" s="37">
        <v>0.6</v>
      </c>
      <c r="H952" s="37">
        <v>3.2</v>
      </c>
      <c r="I952" s="37">
        <v>5.6</v>
      </c>
      <c r="J952" s="37">
        <v>1</v>
      </c>
      <c r="K952" s="37">
        <v>11.5</v>
      </c>
      <c r="L952" s="37">
        <v>0.5</v>
      </c>
      <c r="M952" s="37">
        <v>0.2</v>
      </c>
      <c r="N952" s="37">
        <v>0.1</v>
      </c>
      <c r="O952" s="37">
        <v>0.1</v>
      </c>
      <c r="P952" s="37">
        <v>0.1</v>
      </c>
      <c r="Q952" s="37">
        <v>0.1</v>
      </c>
      <c r="R952" s="37">
        <v>1.1000000000000001</v>
      </c>
      <c r="S952" s="37">
        <v>12.6</v>
      </c>
      <c r="T952" s="37">
        <v>14</v>
      </c>
      <c r="U952" s="38">
        <v>90</v>
      </c>
    </row>
    <row r="953" spans="1:21" ht="13.5" customHeight="1">
      <c r="A953" s="26"/>
      <c r="C953" s="32" t="s">
        <v>153</v>
      </c>
      <c r="D953" s="8" t="s">
        <v>23</v>
      </c>
      <c r="E953" s="33">
        <v>12.5</v>
      </c>
      <c r="F953" s="33">
        <v>23</v>
      </c>
      <c r="G953" s="33">
        <v>13.1</v>
      </c>
      <c r="H953" s="33">
        <v>18.3</v>
      </c>
      <c r="I953" s="33">
        <v>32.200000000000003</v>
      </c>
      <c r="J953" s="33">
        <v>17.5</v>
      </c>
      <c r="K953" s="33">
        <v>116.6</v>
      </c>
      <c r="L953" s="33">
        <v>17.600000000000001</v>
      </c>
      <c r="M953" s="33">
        <v>10.7</v>
      </c>
      <c r="N953" s="33">
        <v>9.6999999999999993</v>
      </c>
      <c r="O953" s="33">
        <v>8</v>
      </c>
      <c r="P953" s="33">
        <v>8.6</v>
      </c>
      <c r="Q953" s="33">
        <v>9.6</v>
      </c>
      <c r="R953" s="33">
        <v>64.2</v>
      </c>
      <c r="S953" s="33">
        <v>180.8</v>
      </c>
      <c r="T953" s="33">
        <v>189.2</v>
      </c>
      <c r="U953" s="34">
        <v>95.560253699788603</v>
      </c>
    </row>
    <row r="954" spans="1:21" ht="13.5" customHeight="1">
      <c r="A954" s="26"/>
      <c r="C954" s="35"/>
      <c r="D954" s="14" t="s">
        <v>24</v>
      </c>
      <c r="E954" s="15">
        <v>2.7</v>
      </c>
      <c r="F954" s="15">
        <v>5</v>
      </c>
      <c r="G954" s="15">
        <v>3</v>
      </c>
      <c r="H954" s="15">
        <v>4.2</v>
      </c>
      <c r="I954" s="15">
        <v>7.8</v>
      </c>
      <c r="J954" s="15">
        <v>4.9000000000000004</v>
      </c>
      <c r="K954" s="15">
        <v>27.6</v>
      </c>
      <c r="L954" s="15">
        <v>4.2</v>
      </c>
      <c r="M954" s="15">
        <v>2.2999999999999998</v>
      </c>
      <c r="N954" s="15">
        <v>2.1</v>
      </c>
      <c r="O954" s="15">
        <v>1.9</v>
      </c>
      <c r="P954" s="15">
        <v>1.9</v>
      </c>
      <c r="Q954" s="15">
        <v>1.9</v>
      </c>
      <c r="R954" s="15">
        <v>14.3</v>
      </c>
      <c r="S954" s="15">
        <v>41.9</v>
      </c>
      <c r="T954" s="15">
        <v>43</v>
      </c>
      <c r="U954" s="16">
        <v>97.441860465116278</v>
      </c>
    </row>
    <row r="955" spans="1:21" ht="13.5" customHeight="1">
      <c r="A955" s="26"/>
      <c r="C955" s="35"/>
      <c r="D955" s="14" t="s">
        <v>25</v>
      </c>
      <c r="E955" s="15">
        <v>9.8000000000000007</v>
      </c>
      <c r="F955" s="15">
        <v>18</v>
      </c>
      <c r="G955" s="15">
        <v>10.1</v>
      </c>
      <c r="H955" s="15">
        <v>14.1</v>
      </c>
      <c r="I955" s="15">
        <v>24.4</v>
      </c>
      <c r="J955" s="15">
        <v>12.6</v>
      </c>
      <c r="K955" s="15">
        <v>89</v>
      </c>
      <c r="L955" s="15">
        <v>13.4</v>
      </c>
      <c r="M955" s="15">
        <v>8.4</v>
      </c>
      <c r="N955" s="15">
        <v>7.6</v>
      </c>
      <c r="O955" s="15">
        <v>6.1</v>
      </c>
      <c r="P955" s="15">
        <v>6.7</v>
      </c>
      <c r="Q955" s="15">
        <v>7.7</v>
      </c>
      <c r="R955" s="15">
        <v>49.9</v>
      </c>
      <c r="S955" s="15">
        <v>138.9</v>
      </c>
      <c r="T955" s="15">
        <v>146.19999999999999</v>
      </c>
      <c r="U955" s="16">
        <v>95.006839945280447</v>
      </c>
    </row>
    <row r="956" spans="1:21" ht="13.5" customHeight="1">
      <c r="A956" s="26"/>
      <c r="C956" s="35"/>
      <c r="D956" s="14" t="s">
        <v>26</v>
      </c>
      <c r="E956" s="15">
        <v>8.5</v>
      </c>
      <c r="F956" s="15">
        <v>17.399999999999999</v>
      </c>
      <c r="G956" s="15">
        <v>8.3000000000000007</v>
      </c>
      <c r="H956" s="15">
        <v>12.3</v>
      </c>
      <c r="I956" s="15">
        <v>25.4</v>
      </c>
      <c r="J956" s="15">
        <v>11.9</v>
      </c>
      <c r="K956" s="15">
        <v>83.8</v>
      </c>
      <c r="L956" s="15">
        <v>11.6</v>
      </c>
      <c r="M956" s="15">
        <v>6.1</v>
      </c>
      <c r="N956" s="15">
        <v>5.6</v>
      </c>
      <c r="O956" s="15">
        <v>3.9</v>
      </c>
      <c r="P956" s="15">
        <v>4.5</v>
      </c>
      <c r="Q956" s="15">
        <v>5.0999999999999996</v>
      </c>
      <c r="R956" s="15">
        <v>36.799999999999997</v>
      </c>
      <c r="S956" s="15">
        <v>120.6</v>
      </c>
      <c r="T956" s="15">
        <v>124.4</v>
      </c>
      <c r="U956" s="16">
        <v>96.945337620578769</v>
      </c>
    </row>
    <row r="957" spans="1:21" ht="13.5" customHeight="1">
      <c r="A957" s="26"/>
      <c r="C957" s="35"/>
      <c r="D957" s="14" t="s">
        <v>27</v>
      </c>
      <c r="E957" s="15">
        <v>4</v>
      </c>
      <c r="F957" s="15">
        <v>5.6</v>
      </c>
      <c r="G957" s="15">
        <v>4.8</v>
      </c>
      <c r="H957" s="15">
        <v>6</v>
      </c>
      <c r="I957" s="15">
        <v>6.8</v>
      </c>
      <c r="J957" s="15">
        <v>5.6</v>
      </c>
      <c r="K957" s="15">
        <v>32.799999999999997</v>
      </c>
      <c r="L957" s="15">
        <v>6</v>
      </c>
      <c r="M957" s="15">
        <v>4.5999999999999996</v>
      </c>
      <c r="N957" s="15">
        <v>4.0999999999999996</v>
      </c>
      <c r="O957" s="15">
        <v>4.0999999999999996</v>
      </c>
      <c r="P957" s="15">
        <v>4.0999999999999996</v>
      </c>
      <c r="Q957" s="15">
        <v>4.5</v>
      </c>
      <c r="R957" s="15">
        <v>27.4</v>
      </c>
      <c r="S957" s="15">
        <v>60.2</v>
      </c>
      <c r="T957" s="15">
        <v>64.8</v>
      </c>
      <c r="U957" s="16">
        <v>92.901234567901241</v>
      </c>
    </row>
    <row r="958" spans="1:21" ht="13.5" customHeight="1" thickBot="1">
      <c r="A958" s="26"/>
      <c r="C958" s="36"/>
      <c r="D958" s="20" t="s">
        <v>28</v>
      </c>
      <c r="E958" s="37">
        <v>4.5</v>
      </c>
      <c r="F958" s="37">
        <v>7.2</v>
      </c>
      <c r="G958" s="37">
        <v>5.5</v>
      </c>
      <c r="H958" s="37">
        <v>7.5</v>
      </c>
      <c r="I958" s="37">
        <v>13.5</v>
      </c>
      <c r="J958" s="37">
        <v>9.3000000000000007</v>
      </c>
      <c r="K958" s="37">
        <v>47.5</v>
      </c>
      <c r="L958" s="37">
        <v>6.3</v>
      </c>
      <c r="M958" s="37">
        <v>4.8</v>
      </c>
      <c r="N958" s="37">
        <v>4.3</v>
      </c>
      <c r="O958" s="37">
        <v>4.3</v>
      </c>
      <c r="P958" s="37">
        <v>4.3</v>
      </c>
      <c r="Q958" s="37">
        <v>4.7</v>
      </c>
      <c r="R958" s="37">
        <v>28.7</v>
      </c>
      <c r="S958" s="37">
        <v>76.2</v>
      </c>
      <c r="T958" s="37">
        <v>74</v>
      </c>
      <c r="U958" s="38">
        <v>102.97297297297298</v>
      </c>
    </row>
    <row r="959" spans="1:21" ht="13.5" customHeight="1">
      <c r="A959" s="26"/>
      <c r="C959" s="32" t="s">
        <v>154</v>
      </c>
      <c r="D959" s="8" t="s">
        <v>23</v>
      </c>
      <c r="E959" s="33">
        <v>6.6</v>
      </c>
      <c r="F959" s="33">
        <v>11.1</v>
      </c>
      <c r="G959" s="33">
        <v>9.6</v>
      </c>
      <c r="H959" s="33">
        <v>11.3</v>
      </c>
      <c r="I959" s="33">
        <v>32.4</v>
      </c>
      <c r="J959" s="33">
        <v>7.2</v>
      </c>
      <c r="K959" s="33">
        <v>78.2</v>
      </c>
      <c r="L959" s="33">
        <v>5.6</v>
      </c>
      <c r="M959" s="33">
        <v>4.4000000000000004</v>
      </c>
      <c r="N959" s="33">
        <v>4.3</v>
      </c>
      <c r="O959" s="33">
        <v>5.5</v>
      </c>
      <c r="P959" s="33">
        <v>4.7</v>
      </c>
      <c r="Q959" s="33">
        <v>5.3</v>
      </c>
      <c r="R959" s="33">
        <v>29.8</v>
      </c>
      <c r="S959" s="33">
        <v>108</v>
      </c>
      <c r="T959" s="33">
        <v>110.8</v>
      </c>
      <c r="U959" s="34">
        <v>97.472924187725624</v>
      </c>
    </row>
    <row r="960" spans="1:21" ht="13.5" customHeight="1">
      <c r="A960" s="26"/>
      <c r="C960" s="35"/>
      <c r="D960" s="14" t="s">
        <v>24</v>
      </c>
      <c r="E960" s="15">
        <v>1.7</v>
      </c>
      <c r="F960" s="15">
        <v>2.9</v>
      </c>
      <c r="G960" s="15">
        <v>2.9</v>
      </c>
      <c r="H960" s="15">
        <v>4</v>
      </c>
      <c r="I960" s="15">
        <v>8.3000000000000007</v>
      </c>
      <c r="J960" s="15">
        <v>0.8</v>
      </c>
      <c r="K960" s="15">
        <v>20.6</v>
      </c>
      <c r="L960" s="15">
        <v>0.8</v>
      </c>
      <c r="M960" s="15">
        <v>0.3</v>
      </c>
      <c r="N960" s="15">
        <v>0.9</v>
      </c>
      <c r="O960" s="15">
        <v>0.3</v>
      </c>
      <c r="P960" s="15">
        <v>0.2</v>
      </c>
      <c r="Q960" s="15">
        <v>0.5</v>
      </c>
      <c r="R960" s="15">
        <v>3</v>
      </c>
      <c r="S960" s="15">
        <v>23.6</v>
      </c>
      <c r="T960" s="15">
        <v>21.9</v>
      </c>
      <c r="U960" s="16">
        <v>107.76255707762559</v>
      </c>
    </row>
    <row r="961" spans="1:21" ht="13.5" customHeight="1">
      <c r="A961" s="26"/>
      <c r="C961" s="35"/>
      <c r="D961" s="14" t="s">
        <v>25</v>
      </c>
      <c r="E961" s="15">
        <v>4.9000000000000004</v>
      </c>
      <c r="F961" s="15">
        <v>8.1999999999999993</v>
      </c>
      <c r="G961" s="15">
        <v>6.7</v>
      </c>
      <c r="H961" s="15">
        <v>7.3</v>
      </c>
      <c r="I961" s="15">
        <v>24.1</v>
      </c>
      <c r="J961" s="15">
        <v>6.4</v>
      </c>
      <c r="K961" s="15">
        <v>57.6</v>
      </c>
      <c r="L961" s="15">
        <v>4.8</v>
      </c>
      <c r="M961" s="15">
        <v>4.0999999999999996</v>
      </c>
      <c r="N961" s="15">
        <v>3.4</v>
      </c>
      <c r="O961" s="15">
        <v>5.2</v>
      </c>
      <c r="P961" s="15">
        <v>4.5</v>
      </c>
      <c r="Q961" s="15">
        <v>4.8</v>
      </c>
      <c r="R961" s="15">
        <v>26.8</v>
      </c>
      <c r="S961" s="15">
        <v>84.4</v>
      </c>
      <c r="T961" s="15">
        <v>88.9</v>
      </c>
      <c r="U961" s="16">
        <v>94.938132733408324</v>
      </c>
    </row>
    <row r="962" spans="1:21" ht="13.5" customHeight="1">
      <c r="A962" s="26"/>
      <c r="C962" s="35"/>
      <c r="D962" s="14" t="s">
        <v>26</v>
      </c>
      <c r="E962" s="15">
        <v>5</v>
      </c>
      <c r="F962" s="15">
        <v>8.6</v>
      </c>
      <c r="G962" s="15">
        <v>7.8</v>
      </c>
      <c r="H962" s="15">
        <v>7.5</v>
      </c>
      <c r="I962" s="15">
        <v>27.9</v>
      </c>
      <c r="J962" s="15">
        <v>6</v>
      </c>
      <c r="K962" s="15">
        <v>62.8</v>
      </c>
      <c r="L962" s="15">
        <v>4.0999999999999996</v>
      </c>
      <c r="M962" s="15">
        <v>3.5</v>
      </c>
      <c r="N962" s="15">
        <v>3.8</v>
      </c>
      <c r="O962" s="15">
        <v>5.0999999999999996</v>
      </c>
      <c r="P962" s="15">
        <v>4.3</v>
      </c>
      <c r="Q962" s="15">
        <v>4.7</v>
      </c>
      <c r="R962" s="15">
        <v>25.5</v>
      </c>
      <c r="S962" s="15">
        <v>88.3</v>
      </c>
      <c r="T962" s="15">
        <v>90.9</v>
      </c>
      <c r="U962" s="16">
        <v>97.139713971397128</v>
      </c>
    </row>
    <row r="963" spans="1:21" ht="13.5" customHeight="1">
      <c r="A963" s="26"/>
      <c r="C963" s="35"/>
      <c r="D963" s="14" t="s">
        <v>27</v>
      </c>
      <c r="E963" s="15">
        <v>1.6</v>
      </c>
      <c r="F963" s="15">
        <v>2.5</v>
      </c>
      <c r="G963" s="15">
        <v>1.8</v>
      </c>
      <c r="H963" s="15">
        <v>3.8</v>
      </c>
      <c r="I963" s="15">
        <v>4.5</v>
      </c>
      <c r="J963" s="15">
        <v>1.2</v>
      </c>
      <c r="K963" s="15">
        <v>15.4</v>
      </c>
      <c r="L963" s="15">
        <v>1.5</v>
      </c>
      <c r="M963" s="15">
        <v>0.9</v>
      </c>
      <c r="N963" s="15">
        <v>0.5</v>
      </c>
      <c r="O963" s="15">
        <v>0.4</v>
      </c>
      <c r="P963" s="15">
        <v>0.4</v>
      </c>
      <c r="Q963" s="15">
        <v>0.6</v>
      </c>
      <c r="R963" s="15">
        <v>4.3</v>
      </c>
      <c r="S963" s="15">
        <v>19.7</v>
      </c>
      <c r="T963" s="15">
        <v>19.899999999999999</v>
      </c>
      <c r="U963" s="16">
        <v>98.994974874371863</v>
      </c>
    </row>
    <row r="964" spans="1:21" ht="13.5" customHeight="1" thickBot="1">
      <c r="A964" s="39"/>
      <c r="B964" s="40"/>
      <c r="C964" s="36"/>
      <c r="D964" s="20" t="s">
        <v>28</v>
      </c>
      <c r="E964" s="37">
        <v>1.6</v>
      </c>
      <c r="F964" s="37">
        <v>2.7</v>
      </c>
      <c r="G964" s="37">
        <v>2</v>
      </c>
      <c r="H964" s="37">
        <v>4.2</v>
      </c>
      <c r="I964" s="37">
        <v>6.3</v>
      </c>
      <c r="J964" s="37">
        <v>1.2</v>
      </c>
      <c r="K964" s="37">
        <v>18</v>
      </c>
      <c r="L964" s="37">
        <v>2.2999999999999998</v>
      </c>
      <c r="M964" s="37">
        <v>1.1000000000000001</v>
      </c>
      <c r="N964" s="37">
        <v>0.8</v>
      </c>
      <c r="O964" s="37">
        <v>0.5</v>
      </c>
      <c r="P964" s="37">
        <v>0.5</v>
      </c>
      <c r="Q964" s="37">
        <v>0.6</v>
      </c>
      <c r="R964" s="37">
        <v>5.8</v>
      </c>
      <c r="S964" s="37">
        <v>23.8</v>
      </c>
      <c r="T964" s="37">
        <v>23.8</v>
      </c>
      <c r="U964" s="38">
        <v>100</v>
      </c>
    </row>
    <row r="965" spans="1:21" ht="18.75" customHeight="1">
      <c r="A965" s="1" t="s">
        <v>37</v>
      </c>
    </row>
    <row r="966" spans="1:21" ht="13.5" customHeight="1" thickBot="1">
      <c r="T966" t="s">
        <v>0</v>
      </c>
    </row>
    <row r="967" spans="1:21" ht="13.5" customHeight="1" thickBot="1">
      <c r="A967" s="2" t="s">
        <v>1</v>
      </c>
      <c r="B967" s="3" t="s">
        <v>2</v>
      </c>
      <c r="C967" s="3" t="s">
        <v>3</v>
      </c>
      <c r="D967" s="3" t="s">
        <v>4</v>
      </c>
      <c r="E967" s="3" t="s">
        <v>5</v>
      </c>
      <c r="F967" s="3" t="s">
        <v>6</v>
      </c>
      <c r="G967" s="3" t="s">
        <v>7</v>
      </c>
      <c r="H967" s="3" t="s">
        <v>8</v>
      </c>
      <c r="I967" s="3" t="s">
        <v>9</v>
      </c>
      <c r="J967" s="3" t="s">
        <v>10</v>
      </c>
      <c r="K967" s="3" t="s">
        <v>11</v>
      </c>
      <c r="L967" s="3" t="s">
        <v>12</v>
      </c>
      <c r="M967" s="3" t="s">
        <v>13</v>
      </c>
      <c r="N967" s="3" t="s">
        <v>14</v>
      </c>
      <c r="O967" s="3" t="s">
        <v>15</v>
      </c>
      <c r="P967" s="3" t="s">
        <v>16</v>
      </c>
      <c r="Q967" s="3" t="s">
        <v>17</v>
      </c>
      <c r="R967" s="3" t="s">
        <v>18</v>
      </c>
      <c r="S967" s="3" t="s">
        <v>19</v>
      </c>
      <c r="T967" s="3" t="s">
        <v>20</v>
      </c>
      <c r="U967" s="4" t="s">
        <v>21</v>
      </c>
    </row>
    <row r="968" spans="1:21" ht="13.5" customHeight="1">
      <c r="A968" s="23"/>
      <c r="C968" s="32" t="s">
        <v>155</v>
      </c>
      <c r="D968" s="8" t="s">
        <v>23</v>
      </c>
      <c r="E968" s="33">
        <v>20.7</v>
      </c>
      <c r="F968" s="33">
        <v>28</v>
      </c>
      <c r="G968" s="33">
        <v>26</v>
      </c>
      <c r="H968" s="33">
        <v>25.5</v>
      </c>
      <c r="I968" s="33">
        <v>40.5</v>
      </c>
      <c r="J968" s="33">
        <v>21.9</v>
      </c>
      <c r="K968" s="33">
        <v>162.6</v>
      </c>
      <c r="L968" s="33">
        <v>21.2</v>
      </c>
      <c r="M968" s="33">
        <v>8.1999999999999993</v>
      </c>
      <c r="N968" s="33">
        <v>2.7</v>
      </c>
      <c r="O968" s="33">
        <v>4.7</v>
      </c>
      <c r="P968" s="33">
        <v>2.8</v>
      </c>
      <c r="Q968" s="33">
        <v>5.2</v>
      </c>
      <c r="R968" s="33">
        <v>44.8</v>
      </c>
      <c r="S968" s="33">
        <v>207.4</v>
      </c>
      <c r="T968" s="33">
        <v>235.2</v>
      </c>
      <c r="U968" s="34">
        <v>88.180272108843553</v>
      </c>
    </row>
    <row r="969" spans="1:21" ht="13.5" customHeight="1">
      <c r="A969" s="26"/>
      <c r="C969" s="35"/>
      <c r="D969" s="14" t="s">
        <v>24</v>
      </c>
      <c r="E969" s="15">
        <v>13.2</v>
      </c>
      <c r="F969" s="15">
        <v>17.899999999999999</v>
      </c>
      <c r="G969" s="15">
        <v>16.600000000000001</v>
      </c>
      <c r="H969" s="15">
        <v>16.3</v>
      </c>
      <c r="I969" s="15">
        <v>25.9</v>
      </c>
      <c r="J969" s="15">
        <v>14</v>
      </c>
      <c r="K969" s="15">
        <v>103.9</v>
      </c>
      <c r="L969" s="15">
        <v>13.6</v>
      </c>
      <c r="M969" s="15">
        <v>5.2</v>
      </c>
      <c r="N969" s="15">
        <v>1.7</v>
      </c>
      <c r="O969" s="15">
        <v>3</v>
      </c>
      <c r="P969" s="15">
        <v>1.8</v>
      </c>
      <c r="Q969" s="15">
        <v>3.3</v>
      </c>
      <c r="R969" s="15">
        <v>28.6</v>
      </c>
      <c r="S969" s="15">
        <v>132.5</v>
      </c>
      <c r="T969" s="15">
        <v>123.6</v>
      </c>
      <c r="U969" s="16">
        <v>107.20064724919094</v>
      </c>
    </row>
    <row r="970" spans="1:21" ht="13.5" customHeight="1">
      <c r="A970" s="26" t="s">
        <v>73</v>
      </c>
      <c r="B970" t="s">
        <v>156</v>
      </c>
      <c r="C970" s="35"/>
      <c r="D970" s="14" t="s">
        <v>25</v>
      </c>
      <c r="E970" s="15">
        <v>7.5</v>
      </c>
      <c r="F970" s="15">
        <v>10.1</v>
      </c>
      <c r="G970" s="15">
        <v>9.4</v>
      </c>
      <c r="H970" s="15">
        <v>9.1999999999999993</v>
      </c>
      <c r="I970" s="15">
        <v>14.6</v>
      </c>
      <c r="J970" s="15">
        <v>7.9</v>
      </c>
      <c r="K970" s="15">
        <v>58.7</v>
      </c>
      <c r="L970" s="15">
        <v>7.6</v>
      </c>
      <c r="M970" s="15">
        <v>3</v>
      </c>
      <c r="N970" s="15">
        <v>1</v>
      </c>
      <c r="O970" s="15">
        <v>1.7</v>
      </c>
      <c r="P970" s="15">
        <v>1</v>
      </c>
      <c r="Q970" s="15">
        <v>1.9</v>
      </c>
      <c r="R970" s="15">
        <v>16.2</v>
      </c>
      <c r="S970" s="15">
        <v>74.900000000000006</v>
      </c>
      <c r="T970" s="15">
        <v>111.6</v>
      </c>
      <c r="U970" s="16">
        <v>67.114695340501797</v>
      </c>
    </row>
    <row r="971" spans="1:21" ht="13.5" customHeight="1">
      <c r="A971" s="26"/>
      <c r="C971" s="35"/>
      <c r="D971" s="14" t="s">
        <v>26</v>
      </c>
      <c r="E971" s="15">
        <v>19.8</v>
      </c>
      <c r="F971" s="15">
        <v>25.9</v>
      </c>
      <c r="G971" s="15">
        <v>23.9</v>
      </c>
      <c r="H971" s="15">
        <v>22.7</v>
      </c>
      <c r="I971" s="15">
        <v>36.299999999999997</v>
      </c>
      <c r="J971" s="15">
        <v>19.5</v>
      </c>
      <c r="K971" s="15">
        <v>148.1</v>
      </c>
      <c r="L971" s="15">
        <v>19.2</v>
      </c>
      <c r="M971" s="15">
        <v>6.6</v>
      </c>
      <c r="N971" s="15">
        <v>1.1000000000000001</v>
      </c>
      <c r="O971" s="15">
        <v>3.6</v>
      </c>
      <c r="P971" s="15">
        <v>2.1</v>
      </c>
      <c r="Q971" s="15">
        <v>4.5</v>
      </c>
      <c r="R971" s="15">
        <v>37.1</v>
      </c>
      <c r="S971" s="15">
        <v>185.2</v>
      </c>
      <c r="T971" s="15">
        <v>210.5</v>
      </c>
      <c r="U971" s="16">
        <v>87.980997624703079</v>
      </c>
    </row>
    <row r="972" spans="1:21" ht="13.5" customHeight="1">
      <c r="A972" s="26"/>
      <c r="C972" s="35"/>
      <c r="D972" s="14" t="s">
        <v>27</v>
      </c>
      <c r="E972" s="15">
        <v>0.9</v>
      </c>
      <c r="F972" s="15">
        <v>2.1</v>
      </c>
      <c r="G972" s="15">
        <v>2.1</v>
      </c>
      <c r="H972" s="15">
        <v>2.8</v>
      </c>
      <c r="I972" s="15">
        <v>4.2</v>
      </c>
      <c r="J972" s="15">
        <v>2.4</v>
      </c>
      <c r="K972" s="15">
        <v>14.5</v>
      </c>
      <c r="L972" s="15">
        <v>2</v>
      </c>
      <c r="M972" s="15">
        <v>1.6</v>
      </c>
      <c r="N972" s="15">
        <v>1.6</v>
      </c>
      <c r="O972" s="15">
        <v>1.1000000000000001</v>
      </c>
      <c r="P972" s="15">
        <v>0.7</v>
      </c>
      <c r="Q972" s="15">
        <v>0.7</v>
      </c>
      <c r="R972" s="15">
        <v>7.7</v>
      </c>
      <c r="S972" s="15">
        <v>22.2</v>
      </c>
      <c r="T972" s="15">
        <v>24.7</v>
      </c>
      <c r="U972" s="16">
        <v>89.878542510121463</v>
      </c>
    </row>
    <row r="973" spans="1:21" ht="13.5" customHeight="1" thickBot="1">
      <c r="A973" s="39"/>
      <c r="B973" s="40"/>
      <c r="C973" s="36"/>
      <c r="D973" s="20" t="s">
        <v>28</v>
      </c>
      <c r="E973" s="37">
        <v>1</v>
      </c>
      <c r="F973" s="37">
        <v>2.1</v>
      </c>
      <c r="G973" s="37">
        <v>2.2000000000000002</v>
      </c>
      <c r="H973" s="37">
        <v>2.9</v>
      </c>
      <c r="I973" s="37">
        <v>4.2</v>
      </c>
      <c r="J973" s="37">
        <v>2.5</v>
      </c>
      <c r="K973" s="37">
        <v>14.9</v>
      </c>
      <c r="L973" s="37">
        <v>2.1</v>
      </c>
      <c r="M973" s="37">
        <v>1.6</v>
      </c>
      <c r="N973" s="37">
        <v>1.7</v>
      </c>
      <c r="O973" s="37">
        <v>1.2</v>
      </c>
      <c r="P973" s="37">
        <v>0.7</v>
      </c>
      <c r="Q973" s="37">
        <v>0.8</v>
      </c>
      <c r="R973" s="37">
        <v>8.1</v>
      </c>
      <c r="S973" s="37">
        <v>23</v>
      </c>
      <c r="T973" s="37">
        <v>28.4</v>
      </c>
      <c r="U973" s="38">
        <v>80.985915492957744</v>
      </c>
    </row>
    <row r="974" spans="1:21" ht="13.5" customHeight="1"/>
    <row r="975" spans="1:21" ht="13.5" customHeight="1"/>
    <row r="976" spans="1:21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spans="1:21" ht="13.5" customHeight="1"/>
    <row r="1010" spans="1:21" ht="13.5" customHeight="1"/>
    <row r="1011" spans="1:21" ht="13.5" customHeight="1"/>
    <row r="1012" spans="1:21" ht="13.5" customHeight="1"/>
    <row r="1013" spans="1:21" ht="13.5" customHeight="1"/>
    <row r="1014" spans="1:21" ht="13.5" customHeight="1"/>
    <row r="1015" spans="1:21" ht="13.5" customHeight="1"/>
    <row r="1016" spans="1:21" ht="13.5" customHeight="1"/>
    <row r="1017" spans="1:21" ht="13.5" customHeight="1"/>
    <row r="1018" spans="1:21" ht="13.5" customHeight="1"/>
    <row r="1019" spans="1:21" ht="13.5" customHeight="1"/>
    <row r="1020" spans="1:21" ht="13.5" customHeight="1"/>
    <row r="1021" spans="1:21" ht="13.5" customHeight="1"/>
    <row r="1022" spans="1:21" ht="18.75" customHeight="1">
      <c r="A1022" s="1" t="s">
        <v>37</v>
      </c>
    </row>
    <row r="1023" spans="1:21" ht="13.5" customHeight="1" thickBot="1">
      <c r="T1023" t="s">
        <v>0</v>
      </c>
    </row>
    <row r="1024" spans="1:21" ht="13.5" customHeight="1" thickBot="1">
      <c r="A1024" s="2" t="s">
        <v>1</v>
      </c>
      <c r="B1024" s="3" t="s">
        <v>2</v>
      </c>
      <c r="C1024" s="3" t="s">
        <v>3</v>
      </c>
      <c r="D1024" s="3" t="s">
        <v>4</v>
      </c>
      <c r="E1024" s="3" t="s">
        <v>5</v>
      </c>
      <c r="F1024" s="3" t="s">
        <v>6</v>
      </c>
      <c r="G1024" s="3" t="s">
        <v>7</v>
      </c>
      <c r="H1024" s="3" t="s">
        <v>8</v>
      </c>
      <c r="I1024" s="3" t="s">
        <v>9</v>
      </c>
      <c r="J1024" s="3" t="s">
        <v>10</v>
      </c>
      <c r="K1024" s="3" t="s">
        <v>11</v>
      </c>
      <c r="L1024" s="3" t="s">
        <v>12</v>
      </c>
      <c r="M1024" s="3" t="s">
        <v>13</v>
      </c>
      <c r="N1024" s="3" t="s">
        <v>14</v>
      </c>
      <c r="O1024" s="3" t="s">
        <v>15</v>
      </c>
      <c r="P1024" s="3" t="s">
        <v>16</v>
      </c>
      <c r="Q1024" s="3" t="s">
        <v>17</v>
      </c>
      <c r="R1024" s="3" t="s">
        <v>18</v>
      </c>
      <c r="S1024" s="3" t="s">
        <v>19</v>
      </c>
      <c r="T1024" s="3" t="s">
        <v>20</v>
      </c>
      <c r="U1024" s="4" t="s">
        <v>21</v>
      </c>
    </row>
    <row r="1025" spans="1:21" ht="13.5" customHeight="1">
      <c r="A1025" s="5" t="s">
        <v>157</v>
      </c>
      <c r="B1025" s="6"/>
      <c r="C1025" s="7"/>
      <c r="D1025" s="8" t="s">
        <v>23</v>
      </c>
      <c r="E1025" s="33">
        <v>776.5</v>
      </c>
      <c r="F1025" s="33">
        <v>1812.7</v>
      </c>
      <c r="G1025" s="33">
        <v>2505.6</v>
      </c>
      <c r="H1025" s="33">
        <v>4160.8999999999996</v>
      </c>
      <c r="I1025" s="33">
        <v>3929.6</v>
      </c>
      <c r="J1025" s="33">
        <v>2644.2</v>
      </c>
      <c r="K1025" s="33">
        <v>15829.5</v>
      </c>
      <c r="L1025" s="33">
        <v>1799.5</v>
      </c>
      <c r="M1025" s="33">
        <v>793.3</v>
      </c>
      <c r="N1025" s="33">
        <v>866.4</v>
      </c>
      <c r="O1025" s="33">
        <v>968.4</v>
      </c>
      <c r="P1025" s="33">
        <v>1276.4000000000001</v>
      </c>
      <c r="Q1025" s="33">
        <v>996</v>
      </c>
      <c r="R1025" s="33">
        <v>6700</v>
      </c>
      <c r="S1025" s="33">
        <v>22529.5</v>
      </c>
      <c r="T1025" s="33">
        <v>22001.599999999999</v>
      </c>
      <c r="U1025" s="34">
        <v>102.39937095483967</v>
      </c>
    </row>
    <row r="1026" spans="1:21" ht="13.5" customHeight="1">
      <c r="A1026" s="11"/>
      <c r="B1026" s="12"/>
      <c r="C1026" s="13"/>
      <c r="D1026" s="14" t="s">
        <v>24</v>
      </c>
      <c r="E1026" s="15">
        <v>278.60000000000002</v>
      </c>
      <c r="F1026" s="15">
        <v>697.3</v>
      </c>
      <c r="G1026" s="15">
        <v>1085.2</v>
      </c>
      <c r="H1026" s="15">
        <v>1717.5</v>
      </c>
      <c r="I1026" s="15">
        <v>1647.5</v>
      </c>
      <c r="J1026" s="15">
        <v>1211.9000000000001</v>
      </c>
      <c r="K1026" s="15">
        <v>6638</v>
      </c>
      <c r="L1026" s="15">
        <v>669.7</v>
      </c>
      <c r="M1026" s="15">
        <v>231.7</v>
      </c>
      <c r="N1026" s="15">
        <v>251.4</v>
      </c>
      <c r="O1026" s="15">
        <v>231.6</v>
      </c>
      <c r="P1026" s="15">
        <v>572.6</v>
      </c>
      <c r="Q1026" s="15">
        <v>296.10000000000002</v>
      </c>
      <c r="R1026" s="15">
        <v>2253.1</v>
      </c>
      <c r="S1026" s="15">
        <v>8891.1</v>
      </c>
      <c r="T1026" s="15">
        <v>7959.6</v>
      </c>
      <c r="U1026" s="16">
        <v>111.70284938941654</v>
      </c>
    </row>
    <row r="1027" spans="1:21" ht="13.5" customHeight="1">
      <c r="A1027" s="11"/>
      <c r="B1027" s="12"/>
      <c r="C1027" s="13"/>
      <c r="D1027" s="14" t="s">
        <v>25</v>
      </c>
      <c r="E1027" s="15">
        <v>497.9</v>
      </c>
      <c r="F1027" s="15">
        <v>1115.4000000000001</v>
      </c>
      <c r="G1027" s="15">
        <v>1420.4</v>
      </c>
      <c r="H1027" s="15">
        <v>2443.4</v>
      </c>
      <c r="I1027" s="15">
        <v>2282.1</v>
      </c>
      <c r="J1027" s="15">
        <v>1432.3</v>
      </c>
      <c r="K1027" s="15">
        <v>9191.5</v>
      </c>
      <c r="L1027" s="15">
        <v>1129.8</v>
      </c>
      <c r="M1027" s="15">
        <v>561.6</v>
      </c>
      <c r="N1027" s="15">
        <v>615</v>
      </c>
      <c r="O1027" s="15">
        <v>736.8</v>
      </c>
      <c r="P1027" s="15">
        <v>703.8</v>
      </c>
      <c r="Q1027" s="15">
        <v>699.9</v>
      </c>
      <c r="R1027" s="15">
        <v>4446.8999999999996</v>
      </c>
      <c r="S1027" s="15">
        <v>13638.4</v>
      </c>
      <c r="T1027" s="15">
        <v>14042</v>
      </c>
      <c r="U1027" s="16">
        <v>97.125765560461474</v>
      </c>
    </row>
    <row r="1028" spans="1:21" ht="13.5" customHeight="1">
      <c r="A1028" s="11"/>
      <c r="B1028" s="12"/>
      <c r="C1028" s="13"/>
      <c r="D1028" s="14" t="s">
        <v>26</v>
      </c>
      <c r="E1028" s="15">
        <v>622</v>
      </c>
      <c r="F1028" s="15">
        <v>1498.4</v>
      </c>
      <c r="G1028" s="15">
        <v>2047.7</v>
      </c>
      <c r="H1028" s="15">
        <v>3466</v>
      </c>
      <c r="I1028" s="15">
        <v>3280.4</v>
      </c>
      <c r="J1028" s="15">
        <v>2178.1999999999998</v>
      </c>
      <c r="K1028" s="15">
        <v>13092.7</v>
      </c>
      <c r="L1028" s="15">
        <v>1492.6</v>
      </c>
      <c r="M1028" s="15">
        <v>613.29999999999995</v>
      </c>
      <c r="N1028" s="15">
        <v>667.3</v>
      </c>
      <c r="O1028" s="15">
        <v>746.1</v>
      </c>
      <c r="P1028" s="15">
        <v>1047.5999999999999</v>
      </c>
      <c r="Q1028" s="15">
        <v>774.6</v>
      </c>
      <c r="R1028" s="15">
        <v>5341.5</v>
      </c>
      <c r="S1028" s="15">
        <v>18434.2</v>
      </c>
      <c r="T1028" s="15">
        <v>17857.7</v>
      </c>
      <c r="U1028" s="16">
        <v>103.22829927706256</v>
      </c>
    </row>
    <row r="1029" spans="1:21" ht="13.5" customHeight="1">
      <c r="A1029" s="11"/>
      <c r="B1029" s="12"/>
      <c r="C1029" s="13"/>
      <c r="D1029" s="14" t="s">
        <v>27</v>
      </c>
      <c r="E1029" s="15">
        <v>154.5</v>
      </c>
      <c r="F1029" s="15">
        <v>314.3</v>
      </c>
      <c r="G1029" s="15">
        <v>457.9</v>
      </c>
      <c r="H1029" s="15">
        <v>694.9</v>
      </c>
      <c r="I1029" s="15">
        <v>649.20000000000005</v>
      </c>
      <c r="J1029" s="15">
        <v>466</v>
      </c>
      <c r="K1029" s="15">
        <v>2736.8</v>
      </c>
      <c r="L1029" s="15">
        <v>306.89999999999998</v>
      </c>
      <c r="M1029" s="15">
        <v>180</v>
      </c>
      <c r="N1029" s="15">
        <v>199.1</v>
      </c>
      <c r="O1029" s="15">
        <v>222.3</v>
      </c>
      <c r="P1029" s="15">
        <v>228.8</v>
      </c>
      <c r="Q1029" s="15">
        <v>221.4</v>
      </c>
      <c r="R1029" s="15">
        <v>1358.5</v>
      </c>
      <c r="S1029" s="15">
        <v>4095.3</v>
      </c>
      <c r="T1029" s="15">
        <v>4143.8999999999996</v>
      </c>
      <c r="U1029" s="16">
        <v>98.827191775863326</v>
      </c>
    </row>
    <row r="1030" spans="1:21" ht="13.5" customHeight="1" thickBot="1">
      <c r="A1030" s="17"/>
      <c r="B1030" s="18"/>
      <c r="C1030" s="19"/>
      <c r="D1030" s="20" t="s">
        <v>28</v>
      </c>
      <c r="E1030" s="37">
        <v>185.9</v>
      </c>
      <c r="F1030" s="37">
        <v>360.1</v>
      </c>
      <c r="G1030" s="37">
        <v>513.9</v>
      </c>
      <c r="H1030" s="37">
        <v>790.8</v>
      </c>
      <c r="I1030" s="37">
        <v>752.7</v>
      </c>
      <c r="J1030" s="37">
        <v>525.79999999999995</v>
      </c>
      <c r="K1030" s="37">
        <v>3129.2</v>
      </c>
      <c r="L1030" s="37">
        <v>367.6</v>
      </c>
      <c r="M1030" s="37">
        <v>222.2</v>
      </c>
      <c r="N1030" s="37">
        <v>270.3</v>
      </c>
      <c r="O1030" s="37">
        <v>301.8</v>
      </c>
      <c r="P1030" s="37">
        <v>309.10000000000002</v>
      </c>
      <c r="Q1030" s="37">
        <v>291.10000000000002</v>
      </c>
      <c r="R1030" s="37">
        <v>1762.1</v>
      </c>
      <c r="S1030" s="37">
        <v>4891.3</v>
      </c>
      <c r="T1030" s="37">
        <v>4911</v>
      </c>
      <c r="U1030" s="38">
        <v>99.598859702708211</v>
      </c>
    </row>
    <row r="1031" spans="1:21" ht="13.5" customHeight="1">
      <c r="A1031" s="23"/>
      <c r="B1031" s="24" t="s">
        <v>158</v>
      </c>
      <c r="C1031" s="25"/>
      <c r="D1031" s="8" t="s">
        <v>23</v>
      </c>
      <c r="E1031" s="33">
        <v>600.4</v>
      </c>
      <c r="F1031" s="33">
        <v>1384.9</v>
      </c>
      <c r="G1031" s="33">
        <v>1936.1</v>
      </c>
      <c r="H1031" s="33">
        <v>3276.7</v>
      </c>
      <c r="I1031" s="33">
        <v>3025.3</v>
      </c>
      <c r="J1031" s="33">
        <v>2201.5</v>
      </c>
      <c r="K1031" s="33">
        <v>12424.9</v>
      </c>
      <c r="L1031" s="33">
        <v>1559.2</v>
      </c>
      <c r="M1031" s="33">
        <v>673.6</v>
      </c>
      <c r="N1031" s="33">
        <v>781.5</v>
      </c>
      <c r="O1031" s="33">
        <v>881.3</v>
      </c>
      <c r="P1031" s="33">
        <v>1178.8</v>
      </c>
      <c r="Q1031" s="33">
        <v>885.7</v>
      </c>
      <c r="R1031" s="33">
        <v>5960.1</v>
      </c>
      <c r="S1031" s="33">
        <v>18385</v>
      </c>
      <c r="T1031" s="33">
        <v>17382.900000000001</v>
      </c>
      <c r="U1031" s="34">
        <v>105.76486086901494</v>
      </c>
    </row>
    <row r="1032" spans="1:21" ht="13.5" customHeight="1">
      <c r="A1032" s="26"/>
      <c r="B1032" s="27"/>
      <c r="C1032" s="28"/>
      <c r="D1032" s="14" t="s">
        <v>24</v>
      </c>
      <c r="E1032" s="15">
        <v>224.5</v>
      </c>
      <c r="F1032" s="15">
        <v>568.20000000000005</v>
      </c>
      <c r="G1032" s="15">
        <v>803.7</v>
      </c>
      <c r="H1032" s="15">
        <v>1366.2</v>
      </c>
      <c r="I1032" s="15">
        <v>1335.7</v>
      </c>
      <c r="J1032" s="15">
        <v>1023.7</v>
      </c>
      <c r="K1032" s="15">
        <v>5322</v>
      </c>
      <c r="L1032" s="15">
        <v>591.70000000000005</v>
      </c>
      <c r="M1032" s="15">
        <v>194.7</v>
      </c>
      <c r="N1032" s="15">
        <v>229.9</v>
      </c>
      <c r="O1032" s="15">
        <v>212.1</v>
      </c>
      <c r="P1032" s="15">
        <v>546</v>
      </c>
      <c r="Q1032" s="15">
        <v>264.10000000000002</v>
      </c>
      <c r="R1032" s="15">
        <v>2038.5</v>
      </c>
      <c r="S1032" s="15">
        <v>7360.5</v>
      </c>
      <c r="T1032" s="15">
        <v>6273</v>
      </c>
      <c r="U1032" s="16">
        <v>117.33620277379244</v>
      </c>
    </row>
    <row r="1033" spans="1:21" ht="13.5" customHeight="1">
      <c r="A1033" s="26"/>
      <c r="B1033" s="27"/>
      <c r="C1033" s="28"/>
      <c r="D1033" s="14" t="s">
        <v>25</v>
      </c>
      <c r="E1033" s="15">
        <v>375.9</v>
      </c>
      <c r="F1033" s="15">
        <v>816.7</v>
      </c>
      <c r="G1033" s="15">
        <v>1132.4000000000001</v>
      </c>
      <c r="H1033" s="15">
        <v>1910.5</v>
      </c>
      <c r="I1033" s="15">
        <v>1689.6</v>
      </c>
      <c r="J1033" s="15">
        <v>1177.8</v>
      </c>
      <c r="K1033" s="15">
        <v>7102.9</v>
      </c>
      <c r="L1033" s="15">
        <v>967.5</v>
      </c>
      <c r="M1033" s="15">
        <v>478.9</v>
      </c>
      <c r="N1033" s="15">
        <v>551.6</v>
      </c>
      <c r="O1033" s="15">
        <v>669.2</v>
      </c>
      <c r="P1033" s="15">
        <v>632.79999999999995</v>
      </c>
      <c r="Q1033" s="15">
        <v>621.6</v>
      </c>
      <c r="R1033" s="15">
        <v>3921.6</v>
      </c>
      <c r="S1033" s="15">
        <v>11024.5</v>
      </c>
      <c r="T1033" s="15">
        <v>11109.9</v>
      </c>
      <c r="U1033" s="16">
        <v>99.231316213467267</v>
      </c>
    </row>
    <row r="1034" spans="1:21" ht="13.5" customHeight="1">
      <c r="A1034" s="26"/>
      <c r="B1034" s="27"/>
      <c r="C1034" s="28"/>
      <c r="D1034" s="14" t="s">
        <v>26</v>
      </c>
      <c r="E1034" s="15">
        <v>487</v>
      </c>
      <c r="F1034" s="15">
        <v>1158</v>
      </c>
      <c r="G1034" s="15">
        <v>1631.5</v>
      </c>
      <c r="H1034" s="15">
        <v>2803.8</v>
      </c>
      <c r="I1034" s="15">
        <v>2556</v>
      </c>
      <c r="J1034" s="15">
        <v>1842.2</v>
      </c>
      <c r="K1034" s="15">
        <v>10478.5</v>
      </c>
      <c r="L1034" s="15">
        <v>1313.1</v>
      </c>
      <c r="M1034" s="15">
        <v>530</v>
      </c>
      <c r="N1034" s="15">
        <v>610.1</v>
      </c>
      <c r="O1034" s="15">
        <v>681.4</v>
      </c>
      <c r="P1034" s="15">
        <v>975.4</v>
      </c>
      <c r="Q1034" s="15">
        <v>694.1</v>
      </c>
      <c r="R1034" s="15">
        <v>4804.1000000000004</v>
      </c>
      <c r="S1034" s="15">
        <v>15282.6</v>
      </c>
      <c r="T1034" s="15">
        <v>14331.5</v>
      </c>
      <c r="U1034" s="16">
        <v>106.63643024107733</v>
      </c>
    </row>
    <row r="1035" spans="1:21" ht="13.5" customHeight="1">
      <c r="A1035" s="26"/>
      <c r="B1035" s="27"/>
      <c r="C1035" s="28"/>
      <c r="D1035" s="14" t="s">
        <v>27</v>
      </c>
      <c r="E1035" s="15">
        <v>113.4</v>
      </c>
      <c r="F1035" s="15">
        <v>226.9</v>
      </c>
      <c r="G1035" s="15">
        <v>304.60000000000002</v>
      </c>
      <c r="H1035" s="15">
        <v>472.9</v>
      </c>
      <c r="I1035" s="15">
        <v>469.3</v>
      </c>
      <c r="J1035" s="15">
        <v>359.3</v>
      </c>
      <c r="K1035" s="15">
        <v>1946.4</v>
      </c>
      <c r="L1035" s="15">
        <v>246.1</v>
      </c>
      <c r="M1035" s="15">
        <v>143.6</v>
      </c>
      <c r="N1035" s="15">
        <v>171.4</v>
      </c>
      <c r="O1035" s="15">
        <v>199.9</v>
      </c>
      <c r="P1035" s="15">
        <v>203.4</v>
      </c>
      <c r="Q1035" s="15">
        <v>191.6</v>
      </c>
      <c r="R1035" s="15">
        <v>1156</v>
      </c>
      <c r="S1035" s="15">
        <v>3102.4</v>
      </c>
      <c r="T1035" s="15">
        <v>3051.4</v>
      </c>
      <c r="U1035" s="16">
        <v>101.67136396408205</v>
      </c>
    </row>
    <row r="1036" spans="1:21" ht="13.5" customHeight="1" thickBot="1">
      <c r="A1036" s="26"/>
      <c r="B1036" s="29"/>
      <c r="C1036" s="30"/>
      <c r="D1036" s="20" t="s">
        <v>28</v>
      </c>
      <c r="E1036" s="37">
        <v>130.80000000000001</v>
      </c>
      <c r="F1036" s="37">
        <v>257.7</v>
      </c>
      <c r="G1036" s="37">
        <v>340.4</v>
      </c>
      <c r="H1036" s="37">
        <v>531.29999999999995</v>
      </c>
      <c r="I1036" s="37">
        <v>539.6</v>
      </c>
      <c r="J1036" s="37">
        <v>399</v>
      </c>
      <c r="K1036" s="37">
        <v>2198.8000000000002</v>
      </c>
      <c r="L1036" s="37">
        <v>285.10000000000002</v>
      </c>
      <c r="M1036" s="37">
        <v>177.8</v>
      </c>
      <c r="N1036" s="37">
        <v>233.5</v>
      </c>
      <c r="O1036" s="37">
        <v>275</v>
      </c>
      <c r="P1036" s="37">
        <v>279.5</v>
      </c>
      <c r="Q1036" s="37">
        <v>256.3</v>
      </c>
      <c r="R1036" s="37">
        <v>1507.2</v>
      </c>
      <c r="S1036" s="37">
        <v>3706</v>
      </c>
      <c r="T1036" s="37">
        <v>3650.2</v>
      </c>
      <c r="U1036" s="38">
        <v>101.52868335981591</v>
      </c>
    </row>
    <row r="1037" spans="1:21" ht="13.5" customHeight="1">
      <c r="A1037" s="26"/>
      <c r="C1037" s="32" t="s">
        <v>159</v>
      </c>
      <c r="D1037" s="8" t="s">
        <v>23</v>
      </c>
      <c r="E1037" s="33">
        <v>198.8</v>
      </c>
      <c r="F1037" s="33">
        <v>448.9</v>
      </c>
      <c r="G1037" s="33">
        <v>668.9</v>
      </c>
      <c r="H1037" s="33">
        <v>798.5</v>
      </c>
      <c r="I1037" s="33">
        <v>837.4</v>
      </c>
      <c r="J1037" s="33">
        <v>738.5</v>
      </c>
      <c r="K1037" s="33">
        <v>3691</v>
      </c>
      <c r="L1037" s="33">
        <v>511.3</v>
      </c>
      <c r="M1037" s="33">
        <v>266.2</v>
      </c>
      <c r="N1037" s="33">
        <v>238.7</v>
      </c>
      <c r="O1037" s="33">
        <v>224.6</v>
      </c>
      <c r="P1037" s="33">
        <v>408</v>
      </c>
      <c r="Q1037" s="33">
        <v>303.3</v>
      </c>
      <c r="R1037" s="33">
        <v>1952.1</v>
      </c>
      <c r="S1037" s="33">
        <v>5643.1</v>
      </c>
      <c r="T1037" s="33">
        <v>4255.6000000000004</v>
      </c>
      <c r="U1037" s="34">
        <v>132.60409812952346</v>
      </c>
    </row>
    <row r="1038" spans="1:21" ht="13.5" customHeight="1">
      <c r="A1038" s="26"/>
      <c r="C1038" s="35"/>
      <c r="D1038" s="14" t="s">
        <v>24</v>
      </c>
      <c r="E1038" s="15">
        <v>138.19999999999999</v>
      </c>
      <c r="F1038" s="15">
        <v>288.60000000000002</v>
      </c>
      <c r="G1038" s="15">
        <v>341.8</v>
      </c>
      <c r="H1038" s="15">
        <v>333.8</v>
      </c>
      <c r="I1038" s="15">
        <v>441.3</v>
      </c>
      <c r="J1038" s="15">
        <v>424.6</v>
      </c>
      <c r="K1038" s="15">
        <v>1968.3</v>
      </c>
      <c r="L1038" s="15">
        <v>247</v>
      </c>
      <c r="M1038" s="15">
        <v>90</v>
      </c>
      <c r="N1038" s="15">
        <v>80.2</v>
      </c>
      <c r="O1038" s="15">
        <v>54.6</v>
      </c>
      <c r="P1038" s="15">
        <v>245.2</v>
      </c>
      <c r="Q1038" s="15">
        <v>108.6</v>
      </c>
      <c r="R1038" s="15">
        <v>825.6</v>
      </c>
      <c r="S1038" s="15">
        <v>2793.9</v>
      </c>
      <c r="T1038" s="15">
        <v>1663</v>
      </c>
      <c r="U1038" s="16">
        <v>168.00360793746242</v>
      </c>
    </row>
    <row r="1039" spans="1:21" ht="13.5" customHeight="1">
      <c r="A1039" s="26"/>
      <c r="C1039" s="35"/>
      <c r="D1039" s="14" t="s">
        <v>25</v>
      </c>
      <c r="E1039" s="15">
        <v>60.6</v>
      </c>
      <c r="F1039" s="15">
        <v>160.30000000000001</v>
      </c>
      <c r="G1039" s="15">
        <v>327.10000000000002</v>
      </c>
      <c r="H1039" s="15">
        <v>464.7</v>
      </c>
      <c r="I1039" s="15">
        <v>396.1</v>
      </c>
      <c r="J1039" s="15">
        <v>313.89999999999998</v>
      </c>
      <c r="K1039" s="15">
        <v>1722.7</v>
      </c>
      <c r="L1039" s="15">
        <v>264.3</v>
      </c>
      <c r="M1039" s="15">
        <v>176.2</v>
      </c>
      <c r="N1039" s="15">
        <v>158.5</v>
      </c>
      <c r="O1039" s="15">
        <v>170</v>
      </c>
      <c r="P1039" s="15">
        <v>162.80000000000001</v>
      </c>
      <c r="Q1039" s="15">
        <v>194.7</v>
      </c>
      <c r="R1039" s="15">
        <v>1126.5</v>
      </c>
      <c r="S1039" s="15">
        <v>2849.2</v>
      </c>
      <c r="T1039" s="15">
        <v>2592.6</v>
      </c>
      <c r="U1039" s="16">
        <v>109.89740029314201</v>
      </c>
    </row>
    <row r="1040" spans="1:21" ht="13.5" customHeight="1">
      <c r="A1040" s="26"/>
      <c r="C1040" s="35"/>
      <c r="D1040" s="14" t="s">
        <v>26</v>
      </c>
      <c r="E1040" s="15">
        <v>176.8</v>
      </c>
      <c r="F1040" s="15">
        <v>407.4</v>
      </c>
      <c r="G1040" s="15">
        <v>616.79999999999995</v>
      </c>
      <c r="H1040" s="15">
        <v>724.8</v>
      </c>
      <c r="I1040" s="15">
        <v>762.2</v>
      </c>
      <c r="J1040" s="15">
        <v>679.3</v>
      </c>
      <c r="K1040" s="15">
        <v>3367.3</v>
      </c>
      <c r="L1040" s="15">
        <v>475.4</v>
      </c>
      <c r="M1040" s="15">
        <v>246</v>
      </c>
      <c r="N1040" s="15">
        <v>217.9</v>
      </c>
      <c r="O1040" s="15">
        <v>203.3</v>
      </c>
      <c r="P1040" s="15">
        <v>378.1</v>
      </c>
      <c r="Q1040" s="15">
        <v>279.89999999999998</v>
      </c>
      <c r="R1040" s="15">
        <v>1800.6</v>
      </c>
      <c r="S1040" s="15">
        <v>5167.8999999999996</v>
      </c>
      <c r="T1040" s="15">
        <v>3763.2</v>
      </c>
      <c r="U1040" s="16">
        <v>137.32727465986395</v>
      </c>
    </row>
    <row r="1041" spans="1:21" ht="13.5" customHeight="1">
      <c r="A1041" s="26"/>
      <c r="C1041" s="35"/>
      <c r="D1041" s="14" t="s">
        <v>27</v>
      </c>
      <c r="E1041" s="15">
        <v>22</v>
      </c>
      <c r="F1041" s="15">
        <v>41.5</v>
      </c>
      <c r="G1041" s="15">
        <v>52.1</v>
      </c>
      <c r="H1041" s="15">
        <v>73.7</v>
      </c>
      <c r="I1041" s="15">
        <v>75.2</v>
      </c>
      <c r="J1041" s="15">
        <v>59.2</v>
      </c>
      <c r="K1041" s="15">
        <v>323.7</v>
      </c>
      <c r="L1041" s="15">
        <v>35.9</v>
      </c>
      <c r="M1041" s="15">
        <v>20.2</v>
      </c>
      <c r="N1041" s="15">
        <v>20.8</v>
      </c>
      <c r="O1041" s="15">
        <v>21.3</v>
      </c>
      <c r="P1041" s="15">
        <v>29.9</v>
      </c>
      <c r="Q1041" s="15">
        <v>23.4</v>
      </c>
      <c r="R1041" s="15">
        <v>151.5</v>
      </c>
      <c r="S1041" s="15">
        <v>475.2</v>
      </c>
      <c r="T1041" s="15">
        <v>492.4</v>
      </c>
      <c r="U1041" s="16">
        <v>96.506904955320877</v>
      </c>
    </row>
    <row r="1042" spans="1:21" ht="13.5" customHeight="1" thickBot="1">
      <c r="A1042" s="26"/>
      <c r="C1042" s="36"/>
      <c r="D1042" s="20" t="s">
        <v>28</v>
      </c>
      <c r="E1042" s="37">
        <v>28.6</v>
      </c>
      <c r="F1042" s="37">
        <v>54</v>
      </c>
      <c r="G1042" s="37">
        <v>65.099999999999994</v>
      </c>
      <c r="H1042" s="37">
        <v>91.4</v>
      </c>
      <c r="I1042" s="37">
        <v>92.5</v>
      </c>
      <c r="J1042" s="37">
        <v>74.599999999999994</v>
      </c>
      <c r="K1042" s="37">
        <v>406.2</v>
      </c>
      <c r="L1042" s="37">
        <v>44.2</v>
      </c>
      <c r="M1042" s="37">
        <v>25.5</v>
      </c>
      <c r="N1042" s="37">
        <v>26.2</v>
      </c>
      <c r="O1042" s="37">
        <v>27.3</v>
      </c>
      <c r="P1042" s="37">
        <v>38</v>
      </c>
      <c r="Q1042" s="37">
        <v>29.5</v>
      </c>
      <c r="R1042" s="37">
        <v>190.7</v>
      </c>
      <c r="S1042" s="37">
        <v>596.9</v>
      </c>
      <c r="T1042" s="37">
        <v>576.9</v>
      </c>
      <c r="U1042" s="38">
        <v>103.46680533888022</v>
      </c>
    </row>
    <row r="1043" spans="1:21" ht="13.5" customHeight="1">
      <c r="A1043" s="26"/>
      <c r="C1043" s="32" t="s">
        <v>160</v>
      </c>
      <c r="D1043" s="8" t="s">
        <v>23</v>
      </c>
      <c r="E1043" s="33">
        <v>15.3</v>
      </c>
      <c r="F1043" s="33">
        <v>24</v>
      </c>
      <c r="G1043" s="33">
        <v>21.5</v>
      </c>
      <c r="H1043" s="33">
        <v>27.4</v>
      </c>
      <c r="I1043" s="33">
        <v>32.5</v>
      </c>
      <c r="J1043" s="33">
        <v>22.4</v>
      </c>
      <c r="K1043" s="33">
        <v>143.1</v>
      </c>
      <c r="L1043" s="33">
        <v>23.9</v>
      </c>
      <c r="M1043" s="33">
        <v>17</v>
      </c>
      <c r="N1043" s="33">
        <v>18.5</v>
      </c>
      <c r="O1043" s="33">
        <v>22.1</v>
      </c>
      <c r="P1043" s="33">
        <v>19.100000000000001</v>
      </c>
      <c r="Q1043" s="33">
        <v>22.8</v>
      </c>
      <c r="R1043" s="33">
        <v>123.4</v>
      </c>
      <c r="S1043" s="33">
        <v>266.5</v>
      </c>
      <c r="T1043" s="33">
        <v>245.4</v>
      </c>
      <c r="U1043" s="34">
        <v>108.59820700896495</v>
      </c>
    </row>
    <row r="1044" spans="1:21" ht="13.5" customHeight="1">
      <c r="A1044" s="26"/>
      <c r="C1044" s="35"/>
      <c r="D1044" s="14" t="s">
        <v>24</v>
      </c>
      <c r="E1044" s="15">
        <v>2.4</v>
      </c>
      <c r="F1044" s="15">
        <v>3.8</v>
      </c>
      <c r="G1044" s="15">
        <v>3.4</v>
      </c>
      <c r="H1044" s="15">
        <v>4.4000000000000004</v>
      </c>
      <c r="I1044" s="15">
        <v>5.2</v>
      </c>
      <c r="J1044" s="15">
        <v>3.6</v>
      </c>
      <c r="K1044" s="15">
        <v>22.8</v>
      </c>
      <c r="L1044" s="15">
        <v>3.8</v>
      </c>
      <c r="M1044" s="15">
        <v>2.7</v>
      </c>
      <c r="N1044" s="15">
        <v>3</v>
      </c>
      <c r="O1044" s="15">
        <v>3.5</v>
      </c>
      <c r="P1044" s="15">
        <v>3.1</v>
      </c>
      <c r="Q1044" s="15">
        <v>3.6</v>
      </c>
      <c r="R1044" s="15">
        <v>19.7</v>
      </c>
      <c r="S1044" s="15">
        <v>42.5</v>
      </c>
      <c r="T1044" s="15">
        <v>82.6</v>
      </c>
      <c r="U1044" s="16">
        <v>51.452784503631968</v>
      </c>
    </row>
    <row r="1045" spans="1:21" ht="13.5" customHeight="1">
      <c r="A1045" s="26"/>
      <c r="C1045" s="35"/>
      <c r="D1045" s="14" t="s">
        <v>25</v>
      </c>
      <c r="E1045" s="15">
        <v>12.9</v>
      </c>
      <c r="F1045" s="15">
        <v>20.2</v>
      </c>
      <c r="G1045" s="15">
        <v>18.100000000000001</v>
      </c>
      <c r="H1045" s="15">
        <v>23</v>
      </c>
      <c r="I1045" s="15">
        <v>27.3</v>
      </c>
      <c r="J1045" s="15">
        <v>18.8</v>
      </c>
      <c r="K1045" s="15">
        <v>120.3</v>
      </c>
      <c r="L1045" s="15">
        <v>20.100000000000001</v>
      </c>
      <c r="M1045" s="15">
        <v>14.3</v>
      </c>
      <c r="N1045" s="15">
        <v>15.5</v>
      </c>
      <c r="O1045" s="15">
        <v>18.600000000000001</v>
      </c>
      <c r="P1045" s="15">
        <v>16</v>
      </c>
      <c r="Q1045" s="15">
        <v>19.2</v>
      </c>
      <c r="R1045" s="15">
        <v>103.7</v>
      </c>
      <c r="S1045" s="15">
        <v>224</v>
      </c>
      <c r="T1045" s="15">
        <v>162.80000000000001</v>
      </c>
      <c r="U1045" s="16">
        <v>137.59213759213759</v>
      </c>
    </row>
    <row r="1046" spans="1:21" ht="13.5" customHeight="1">
      <c r="A1046" s="26"/>
      <c r="C1046" s="35"/>
      <c r="D1046" s="14" t="s">
        <v>26</v>
      </c>
      <c r="E1046" s="15">
        <v>10.6</v>
      </c>
      <c r="F1046" s="15">
        <v>18.899999999999999</v>
      </c>
      <c r="G1046" s="15">
        <v>15.8</v>
      </c>
      <c r="H1046" s="15">
        <v>21.3</v>
      </c>
      <c r="I1046" s="15">
        <v>24.9</v>
      </c>
      <c r="J1046" s="15">
        <v>15.7</v>
      </c>
      <c r="K1046" s="15">
        <v>107.2</v>
      </c>
      <c r="L1046" s="15">
        <v>17.3</v>
      </c>
      <c r="M1046" s="15">
        <v>11.6</v>
      </c>
      <c r="N1046" s="15">
        <v>10.4</v>
      </c>
      <c r="O1046" s="15">
        <v>15.6</v>
      </c>
      <c r="P1046" s="15">
        <v>12.8</v>
      </c>
      <c r="Q1046" s="15">
        <v>16.899999999999999</v>
      </c>
      <c r="R1046" s="15">
        <v>84.6</v>
      </c>
      <c r="S1046" s="15">
        <v>191.8</v>
      </c>
      <c r="T1046" s="15">
        <v>176.2</v>
      </c>
      <c r="U1046" s="16">
        <v>108.85357548240637</v>
      </c>
    </row>
    <row r="1047" spans="1:21" ht="13.5" customHeight="1">
      <c r="A1047" s="26"/>
      <c r="C1047" s="35"/>
      <c r="D1047" s="14" t="s">
        <v>27</v>
      </c>
      <c r="E1047" s="15">
        <v>4.7</v>
      </c>
      <c r="F1047" s="15">
        <v>5.0999999999999996</v>
      </c>
      <c r="G1047" s="15">
        <v>5.7</v>
      </c>
      <c r="H1047" s="15">
        <v>6.1</v>
      </c>
      <c r="I1047" s="15">
        <v>7.6</v>
      </c>
      <c r="J1047" s="15">
        <v>6.7</v>
      </c>
      <c r="K1047" s="15">
        <v>35.9</v>
      </c>
      <c r="L1047" s="15">
        <v>6.6</v>
      </c>
      <c r="M1047" s="15">
        <v>5.4</v>
      </c>
      <c r="N1047" s="15">
        <v>8.1</v>
      </c>
      <c r="O1047" s="15">
        <v>6.5</v>
      </c>
      <c r="P1047" s="15">
        <v>6.3</v>
      </c>
      <c r="Q1047" s="15">
        <v>5.9</v>
      </c>
      <c r="R1047" s="15">
        <v>38.799999999999997</v>
      </c>
      <c r="S1047" s="15">
        <v>74.7</v>
      </c>
      <c r="T1047" s="15">
        <v>69.2</v>
      </c>
      <c r="U1047" s="16">
        <v>107.94797687861271</v>
      </c>
    </row>
    <row r="1048" spans="1:21" ht="13.5" customHeight="1" thickBot="1">
      <c r="A1048" s="26"/>
      <c r="C1048" s="36"/>
      <c r="D1048" s="20" t="s">
        <v>28</v>
      </c>
      <c r="E1048" s="37">
        <v>5.2</v>
      </c>
      <c r="F1048" s="37">
        <v>5.6</v>
      </c>
      <c r="G1048" s="37">
        <v>6.3</v>
      </c>
      <c r="H1048" s="37">
        <v>6.7</v>
      </c>
      <c r="I1048" s="37">
        <v>8.4</v>
      </c>
      <c r="J1048" s="37">
        <v>7.4</v>
      </c>
      <c r="K1048" s="37">
        <v>39.6</v>
      </c>
      <c r="L1048" s="37">
        <v>7.3</v>
      </c>
      <c r="M1048" s="37">
        <v>5.9</v>
      </c>
      <c r="N1048" s="37">
        <v>8.9</v>
      </c>
      <c r="O1048" s="37">
        <v>7.2</v>
      </c>
      <c r="P1048" s="37">
        <v>6.9</v>
      </c>
      <c r="Q1048" s="37">
        <v>6.5</v>
      </c>
      <c r="R1048" s="37">
        <v>42.7</v>
      </c>
      <c r="S1048" s="37">
        <v>82.3</v>
      </c>
      <c r="T1048" s="37">
        <v>76.3</v>
      </c>
      <c r="U1048" s="38">
        <v>107.86369593709044</v>
      </c>
    </row>
    <row r="1049" spans="1:21" ht="13.5" customHeight="1">
      <c r="A1049" s="26"/>
      <c r="C1049" s="32" t="s">
        <v>161</v>
      </c>
      <c r="D1049" s="8" t="s">
        <v>23</v>
      </c>
      <c r="E1049" s="33">
        <v>2.2000000000000002</v>
      </c>
      <c r="F1049" s="33">
        <v>5.9</v>
      </c>
      <c r="G1049" s="33">
        <v>6</v>
      </c>
      <c r="H1049" s="33">
        <v>11.8</v>
      </c>
      <c r="I1049" s="33">
        <v>51.6</v>
      </c>
      <c r="J1049" s="33">
        <v>6.6</v>
      </c>
      <c r="K1049" s="33">
        <v>84.1</v>
      </c>
      <c r="L1049" s="33">
        <v>4.7</v>
      </c>
      <c r="M1049" s="33">
        <v>2.2999999999999998</v>
      </c>
      <c r="N1049" s="33">
        <v>17.7</v>
      </c>
      <c r="O1049" s="33">
        <v>27.4</v>
      </c>
      <c r="P1049" s="33">
        <v>36.6</v>
      </c>
      <c r="Q1049" s="33">
        <v>11.9</v>
      </c>
      <c r="R1049" s="33">
        <v>100.6</v>
      </c>
      <c r="S1049" s="33">
        <v>184.7</v>
      </c>
      <c r="T1049" s="33">
        <v>190.1</v>
      </c>
      <c r="U1049" s="34">
        <v>97.159389794844813</v>
      </c>
    </row>
    <row r="1050" spans="1:21" ht="13.5" customHeight="1">
      <c r="A1050" s="26"/>
      <c r="C1050" s="35"/>
      <c r="D1050" s="14" t="s">
        <v>24</v>
      </c>
      <c r="E1050" s="15">
        <v>0.2</v>
      </c>
      <c r="F1050" s="15">
        <v>0.5</v>
      </c>
      <c r="G1050" s="15">
        <v>0.5</v>
      </c>
      <c r="H1050" s="15">
        <v>1.6</v>
      </c>
      <c r="I1050" s="15">
        <v>19.399999999999999</v>
      </c>
      <c r="J1050" s="15">
        <v>0.9</v>
      </c>
      <c r="K1050" s="15">
        <v>23.1</v>
      </c>
      <c r="L1050" s="15">
        <v>0.5</v>
      </c>
      <c r="M1050" s="15">
        <v>0.3</v>
      </c>
      <c r="N1050" s="15">
        <v>5</v>
      </c>
      <c r="O1050" s="15">
        <v>9.1</v>
      </c>
      <c r="P1050" s="15">
        <v>9.8000000000000007</v>
      </c>
      <c r="Q1050" s="15">
        <v>3.8</v>
      </c>
      <c r="R1050" s="15">
        <v>28.5</v>
      </c>
      <c r="S1050" s="15">
        <v>51.6</v>
      </c>
      <c r="T1050" s="15">
        <v>52.9</v>
      </c>
      <c r="U1050" s="16">
        <v>97.542533081285455</v>
      </c>
    </row>
    <row r="1051" spans="1:21" ht="13.5" customHeight="1">
      <c r="A1051" s="26"/>
      <c r="C1051" s="35"/>
      <c r="D1051" s="14" t="s">
        <v>25</v>
      </c>
      <c r="E1051" s="15">
        <v>2</v>
      </c>
      <c r="F1051" s="15">
        <v>5.4</v>
      </c>
      <c r="G1051" s="15">
        <v>5.5</v>
      </c>
      <c r="H1051" s="15">
        <v>10.199999999999999</v>
      </c>
      <c r="I1051" s="15">
        <v>32.200000000000003</v>
      </c>
      <c r="J1051" s="15">
        <v>5.7</v>
      </c>
      <c r="K1051" s="15">
        <v>61</v>
      </c>
      <c r="L1051" s="15">
        <v>4.2</v>
      </c>
      <c r="M1051" s="15">
        <v>2</v>
      </c>
      <c r="N1051" s="15">
        <v>12.7</v>
      </c>
      <c r="O1051" s="15">
        <v>18.3</v>
      </c>
      <c r="P1051" s="15">
        <v>26.8</v>
      </c>
      <c r="Q1051" s="15">
        <v>8.1</v>
      </c>
      <c r="R1051" s="15">
        <v>72.099999999999994</v>
      </c>
      <c r="S1051" s="15">
        <v>133.1</v>
      </c>
      <c r="T1051" s="15">
        <v>137.19999999999999</v>
      </c>
      <c r="U1051" s="16">
        <v>97.011661807580168</v>
      </c>
    </row>
    <row r="1052" spans="1:21" ht="13.5" customHeight="1">
      <c r="A1052" s="26"/>
      <c r="C1052" s="35"/>
      <c r="D1052" s="14" t="s">
        <v>26</v>
      </c>
      <c r="E1052" s="15">
        <v>0.2</v>
      </c>
      <c r="F1052" s="15">
        <v>1.6</v>
      </c>
      <c r="G1052" s="15">
        <v>0.7</v>
      </c>
      <c r="H1052" s="15">
        <v>6.4</v>
      </c>
      <c r="I1052" s="15">
        <v>45.7</v>
      </c>
      <c r="J1052" s="15">
        <v>1.5</v>
      </c>
      <c r="K1052" s="15">
        <v>56.1</v>
      </c>
      <c r="L1052" s="15">
        <v>0.4</v>
      </c>
      <c r="M1052" s="15">
        <v>0.3</v>
      </c>
      <c r="N1052" s="15">
        <v>12.1</v>
      </c>
      <c r="O1052" s="15">
        <v>22.4</v>
      </c>
      <c r="P1052" s="15">
        <v>31.3</v>
      </c>
      <c r="Q1052" s="15">
        <v>8.3000000000000007</v>
      </c>
      <c r="R1052" s="15">
        <v>74.8</v>
      </c>
      <c r="S1052" s="15">
        <v>130.9</v>
      </c>
      <c r="T1052" s="15">
        <v>159.6</v>
      </c>
      <c r="U1052" s="16">
        <v>82.017543859649138</v>
      </c>
    </row>
    <row r="1053" spans="1:21" ht="13.5" customHeight="1">
      <c r="A1053" s="26"/>
      <c r="C1053" s="35"/>
      <c r="D1053" s="14" t="s">
        <v>27</v>
      </c>
      <c r="E1053" s="15">
        <v>2</v>
      </c>
      <c r="F1053" s="15">
        <v>4.3</v>
      </c>
      <c r="G1053" s="15">
        <v>5.3</v>
      </c>
      <c r="H1053" s="15">
        <v>5.4</v>
      </c>
      <c r="I1053" s="15">
        <v>5.9</v>
      </c>
      <c r="J1053" s="15">
        <v>5.0999999999999996</v>
      </c>
      <c r="K1053" s="15">
        <v>28</v>
      </c>
      <c r="L1053" s="15">
        <v>4.3</v>
      </c>
      <c r="M1053" s="15">
        <v>2</v>
      </c>
      <c r="N1053" s="15">
        <v>5.6</v>
      </c>
      <c r="O1053" s="15">
        <v>5</v>
      </c>
      <c r="P1053" s="15">
        <v>5.3</v>
      </c>
      <c r="Q1053" s="15">
        <v>3.6</v>
      </c>
      <c r="R1053" s="15">
        <v>25.8</v>
      </c>
      <c r="S1053" s="15">
        <v>53.8</v>
      </c>
      <c r="T1053" s="15">
        <v>30.5</v>
      </c>
      <c r="U1053" s="16">
        <v>176.3934426229508</v>
      </c>
    </row>
    <row r="1054" spans="1:21" ht="13.5" customHeight="1" thickBot="1">
      <c r="A1054" s="26"/>
      <c r="C1054" s="36"/>
      <c r="D1054" s="20" t="s">
        <v>28</v>
      </c>
      <c r="E1054" s="37">
        <v>4.5999999999999996</v>
      </c>
      <c r="F1054" s="37">
        <v>6</v>
      </c>
      <c r="G1054" s="37">
        <v>7.1</v>
      </c>
      <c r="H1054" s="37">
        <v>7.8</v>
      </c>
      <c r="I1054" s="37">
        <v>7.8</v>
      </c>
      <c r="J1054" s="37">
        <v>7</v>
      </c>
      <c r="K1054" s="37">
        <v>40.299999999999997</v>
      </c>
      <c r="L1054" s="37">
        <v>5.2</v>
      </c>
      <c r="M1054" s="37">
        <v>5</v>
      </c>
      <c r="N1054" s="37">
        <v>7.3</v>
      </c>
      <c r="O1054" s="37">
        <v>6.4</v>
      </c>
      <c r="P1054" s="37">
        <v>6.6</v>
      </c>
      <c r="Q1054" s="37">
        <v>4.5</v>
      </c>
      <c r="R1054" s="37">
        <v>35</v>
      </c>
      <c r="S1054" s="37">
        <v>75.3</v>
      </c>
      <c r="T1054" s="37">
        <v>50.1</v>
      </c>
      <c r="U1054" s="38">
        <v>150.29940119760479</v>
      </c>
    </row>
    <row r="1055" spans="1:21" ht="13.5" customHeight="1">
      <c r="A1055" s="26"/>
      <c r="C1055" s="32" t="s">
        <v>162</v>
      </c>
      <c r="D1055" s="8" t="s">
        <v>23</v>
      </c>
      <c r="E1055" s="33">
        <v>65.099999999999994</v>
      </c>
      <c r="F1055" s="33">
        <v>146.4</v>
      </c>
      <c r="G1055" s="33">
        <v>167.2</v>
      </c>
      <c r="H1055" s="33">
        <v>396</v>
      </c>
      <c r="I1055" s="33">
        <v>304</v>
      </c>
      <c r="J1055" s="33">
        <v>192.4</v>
      </c>
      <c r="K1055" s="33">
        <v>1271.0999999999999</v>
      </c>
      <c r="L1055" s="33">
        <v>133.6</v>
      </c>
      <c r="M1055" s="33">
        <v>42.5</v>
      </c>
      <c r="N1055" s="33">
        <v>125.2</v>
      </c>
      <c r="O1055" s="33">
        <v>189.3</v>
      </c>
      <c r="P1055" s="33">
        <v>149.80000000000001</v>
      </c>
      <c r="Q1055" s="33">
        <v>159.5</v>
      </c>
      <c r="R1055" s="33">
        <v>799.9</v>
      </c>
      <c r="S1055" s="33">
        <v>2071</v>
      </c>
      <c r="T1055" s="33">
        <v>2031.1</v>
      </c>
      <c r="U1055" s="34">
        <v>101.96445275958841</v>
      </c>
    </row>
    <row r="1056" spans="1:21" ht="13.5" customHeight="1">
      <c r="A1056" s="26"/>
      <c r="C1056" s="35"/>
      <c r="D1056" s="14" t="s">
        <v>24</v>
      </c>
      <c r="E1056" s="15">
        <v>19.8</v>
      </c>
      <c r="F1056" s="15">
        <v>48.6</v>
      </c>
      <c r="G1056" s="15">
        <v>66.900000000000006</v>
      </c>
      <c r="H1056" s="15">
        <v>166.3</v>
      </c>
      <c r="I1056" s="15">
        <v>127.7</v>
      </c>
      <c r="J1056" s="15">
        <v>73.099999999999994</v>
      </c>
      <c r="K1056" s="15">
        <v>502.4</v>
      </c>
      <c r="L1056" s="15">
        <v>24.1</v>
      </c>
      <c r="M1056" s="15">
        <v>7.6</v>
      </c>
      <c r="N1056" s="15">
        <v>22.5</v>
      </c>
      <c r="O1056" s="15">
        <v>34.1</v>
      </c>
      <c r="P1056" s="15">
        <v>25.5</v>
      </c>
      <c r="Q1056" s="15">
        <v>27.1</v>
      </c>
      <c r="R1056" s="15">
        <v>140.9</v>
      </c>
      <c r="S1056" s="15">
        <v>643.29999999999995</v>
      </c>
      <c r="T1056" s="15">
        <v>633.5</v>
      </c>
      <c r="U1056" s="16">
        <v>101.54696132596683</v>
      </c>
    </row>
    <row r="1057" spans="1:21" ht="13.5" customHeight="1">
      <c r="A1057" s="26"/>
      <c r="C1057" s="35"/>
      <c r="D1057" s="14" t="s">
        <v>25</v>
      </c>
      <c r="E1057" s="15">
        <v>45.3</v>
      </c>
      <c r="F1057" s="15">
        <v>97.8</v>
      </c>
      <c r="G1057" s="15">
        <v>100.3</v>
      </c>
      <c r="H1057" s="15">
        <v>229.7</v>
      </c>
      <c r="I1057" s="15">
        <v>176.3</v>
      </c>
      <c r="J1057" s="15">
        <v>119.3</v>
      </c>
      <c r="K1057" s="15">
        <v>768.7</v>
      </c>
      <c r="L1057" s="15">
        <v>109.5</v>
      </c>
      <c r="M1057" s="15">
        <v>34.9</v>
      </c>
      <c r="N1057" s="15">
        <v>102.7</v>
      </c>
      <c r="O1057" s="15">
        <v>155.19999999999999</v>
      </c>
      <c r="P1057" s="15">
        <v>124.3</v>
      </c>
      <c r="Q1057" s="15">
        <v>132.4</v>
      </c>
      <c r="R1057" s="15">
        <v>659</v>
      </c>
      <c r="S1057" s="15">
        <v>1427.7</v>
      </c>
      <c r="T1057" s="15">
        <v>1397.6</v>
      </c>
      <c r="U1057" s="16">
        <v>102.15369204350316</v>
      </c>
    </row>
    <row r="1058" spans="1:21" ht="13.5" customHeight="1">
      <c r="A1058" s="26"/>
      <c r="C1058" s="35"/>
      <c r="D1058" s="14" t="s">
        <v>26</v>
      </c>
      <c r="E1058" s="15">
        <v>54</v>
      </c>
      <c r="F1058" s="15">
        <v>118.1</v>
      </c>
      <c r="G1058" s="15">
        <v>116</v>
      </c>
      <c r="H1058" s="15">
        <v>313.60000000000002</v>
      </c>
      <c r="I1058" s="15">
        <v>225.9</v>
      </c>
      <c r="J1058" s="15">
        <v>141.19999999999999</v>
      </c>
      <c r="K1058" s="15">
        <v>968.8</v>
      </c>
      <c r="L1058" s="15">
        <v>101.3</v>
      </c>
      <c r="M1058" s="15">
        <v>35.1</v>
      </c>
      <c r="N1058" s="15">
        <v>92.6</v>
      </c>
      <c r="O1058" s="15">
        <v>143.6</v>
      </c>
      <c r="P1058" s="15">
        <v>119.8</v>
      </c>
      <c r="Q1058" s="15">
        <v>128.69999999999999</v>
      </c>
      <c r="R1058" s="15">
        <v>621.1</v>
      </c>
      <c r="S1058" s="15">
        <v>1589.9</v>
      </c>
      <c r="T1058" s="15">
        <v>1604.9</v>
      </c>
      <c r="U1058" s="16">
        <v>99.065362327870901</v>
      </c>
    </row>
    <row r="1059" spans="1:21" ht="13.5" customHeight="1">
      <c r="A1059" s="26"/>
      <c r="C1059" s="35"/>
      <c r="D1059" s="14" t="s">
        <v>27</v>
      </c>
      <c r="E1059" s="15">
        <v>11.1</v>
      </c>
      <c r="F1059" s="15">
        <v>28.3</v>
      </c>
      <c r="G1059" s="15">
        <v>51.2</v>
      </c>
      <c r="H1059" s="15">
        <v>82.4</v>
      </c>
      <c r="I1059" s="15">
        <v>78.099999999999994</v>
      </c>
      <c r="J1059" s="15">
        <v>51.2</v>
      </c>
      <c r="K1059" s="15">
        <v>302.3</v>
      </c>
      <c r="L1059" s="15">
        <v>32.299999999999997</v>
      </c>
      <c r="M1059" s="15">
        <v>7.4</v>
      </c>
      <c r="N1059" s="15">
        <v>32.6</v>
      </c>
      <c r="O1059" s="15">
        <v>45.7</v>
      </c>
      <c r="P1059" s="15">
        <v>30</v>
      </c>
      <c r="Q1059" s="15">
        <v>30.8</v>
      </c>
      <c r="R1059" s="15">
        <v>178.8</v>
      </c>
      <c r="S1059" s="15">
        <v>481.1</v>
      </c>
      <c r="T1059" s="15">
        <v>426.2</v>
      </c>
      <c r="U1059" s="16">
        <v>112.88127639605821</v>
      </c>
    </row>
    <row r="1060" spans="1:21" ht="13.5" customHeight="1" thickBot="1">
      <c r="A1060" s="26"/>
      <c r="C1060" s="36"/>
      <c r="D1060" s="20" t="s">
        <v>28</v>
      </c>
      <c r="E1060" s="37">
        <v>12.1</v>
      </c>
      <c r="F1060" s="37">
        <v>30.7</v>
      </c>
      <c r="G1060" s="37">
        <v>55.9</v>
      </c>
      <c r="H1060" s="37">
        <v>88.5</v>
      </c>
      <c r="I1060" s="37">
        <v>83.8</v>
      </c>
      <c r="J1060" s="37">
        <v>55.6</v>
      </c>
      <c r="K1060" s="37">
        <v>326.60000000000002</v>
      </c>
      <c r="L1060" s="37">
        <v>34.700000000000003</v>
      </c>
      <c r="M1060" s="37">
        <v>8.6999999999999993</v>
      </c>
      <c r="N1060" s="37">
        <v>35.200000000000003</v>
      </c>
      <c r="O1060" s="37">
        <v>49.3</v>
      </c>
      <c r="P1060" s="37">
        <v>32.9</v>
      </c>
      <c r="Q1060" s="37">
        <v>33.700000000000003</v>
      </c>
      <c r="R1060" s="37">
        <v>194.5</v>
      </c>
      <c r="S1060" s="37">
        <v>521.1</v>
      </c>
      <c r="T1060" s="37">
        <v>467.3</v>
      </c>
      <c r="U1060" s="38">
        <v>111.51294671517226</v>
      </c>
    </row>
    <row r="1061" spans="1:21" ht="13.5" customHeight="1">
      <c r="A1061" s="26"/>
      <c r="C1061" s="32" t="s">
        <v>163</v>
      </c>
      <c r="D1061" s="8" t="s">
        <v>23</v>
      </c>
      <c r="E1061" s="33">
        <v>0</v>
      </c>
      <c r="F1061" s="33">
        <v>1.7</v>
      </c>
      <c r="G1061" s="33">
        <v>1.3</v>
      </c>
      <c r="H1061" s="33">
        <v>1.5</v>
      </c>
      <c r="I1061" s="33">
        <v>1.2</v>
      </c>
      <c r="J1061" s="33">
        <v>0.2</v>
      </c>
      <c r="K1061" s="33">
        <v>5.9</v>
      </c>
      <c r="L1061" s="33">
        <v>0</v>
      </c>
      <c r="M1061" s="33">
        <v>0</v>
      </c>
      <c r="N1061" s="33">
        <v>0</v>
      </c>
      <c r="O1061" s="33">
        <v>0</v>
      </c>
      <c r="P1061" s="33">
        <v>0</v>
      </c>
      <c r="Q1061" s="33">
        <v>0</v>
      </c>
      <c r="R1061" s="33">
        <v>0</v>
      </c>
      <c r="S1061" s="33">
        <v>5.9</v>
      </c>
      <c r="T1061" s="33">
        <v>7.2</v>
      </c>
      <c r="U1061" s="34">
        <v>81.944444444444443</v>
      </c>
    </row>
    <row r="1062" spans="1:21" ht="13.5" customHeight="1">
      <c r="A1062" s="26"/>
      <c r="C1062" s="35"/>
      <c r="D1062" s="14" t="s">
        <v>24</v>
      </c>
      <c r="E1062" s="15">
        <v>0</v>
      </c>
      <c r="F1062" s="15">
        <v>0.1</v>
      </c>
      <c r="G1062" s="15">
        <v>0.1</v>
      </c>
      <c r="H1062" s="15">
        <v>0.3</v>
      </c>
      <c r="I1062" s="15">
        <v>0.3</v>
      </c>
      <c r="J1062" s="15">
        <v>0</v>
      </c>
      <c r="K1062" s="15">
        <v>0.8</v>
      </c>
      <c r="L1062" s="15">
        <v>0</v>
      </c>
      <c r="M1062" s="15">
        <v>0</v>
      </c>
      <c r="N1062" s="15">
        <v>0</v>
      </c>
      <c r="O1062" s="15">
        <v>0</v>
      </c>
      <c r="P1062" s="15">
        <v>0</v>
      </c>
      <c r="Q1062" s="15">
        <v>0</v>
      </c>
      <c r="R1062" s="15">
        <v>0</v>
      </c>
      <c r="S1062" s="15">
        <v>0.8</v>
      </c>
      <c r="T1062" s="15">
        <v>1.1000000000000001</v>
      </c>
      <c r="U1062" s="16">
        <v>72.727272727272734</v>
      </c>
    </row>
    <row r="1063" spans="1:21" ht="13.5" customHeight="1">
      <c r="A1063" s="26"/>
      <c r="C1063" s="35"/>
      <c r="D1063" s="14" t="s">
        <v>25</v>
      </c>
      <c r="E1063" s="15">
        <v>0</v>
      </c>
      <c r="F1063" s="15">
        <v>1.6</v>
      </c>
      <c r="G1063" s="15">
        <v>1.2</v>
      </c>
      <c r="H1063" s="15">
        <v>1.2</v>
      </c>
      <c r="I1063" s="15">
        <v>0.9</v>
      </c>
      <c r="J1063" s="15">
        <v>0.2</v>
      </c>
      <c r="K1063" s="15">
        <v>5.0999999999999996</v>
      </c>
      <c r="L1063" s="15">
        <v>0</v>
      </c>
      <c r="M1063" s="15">
        <v>0</v>
      </c>
      <c r="N1063" s="15">
        <v>0</v>
      </c>
      <c r="O1063" s="15">
        <v>0</v>
      </c>
      <c r="P1063" s="15">
        <v>0</v>
      </c>
      <c r="Q1063" s="15">
        <v>0</v>
      </c>
      <c r="R1063" s="15">
        <v>0</v>
      </c>
      <c r="S1063" s="15">
        <v>5.0999999999999996</v>
      </c>
      <c r="T1063" s="15">
        <v>6.1</v>
      </c>
      <c r="U1063" s="16">
        <v>83.606557377049185</v>
      </c>
    </row>
    <row r="1064" spans="1:21" ht="13.5" customHeight="1">
      <c r="A1064" s="26"/>
      <c r="C1064" s="35"/>
      <c r="D1064" s="14" t="s">
        <v>26</v>
      </c>
      <c r="E1064" s="15">
        <v>0</v>
      </c>
      <c r="F1064" s="15">
        <v>1.7</v>
      </c>
      <c r="G1064" s="15">
        <v>1.3</v>
      </c>
      <c r="H1064" s="15">
        <v>1.4</v>
      </c>
      <c r="I1064" s="15">
        <v>1.2</v>
      </c>
      <c r="J1064" s="15">
        <v>0.2</v>
      </c>
      <c r="K1064" s="15">
        <v>5.8</v>
      </c>
      <c r="L1064" s="15">
        <v>0</v>
      </c>
      <c r="M1064" s="15">
        <v>0</v>
      </c>
      <c r="N1064" s="15">
        <v>0</v>
      </c>
      <c r="O1064" s="15">
        <v>0</v>
      </c>
      <c r="P1064" s="15">
        <v>0</v>
      </c>
      <c r="Q1064" s="15">
        <v>0</v>
      </c>
      <c r="R1064" s="15">
        <v>0</v>
      </c>
      <c r="S1064" s="15">
        <v>5.8</v>
      </c>
      <c r="T1064" s="15">
        <v>7.1</v>
      </c>
      <c r="U1064" s="16">
        <v>81.690140845070431</v>
      </c>
    </row>
    <row r="1065" spans="1:21" ht="13.5" customHeight="1">
      <c r="A1065" s="26"/>
      <c r="C1065" s="35"/>
      <c r="D1065" s="14" t="s">
        <v>27</v>
      </c>
      <c r="E1065" s="15">
        <v>0</v>
      </c>
      <c r="F1065" s="15">
        <v>0</v>
      </c>
      <c r="G1065" s="15">
        <v>0</v>
      </c>
      <c r="H1065" s="15">
        <v>0.1</v>
      </c>
      <c r="I1065" s="15">
        <v>0</v>
      </c>
      <c r="J1065" s="15">
        <v>0</v>
      </c>
      <c r="K1065" s="15">
        <v>0.1</v>
      </c>
      <c r="L1065" s="15">
        <v>0</v>
      </c>
      <c r="M1065" s="15">
        <v>0</v>
      </c>
      <c r="N1065" s="15">
        <v>0</v>
      </c>
      <c r="O1065" s="15">
        <v>0</v>
      </c>
      <c r="P1065" s="15">
        <v>0</v>
      </c>
      <c r="Q1065" s="15">
        <v>0</v>
      </c>
      <c r="R1065" s="15">
        <v>0</v>
      </c>
      <c r="S1065" s="15">
        <v>0.1</v>
      </c>
      <c r="T1065" s="15">
        <v>0.1</v>
      </c>
      <c r="U1065" s="16">
        <v>100</v>
      </c>
    </row>
    <row r="1066" spans="1:21" ht="13.5" customHeight="1" thickBot="1">
      <c r="A1066" s="26"/>
      <c r="C1066" s="36"/>
      <c r="D1066" s="20" t="s">
        <v>28</v>
      </c>
      <c r="E1066" s="37">
        <v>0</v>
      </c>
      <c r="F1066" s="37">
        <v>0</v>
      </c>
      <c r="G1066" s="37">
        <v>0</v>
      </c>
      <c r="H1066" s="37">
        <v>0.1</v>
      </c>
      <c r="I1066" s="37">
        <v>0</v>
      </c>
      <c r="J1066" s="37">
        <v>0</v>
      </c>
      <c r="K1066" s="37">
        <v>0.1</v>
      </c>
      <c r="L1066" s="37">
        <v>0</v>
      </c>
      <c r="M1066" s="37">
        <v>0</v>
      </c>
      <c r="N1066" s="37">
        <v>0</v>
      </c>
      <c r="O1066" s="37">
        <v>0</v>
      </c>
      <c r="P1066" s="37">
        <v>0</v>
      </c>
      <c r="Q1066" s="37">
        <v>0</v>
      </c>
      <c r="R1066" s="37">
        <v>0</v>
      </c>
      <c r="S1066" s="37">
        <v>0.1</v>
      </c>
      <c r="T1066" s="37">
        <v>0.1</v>
      </c>
      <c r="U1066" s="38">
        <v>100</v>
      </c>
    </row>
    <row r="1067" spans="1:21" ht="13.5" customHeight="1">
      <c r="A1067" s="26"/>
      <c r="C1067" s="32" t="s">
        <v>164</v>
      </c>
      <c r="D1067" s="8" t="s">
        <v>23</v>
      </c>
      <c r="E1067" s="33">
        <v>26.7</v>
      </c>
      <c r="F1067" s="33">
        <v>38.799999999999997</v>
      </c>
      <c r="G1067" s="33">
        <v>36.4</v>
      </c>
      <c r="H1067" s="33">
        <v>44.2</v>
      </c>
      <c r="I1067" s="33">
        <v>56.8</v>
      </c>
      <c r="J1067" s="33">
        <v>41.7</v>
      </c>
      <c r="K1067" s="33">
        <v>244.6</v>
      </c>
      <c r="L1067" s="33">
        <v>34.9</v>
      </c>
      <c r="M1067" s="33">
        <v>21.2</v>
      </c>
      <c r="N1067" s="33">
        <v>17.2</v>
      </c>
      <c r="O1067" s="33">
        <v>27.2</v>
      </c>
      <c r="P1067" s="33">
        <v>20</v>
      </c>
      <c r="Q1067" s="33">
        <v>23.3</v>
      </c>
      <c r="R1067" s="33">
        <v>143.80000000000001</v>
      </c>
      <c r="S1067" s="33">
        <v>388.4</v>
      </c>
      <c r="T1067" s="33">
        <v>404.6</v>
      </c>
      <c r="U1067" s="34">
        <v>95.99604547701432</v>
      </c>
    </row>
    <row r="1068" spans="1:21" ht="13.5" customHeight="1">
      <c r="A1068" s="26"/>
      <c r="C1068" s="35"/>
      <c r="D1068" s="14" t="s">
        <v>24</v>
      </c>
      <c r="E1068" s="15">
        <v>3.3</v>
      </c>
      <c r="F1068" s="15">
        <v>4.7</v>
      </c>
      <c r="G1068" s="15">
        <v>4.7</v>
      </c>
      <c r="H1068" s="15">
        <v>6.2</v>
      </c>
      <c r="I1068" s="15">
        <v>8.1999999999999993</v>
      </c>
      <c r="J1068" s="15">
        <v>5.3</v>
      </c>
      <c r="K1068" s="15">
        <v>32.4</v>
      </c>
      <c r="L1068" s="15">
        <v>4.2</v>
      </c>
      <c r="M1068" s="15">
        <v>2.5</v>
      </c>
      <c r="N1068" s="15">
        <v>2.2000000000000002</v>
      </c>
      <c r="O1068" s="15">
        <v>3.4</v>
      </c>
      <c r="P1068" s="15">
        <v>2.4</v>
      </c>
      <c r="Q1068" s="15">
        <v>2.9</v>
      </c>
      <c r="R1068" s="15">
        <v>17.600000000000001</v>
      </c>
      <c r="S1068" s="15">
        <v>50</v>
      </c>
      <c r="T1068" s="15">
        <v>51.7</v>
      </c>
      <c r="U1068" s="16">
        <v>96.71179883945841</v>
      </c>
    </row>
    <row r="1069" spans="1:21" ht="13.5" customHeight="1">
      <c r="A1069" s="26"/>
      <c r="C1069" s="35"/>
      <c r="D1069" s="14" t="s">
        <v>25</v>
      </c>
      <c r="E1069" s="15">
        <v>23.4</v>
      </c>
      <c r="F1069" s="15">
        <v>34.1</v>
      </c>
      <c r="G1069" s="15">
        <v>31.7</v>
      </c>
      <c r="H1069" s="15">
        <v>38</v>
      </c>
      <c r="I1069" s="15">
        <v>48.6</v>
      </c>
      <c r="J1069" s="15">
        <v>36.4</v>
      </c>
      <c r="K1069" s="15">
        <v>212.2</v>
      </c>
      <c r="L1069" s="15">
        <v>30.7</v>
      </c>
      <c r="M1069" s="15">
        <v>18.7</v>
      </c>
      <c r="N1069" s="15">
        <v>15</v>
      </c>
      <c r="O1069" s="15">
        <v>23.8</v>
      </c>
      <c r="P1069" s="15">
        <v>17.600000000000001</v>
      </c>
      <c r="Q1069" s="15">
        <v>20.399999999999999</v>
      </c>
      <c r="R1069" s="15">
        <v>126.2</v>
      </c>
      <c r="S1069" s="15">
        <v>338.4</v>
      </c>
      <c r="T1069" s="15">
        <v>352.9</v>
      </c>
      <c r="U1069" s="16">
        <v>95.891187305185611</v>
      </c>
    </row>
    <row r="1070" spans="1:21" ht="13.5" customHeight="1">
      <c r="A1070" s="26"/>
      <c r="C1070" s="35"/>
      <c r="D1070" s="14" t="s">
        <v>26</v>
      </c>
      <c r="E1070" s="15">
        <v>25.3</v>
      </c>
      <c r="F1070" s="15">
        <v>36.200000000000003</v>
      </c>
      <c r="G1070" s="15">
        <v>33.200000000000003</v>
      </c>
      <c r="H1070" s="15">
        <v>37.1</v>
      </c>
      <c r="I1070" s="15">
        <v>47</v>
      </c>
      <c r="J1070" s="15">
        <v>37.6</v>
      </c>
      <c r="K1070" s="15">
        <v>216.4</v>
      </c>
      <c r="L1070" s="15">
        <v>32.6</v>
      </c>
      <c r="M1070" s="15">
        <v>19.7</v>
      </c>
      <c r="N1070" s="15">
        <v>15.9</v>
      </c>
      <c r="O1070" s="15">
        <v>25.6</v>
      </c>
      <c r="P1070" s="15">
        <v>18.5</v>
      </c>
      <c r="Q1070" s="15">
        <v>21.7</v>
      </c>
      <c r="R1070" s="15">
        <v>134</v>
      </c>
      <c r="S1070" s="15">
        <v>350.4</v>
      </c>
      <c r="T1070" s="15">
        <v>368.4</v>
      </c>
      <c r="U1070" s="16">
        <v>95.114006514657973</v>
      </c>
    </row>
    <row r="1071" spans="1:21" ht="13.5" customHeight="1">
      <c r="A1071" s="26"/>
      <c r="C1071" s="35"/>
      <c r="D1071" s="14" t="s">
        <v>27</v>
      </c>
      <c r="E1071" s="15">
        <v>1.4</v>
      </c>
      <c r="F1071" s="15">
        <v>2.6</v>
      </c>
      <c r="G1071" s="15">
        <v>3.2</v>
      </c>
      <c r="H1071" s="15">
        <v>7.1</v>
      </c>
      <c r="I1071" s="15">
        <v>9.8000000000000007</v>
      </c>
      <c r="J1071" s="15">
        <v>4.0999999999999996</v>
      </c>
      <c r="K1071" s="15">
        <v>28.2</v>
      </c>
      <c r="L1071" s="15">
        <v>2.2999999999999998</v>
      </c>
      <c r="M1071" s="15">
        <v>1.5</v>
      </c>
      <c r="N1071" s="15">
        <v>1.3</v>
      </c>
      <c r="O1071" s="15">
        <v>1.6</v>
      </c>
      <c r="P1071" s="15">
        <v>1.5</v>
      </c>
      <c r="Q1071" s="15">
        <v>1.6</v>
      </c>
      <c r="R1071" s="15">
        <v>9.8000000000000007</v>
      </c>
      <c r="S1071" s="15">
        <v>38</v>
      </c>
      <c r="T1071" s="15">
        <v>36.200000000000003</v>
      </c>
      <c r="U1071" s="16">
        <v>104.97237569060773</v>
      </c>
    </row>
    <row r="1072" spans="1:21" ht="13.5" customHeight="1" thickBot="1">
      <c r="A1072" s="26"/>
      <c r="C1072" s="36"/>
      <c r="D1072" s="20" t="s">
        <v>28</v>
      </c>
      <c r="E1072" s="37">
        <v>1.5</v>
      </c>
      <c r="F1072" s="37">
        <v>2.8</v>
      </c>
      <c r="G1072" s="37">
        <v>3.4</v>
      </c>
      <c r="H1072" s="37">
        <v>8</v>
      </c>
      <c r="I1072" s="37">
        <v>12</v>
      </c>
      <c r="J1072" s="37">
        <v>4.5999999999999996</v>
      </c>
      <c r="K1072" s="37">
        <v>32.299999999999997</v>
      </c>
      <c r="L1072" s="37">
        <v>2.5</v>
      </c>
      <c r="M1072" s="37">
        <v>1.5</v>
      </c>
      <c r="N1072" s="37">
        <v>1.4</v>
      </c>
      <c r="O1072" s="37">
        <v>1.7</v>
      </c>
      <c r="P1072" s="37">
        <v>1.5</v>
      </c>
      <c r="Q1072" s="37">
        <v>1.7</v>
      </c>
      <c r="R1072" s="37">
        <v>10.3</v>
      </c>
      <c r="S1072" s="37">
        <v>42.6</v>
      </c>
      <c r="T1072" s="37">
        <v>40.6</v>
      </c>
      <c r="U1072" s="38">
        <v>104.92610837438423</v>
      </c>
    </row>
    <row r="1073" spans="1:21" ht="13.5" customHeight="1">
      <c r="A1073" s="26"/>
      <c r="C1073" s="32" t="s">
        <v>165</v>
      </c>
      <c r="D1073" s="8" t="s">
        <v>23</v>
      </c>
      <c r="E1073" s="33">
        <v>20.8</v>
      </c>
      <c r="F1073" s="33">
        <v>49.7</v>
      </c>
      <c r="G1073" s="33">
        <v>58.5</v>
      </c>
      <c r="H1073" s="33">
        <v>77</v>
      </c>
      <c r="I1073" s="33">
        <v>109.7</v>
      </c>
      <c r="J1073" s="33">
        <v>54.8</v>
      </c>
      <c r="K1073" s="33">
        <v>370.5</v>
      </c>
      <c r="L1073" s="33">
        <v>38.9</v>
      </c>
      <c r="M1073" s="33">
        <v>14.7</v>
      </c>
      <c r="N1073" s="33">
        <v>11.2</v>
      </c>
      <c r="O1073" s="33">
        <v>11.6</v>
      </c>
      <c r="P1073" s="33">
        <v>12.4</v>
      </c>
      <c r="Q1073" s="33">
        <v>17.899999999999999</v>
      </c>
      <c r="R1073" s="33">
        <v>106.7</v>
      </c>
      <c r="S1073" s="33">
        <v>477.2</v>
      </c>
      <c r="T1073" s="33">
        <v>483.7</v>
      </c>
      <c r="U1073" s="34">
        <v>98.656191854455244</v>
      </c>
    </row>
    <row r="1074" spans="1:21" ht="13.5" customHeight="1">
      <c r="A1074" s="26"/>
      <c r="C1074" s="35"/>
      <c r="D1074" s="14" t="s">
        <v>24</v>
      </c>
      <c r="E1074" s="15">
        <v>0</v>
      </c>
      <c r="F1074" s="15">
        <v>14.9</v>
      </c>
      <c r="G1074" s="15">
        <v>11.7</v>
      </c>
      <c r="H1074" s="15">
        <v>23.1</v>
      </c>
      <c r="I1074" s="15">
        <v>32.9</v>
      </c>
      <c r="J1074" s="15">
        <v>11</v>
      </c>
      <c r="K1074" s="15">
        <v>93.6</v>
      </c>
      <c r="L1074" s="15">
        <v>1.9</v>
      </c>
      <c r="M1074" s="15">
        <v>0.7</v>
      </c>
      <c r="N1074" s="15">
        <v>0.6</v>
      </c>
      <c r="O1074" s="15">
        <v>0.6</v>
      </c>
      <c r="P1074" s="15">
        <v>0.6</v>
      </c>
      <c r="Q1074" s="15">
        <v>0.9</v>
      </c>
      <c r="R1074" s="15">
        <v>5.3</v>
      </c>
      <c r="S1074" s="15">
        <v>98.9</v>
      </c>
      <c r="T1074" s="15">
        <v>105.2</v>
      </c>
      <c r="U1074" s="16">
        <v>94.011406844106475</v>
      </c>
    </row>
    <row r="1075" spans="1:21" ht="13.5" customHeight="1">
      <c r="A1075" s="26"/>
      <c r="C1075" s="35"/>
      <c r="D1075" s="14" t="s">
        <v>25</v>
      </c>
      <c r="E1075" s="15">
        <v>20.8</v>
      </c>
      <c r="F1075" s="15">
        <v>34.799999999999997</v>
      </c>
      <c r="G1075" s="15">
        <v>46.8</v>
      </c>
      <c r="H1075" s="15">
        <v>53.9</v>
      </c>
      <c r="I1075" s="15">
        <v>76.8</v>
      </c>
      <c r="J1075" s="15">
        <v>43.8</v>
      </c>
      <c r="K1075" s="15">
        <v>276.89999999999998</v>
      </c>
      <c r="L1075" s="15">
        <v>37</v>
      </c>
      <c r="M1075" s="15">
        <v>14</v>
      </c>
      <c r="N1075" s="15">
        <v>10.6</v>
      </c>
      <c r="O1075" s="15">
        <v>11</v>
      </c>
      <c r="P1075" s="15">
        <v>11.8</v>
      </c>
      <c r="Q1075" s="15">
        <v>17</v>
      </c>
      <c r="R1075" s="15">
        <v>101.4</v>
      </c>
      <c r="S1075" s="15">
        <v>378.3</v>
      </c>
      <c r="T1075" s="15">
        <v>378.5</v>
      </c>
      <c r="U1075" s="16">
        <v>99.947159841479532</v>
      </c>
    </row>
    <row r="1076" spans="1:21" ht="13.5" customHeight="1">
      <c r="A1076" s="26"/>
      <c r="C1076" s="35"/>
      <c r="D1076" s="14" t="s">
        <v>26</v>
      </c>
      <c r="E1076" s="15">
        <v>20.7</v>
      </c>
      <c r="F1076" s="15">
        <v>49.3</v>
      </c>
      <c r="G1076" s="15">
        <v>58.1</v>
      </c>
      <c r="H1076" s="15">
        <v>75</v>
      </c>
      <c r="I1076" s="15">
        <v>105.2</v>
      </c>
      <c r="J1076" s="15">
        <v>54.1</v>
      </c>
      <c r="K1076" s="15">
        <v>362.4</v>
      </c>
      <c r="L1076" s="15">
        <v>38.6</v>
      </c>
      <c r="M1076" s="15">
        <v>14.7</v>
      </c>
      <c r="N1076" s="15">
        <v>11.2</v>
      </c>
      <c r="O1076" s="15">
        <v>11.5</v>
      </c>
      <c r="P1076" s="15">
        <v>12.3</v>
      </c>
      <c r="Q1076" s="15">
        <v>17.8</v>
      </c>
      <c r="R1076" s="15">
        <v>106.1</v>
      </c>
      <c r="S1076" s="15">
        <v>468.5</v>
      </c>
      <c r="T1076" s="15">
        <v>472.6</v>
      </c>
      <c r="U1076" s="16">
        <v>99.132458738891245</v>
      </c>
    </row>
    <row r="1077" spans="1:21" ht="13.5" customHeight="1">
      <c r="A1077" s="26"/>
      <c r="C1077" s="35"/>
      <c r="D1077" s="14" t="s">
        <v>27</v>
      </c>
      <c r="E1077" s="15">
        <v>0.1</v>
      </c>
      <c r="F1077" s="15">
        <v>0.4</v>
      </c>
      <c r="G1077" s="15">
        <v>0.4</v>
      </c>
      <c r="H1077" s="15">
        <v>2</v>
      </c>
      <c r="I1077" s="15">
        <v>4.5</v>
      </c>
      <c r="J1077" s="15">
        <v>0.7</v>
      </c>
      <c r="K1077" s="15">
        <v>8.1</v>
      </c>
      <c r="L1077" s="15">
        <v>0.3</v>
      </c>
      <c r="M1077" s="15">
        <v>0</v>
      </c>
      <c r="N1077" s="15">
        <v>0</v>
      </c>
      <c r="O1077" s="15">
        <v>0.1</v>
      </c>
      <c r="P1077" s="15">
        <v>0.1</v>
      </c>
      <c r="Q1077" s="15">
        <v>0.1</v>
      </c>
      <c r="R1077" s="15">
        <v>0.6</v>
      </c>
      <c r="S1077" s="15">
        <v>8.6999999999999993</v>
      </c>
      <c r="T1077" s="15">
        <v>11.1</v>
      </c>
      <c r="U1077" s="16">
        <v>78.378378378378372</v>
      </c>
    </row>
    <row r="1078" spans="1:21" ht="13.5" customHeight="1" thickBot="1">
      <c r="A1078" s="39"/>
      <c r="B1078" s="40"/>
      <c r="C1078" s="36"/>
      <c r="D1078" s="20" t="s">
        <v>28</v>
      </c>
      <c r="E1078" s="37">
        <v>0.1</v>
      </c>
      <c r="F1078" s="37">
        <v>0.4</v>
      </c>
      <c r="G1078" s="37">
        <v>0.4</v>
      </c>
      <c r="H1078" s="37">
        <v>2</v>
      </c>
      <c r="I1078" s="37">
        <v>4.5</v>
      </c>
      <c r="J1078" s="37">
        <v>0.7</v>
      </c>
      <c r="K1078" s="37">
        <v>8.1</v>
      </c>
      <c r="L1078" s="37">
        <v>0.3</v>
      </c>
      <c r="M1078" s="37">
        <v>0</v>
      </c>
      <c r="N1078" s="37">
        <v>0</v>
      </c>
      <c r="O1078" s="37">
        <v>0.1</v>
      </c>
      <c r="P1078" s="37">
        <v>0.1</v>
      </c>
      <c r="Q1078" s="37">
        <v>0.1</v>
      </c>
      <c r="R1078" s="37">
        <v>0.6</v>
      </c>
      <c r="S1078" s="37">
        <v>8.6999999999999993</v>
      </c>
      <c r="T1078" s="37">
        <v>11.1</v>
      </c>
      <c r="U1078" s="38">
        <v>78.378378378378372</v>
      </c>
    </row>
    <row r="1079" spans="1:21" ht="18.75" customHeight="1">
      <c r="A1079" s="1" t="s">
        <v>37</v>
      </c>
    </row>
    <row r="1080" spans="1:21" ht="13.5" customHeight="1" thickBot="1">
      <c r="T1080" t="s">
        <v>0</v>
      </c>
    </row>
    <row r="1081" spans="1:21" ht="13.5" customHeight="1" thickBot="1">
      <c r="A1081" s="2" t="s">
        <v>1</v>
      </c>
      <c r="B1081" s="3" t="s">
        <v>2</v>
      </c>
      <c r="C1081" s="3" t="s">
        <v>3</v>
      </c>
      <c r="D1081" s="3" t="s">
        <v>4</v>
      </c>
      <c r="E1081" s="3" t="s">
        <v>5</v>
      </c>
      <c r="F1081" s="3" t="s">
        <v>6</v>
      </c>
      <c r="G1081" s="3" t="s">
        <v>7</v>
      </c>
      <c r="H1081" s="3" t="s">
        <v>8</v>
      </c>
      <c r="I1081" s="3" t="s">
        <v>9</v>
      </c>
      <c r="J1081" s="3" t="s">
        <v>10</v>
      </c>
      <c r="K1081" s="3" t="s">
        <v>11</v>
      </c>
      <c r="L1081" s="3" t="s">
        <v>12</v>
      </c>
      <c r="M1081" s="3" t="s">
        <v>13</v>
      </c>
      <c r="N1081" s="3" t="s">
        <v>14</v>
      </c>
      <c r="O1081" s="3" t="s">
        <v>15</v>
      </c>
      <c r="P1081" s="3" t="s">
        <v>16</v>
      </c>
      <c r="Q1081" s="3" t="s">
        <v>17</v>
      </c>
      <c r="R1081" s="3" t="s">
        <v>18</v>
      </c>
      <c r="S1081" s="3" t="s">
        <v>19</v>
      </c>
      <c r="T1081" s="3" t="s">
        <v>20</v>
      </c>
      <c r="U1081" s="4" t="s">
        <v>21</v>
      </c>
    </row>
    <row r="1082" spans="1:21" ht="13.5" customHeight="1">
      <c r="A1082" s="23"/>
      <c r="C1082" s="32" t="s">
        <v>166</v>
      </c>
      <c r="D1082" s="8" t="s">
        <v>23</v>
      </c>
      <c r="E1082" s="33">
        <v>9.8000000000000007</v>
      </c>
      <c r="F1082" s="33">
        <v>20</v>
      </c>
      <c r="G1082" s="33">
        <v>24.9</v>
      </c>
      <c r="H1082" s="33">
        <v>25.5</v>
      </c>
      <c r="I1082" s="33">
        <v>26.9</v>
      </c>
      <c r="J1082" s="33">
        <v>19.899999999999999</v>
      </c>
      <c r="K1082" s="33">
        <v>127</v>
      </c>
      <c r="L1082" s="33">
        <v>18</v>
      </c>
      <c r="M1082" s="33">
        <v>12.4</v>
      </c>
      <c r="N1082" s="33">
        <v>22.5</v>
      </c>
      <c r="O1082" s="33">
        <v>46.5</v>
      </c>
      <c r="P1082" s="33">
        <v>33.5</v>
      </c>
      <c r="Q1082" s="33">
        <v>21.6</v>
      </c>
      <c r="R1082" s="33">
        <v>154.5</v>
      </c>
      <c r="S1082" s="33">
        <v>281.5</v>
      </c>
      <c r="T1082" s="33">
        <v>300.8</v>
      </c>
      <c r="U1082" s="34">
        <v>93.583776595744666</v>
      </c>
    </row>
    <row r="1083" spans="1:21" ht="13.5" customHeight="1">
      <c r="A1083" s="26"/>
      <c r="C1083" s="35"/>
      <c r="D1083" s="14" t="s">
        <v>24</v>
      </c>
      <c r="E1083" s="15">
        <v>0</v>
      </c>
      <c r="F1083" s="15">
        <v>0.1</v>
      </c>
      <c r="G1083" s="15">
        <v>0.1</v>
      </c>
      <c r="H1083" s="15">
        <v>0.2</v>
      </c>
      <c r="I1083" s="15">
        <v>0.3</v>
      </c>
      <c r="J1083" s="15">
        <v>0.2</v>
      </c>
      <c r="K1083" s="15">
        <v>0.9</v>
      </c>
      <c r="L1083" s="15">
        <v>0.2</v>
      </c>
      <c r="M1083" s="15">
        <v>0.1</v>
      </c>
      <c r="N1083" s="15">
        <v>0.3</v>
      </c>
      <c r="O1083" s="15">
        <v>0.3</v>
      </c>
      <c r="P1083" s="15">
        <v>0.2</v>
      </c>
      <c r="Q1083" s="15">
        <v>0.1</v>
      </c>
      <c r="R1083" s="15">
        <v>1.2</v>
      </c>
      <c r="S1083" s="15">
        <v>2.1</v>
      </c>
      <c r="T1083" s="15">
        <v>2.6</v>
      </c>
      <c r="U1083" s="16">
        <v>80.769230769230774</v>
      </c>
    </row>
    <row r="1084" spans="1:21" ht="13.5" customHeight="1">
      <c r="A1084" s="26" t="s">
        <v>167</v>
      </c>
      <c r="B1084" t="s">
        <v>168</v>
      </c>
      <c r="C1084" s="35"/>
      <c r="D1084" s="14" t="s">
        <v>25</v>
      </c>
      <c r="E1084" s="15">
        <v>9.8000000000000007</v>
      </c>
      <c r="F1084" s="15">
        <v>19.899999999999999</v>
      </c>
      <c r="G1084" s="15">
        <v>24.8</v>
      </c>
      <c r="H1084" s="15">
        <v>25.3</v>
      </c>
      <c r="I1084" s="15">
        <v>26.6</v>
      </c>
      <c r="J1084" s="15">
        <v>19.7</v>
      </c>
      <c r="K1084" s="15">
        <v>126.1</v>
      </c>
      <c r="L1084" s="15">
        <v>17.8</v>
      </c>
      <c r="M1084" s="15">
        <v>12.3</v>
      </c>
      <c r="N1084" s="15">
        <v>22.2</v>
      </c>
      <c r="O1084" s="15">
        <v>46.2</v>
      </c>
      <c r="P1084" s="15">
        <v>33.299999999999997</v>
      </c>
      <c r="Q1084" s="15">
        <v>21.5</v>
      </c>
      <c r="R1084" s="15">
        <v>153.30000000000001</v>
      </c>
      <c r="S1084" s="15">
        <v>279.39999999999998</v>
      </c>
      <c r="T1084" s="15">
        <v>298.2</v>
      </c>
      <c r="U1084" s="16">
        <v>93.695506371562715</v>
      </c>
    </row>
    <row r="1085" spans="1:21" ht="13.5" customHeight="1">
      <c r="A1085" s="26"/>
      <c r="C1085" s="35"/>
      <c r="D1085" s="14" t="s">
        <v>26</v>
      </c>
      <c r="E1085" s="15">
        <v>9.3000000000000007</v>
      </c>
      <c r="F1085" s="15">
        <v>19.100000000000001</v>
      </c>
      <c r="G1085" s="15">
        <v>23.8</v>
      </c>
      <c r="H1085" s="15">
        <v>24</v>
      </c>
      <c r="I1085" s="15">
        <v>25.2</v>
      </c>
      <c r="J1085" s="15">
        <v>18.2</v>
      </c>
      <c r="K1085" s="15">
        <v>119.6</v>
      </c>
      <c r="L1085" s="15">
        <v>16.899999999999999</v>
      </c>
      <c r="M1085" s="15">
        <v>11.7</v>
      </c>
      <c r="N1085" s="15">
        <v>19.600000000000001</v>
      </c>
      <c r="O1085" s="15">
        <v>43.9</v>
      </c>
      <c r="P1085" s="15">
        <v>32.4</v>
      </c>
      <c r="Q1085" s="15">
        <v>20.100000000000001</v>
      </c>
      <c r="R1085" s="15">
        <v>144.6</v>
      </c>
      <c r="S1085" s="15">
        <v>264.2</v>
      </c>
      <c r="T1085" s="15">
        <v>281.60000000000002</v>
      </c>
      <c r="U1085" s="16">
        <v>93.82102272727272</v>
      </c>
    </row>
    <row r="1086" spans="1:21" ht="13.5" customHeight="1">
      <c r="A1086" s="26"/>
      <c r="C1086" s="35"/>
      <c r="D1086" s="14" t="s">
        <v>27</v>
      </c>
      <c r="E1086" s="15">
        <v>0.5</v>
      </c>
      <c r="F1086" s="15">
        <v>0.9</v>
      </c>
      <c r="G1086" s="15">
        <v>1.1000000000000001</v>
      </c>
      <c r="H1086" s="15">
        <v>1.5</v>
      </c>
      <c r="I1086" s="15">
        <v>1.7</v>
      </c>
      <c r="J1086" s="15">
        <v>1.7</v>
      </c>
      <c r="K1086" s="15">
        <v>7.4</v>
      </c>
      <c r="L1086" s="15">
        <v>1.1000000000000001</v>
      </c>
      <c r="M1086" s="15">
        <v>0.7</v>
      </c>
      <c r="N1086" s="15">
        <v>2.9</v>
      </c>
      <c r="O1086" s="15">
        <v>2.6</v>
      </c>
      <c r="P1086" s="15">
        <v>1.1000000000000001</v>
      </c>
      <c r="Q1086" s="15">
        <v>1.5</v>
      </c>
      <c r="R1086" s="15">
        <v>9.9</v>
      </c>
      <c r="S1086" s="15">
        <v>17.3</v>
      </c>
      <c r="T1086" s="15">
        <v>19.2</v>
      </c>
      <c r="U1086" s="16">
        <v>90.104166666666671</v>
      </c>
    </row>
    <row r="1087" spans="1:21" ht="13.5" customHeight="1" thickBot="1">
      <c r="A1087" s="26"/>
      <c r="C1087" s="36"/>
      <c r="D1087" s="20" t="s">
        <v>28</v>
      </c>
      <c r="E1087" s="37">
        <v>0.5</v>
      </c>
      <c r="F1087" s="37">
        <v>0.9</v>
      </c>
      <c r="G1087" s="37">
        <v>1.1000000000000001</v>
      </c>
      <c r="H1087" s="37">
        <v>1.5</v>
      </c>
      <c r="I1087" s="37">
        <v>1.7</v>
      </c>
      <c r="J1087" s="37">
        <v>1.7</v>
      </c>
      <c r="K1087" s="37">
        <v>7.4</v>
      </c>
      <c r="L1087" s="37">
        <v>1.1000000000000001</v>
      </c>
      <c r="M1087" s="37">
        <v>1.8</v>
      </c>
      <c r="N1087" s="37">
        <v>4.7</v>
      </c>
      <c r="O1087" s="37">
        <v>7.3</v>
      </c>
      <c r="P1087" s="37">
        <v>8.4</v>
      </c>
      <c r="Q1087" s="37">
        <v>9.9</v>
      </c>
      <c r="R1087" s="37">
        <v>33.200000000000003</v>
      </c>
      <c r="S1087" s="37">
        <v>40.6</v>
      </c>
      <c r="T1087" s="37">
        <v>19.2</v>
      </c>
      <c r="U1087" s="38">
        <v>211.45833333333334</v>
      </c>
    </row>
    <row r="1088" spans="1:21" ht="13.5" customHeight="1">
      <c r="A1088" s="26"/>
      <c r="C1088" s="32" t="s">
        <v>169</v>
      </c>
      <c r="D1088" s="8" t="s">
        <v>23</v>
      </c>
      <c r="E1088" s="33">
        <v>1.3</v>
      </c>
      <c r="F1088" s="33">
        <v>6.6</v>
      </c>
      <c r="G1088" s="33">
        <v>9.1</v>
      </c>
      <c r="H1088" s="33">
        <v>11.1</v>
      </c>
      <c r="I1088" s="33">
        <v>10.7</v>
      </c>
      <c r="J1088" s="33">
        <v>18.5</v>
      </c>
      <c r="K1088" s="33">
        <v>57.3</v>
      </c>
      <c r="L1088" s="33">
        <v>8.5</v>
      </c>
      <c r="M1088" s="33">
        <v>2.2999999999999998</v>
      </c>
      <c r="N1088" s="33">
        <v>1.3</v>
      </c>
      <c r="O1088" s="33">
        <v>1.6</v>
      </c>
      <c r="P1088" s="33">
        <v>1.2</v>
      </c>
      <c r="Q1088" s="33">
        <v>1.2</v>
      </c>
      <c r="R1088" s="33">
        <v>16.100000000000001</v>
      </c>
      <c r="S1088" s="33">
        <v>73.400000000000006</v>
      </c>
      <c r="T1088" s="33">
        <v>79.7</v>
      </c>
      <c r="U1088" s="34">
        <v>92.095357590966131</v>
      </c>
    </row>
    <row r="1089" spans="1:21" ht="13.5" customHeight="1">
      <c r="A1089" s="26"/>
      <c r="C1089" s="35"/>
      <c r="D1089" s="14" t="s">
        <v>24</v>
      </c>
      <c r="E1089" s="15">
        <v>0</v>
      </c>
      <c r="F1089" s="15">
        <v>0.2</v>
      </c>
      <c r="G1089" s="15">
        <v>0.3</v>
      </c>
      <c r="H1089" s="15">
        <v>0.4</v>
      </c>
      <c r="I1089" s="15">
        <v>0.7</v>
      </c>
      <c r="J1089" s="15">
        <v>0.4</v>
      </c>
      <c r="K1089" s="15">
        <v>2</v>
      </c>
      <c r="L1089" s="15">
        <v>0.1</v>
      </c>
      <c r="M1089" s="15">
        <v>0</v>
      </c>
      <c r="N1089" s="15">
        <v>0.1</v>
      </c>
      <c r="O1089" s="15">
        <v>0</v>
      </c>
      <c r="P1089" s="15">
        <v>0</v>
      </c>
      <c r="Q1089" s="15">
        <v>0</v>
      </c>
      <c r="R1089" s="15">
        <v>0.2</v>
      </c>
      <c r="S1089" s="15">
        <v>2.2000000000000002</v>
      </c>
      <c r="T1089" s="15">
        <v>1.2</v>
      </c>
      <c r="U1089" s="16">
        <v>183.33333333333334</v>
      </c>
    </row>
    <row r="1090" spans="1:21" ht="13.5" customHeight="1">
      <c r="A1090" s="26"/>
      <c r="C1090" s="35"/>
      <c r="D1090" s="14" t="s">
        <v>25</v>
      </c>
      <c r="E1090" s="15">
        <v>1.3</v>
      </c>
      <c r="F1090" s="15">
        <v>6.4</v>
      </c>
      <c r="G1090" s="15">
        <v>8.8000000000000007</v>
      </c>
      <c r="H1090" s="15">
        <v>10.7</v>
      </c>
      <c r="I1090" s="15">
        <v>10</v>
      </c>
      <c r="J1090" s="15">
        <v>18.100000000000001</v>
      </c>
      <c r="K1090" s="15">
        <v>55.3</v>
      </c>
      <c r="L1090" s="15">
        <v>8.4</v>
      </c>
      <c r="M1090" s="15">
        <v>2.2999999999999998</v>
      </c>
      <c r="N1090" s="15">
        <v>1.2</v>
      </c>
      <c r="O1090" s="15">
        <v>1.6</v>
      </c>
      <c r="P1090" s="15">
        <v>1.2</v>
      </c>
      <c r="Q1090" s="15">
        <v>1.2</v>
      </c>
      <c r="R1090" s="15">
        <v>15.9</v>
      </c>
      <c r="S1090" s="15">
        <v>71.2</v>
      </c>
      <c r="T1090" s="15">
        <v>78.5</v>
      </c>
      <c r="U1090" s="16">
        <v>90.70063694267516</v>
      </c>
    </row>
    <row r="1091" spans="1:21" ht="13.5" customHeight="1">
      <c r="A1091" s="26"/>
      <c r="C1091" s="35"/>
      <c r="D1091" s="14" t="s">
        <v>26</v>
      </c>
      <c r="E1091" s="15">
        <v>1.1000000000000001</v>
      </c>
      <c r="F1091" s="15">
        <v>6.3</v>
      </c>
      <c r="G1091" s="15">
        <v>8.6999999999999993</v>
      </c>
      <c r="H1091" s="15">
        <v>9.1999999999999993</v>
      </c>
      <c r="I1091" s="15">
        <v>7.8</v>
      </c>
      <c r="J1091" s="15">
        <v>17.600000000000001</v>
      </c>
      <c r="K1091" s="15">
        <v>50.7</v>
      </c>
      <c r="L1091" s="15">
        <v>7.8</v>
      </c>
      <c r="M1091" s="15">
        <v>2.1</v>
      </c>
      <c r="N1091" s="15">
        <v>1.1000000000000001</v>
      </c>
      <c r="O1091" s="15">
        <v>1.2</v>
      </c>
      <c r="P1091" s="15">
        <v>1</v>
      </c>
      <c r="Q1091" s="15">
        <v>0.9</v>
      </c>
      <c r="R1091" s="15">
        <v>14.1</v>
      </c>
      <c r="S1091" s="15">
        <v>64.8</v>
      </c>
      <c r="T1091" s="15">
        <v>71.099999999999994</v>
      </c>
      <c r="U1091" s="16">
        <v>91.139240506329116</v>
      </c>
    </row>
    <row r="1092" spans="1:21" ht="13.5" customHeight="1">
      <c r="A1092" s="26"/>
      <c r="C1092" s="35"/>
      <c r="D1092" s="14" t="s">
        <v>27</v>
      </c>
      <c r="E1092" s="15">
        <v>0.2</v>
      </c>
      <c r="F1092" s="15">
        <v>0.3</v>
      </c>
      <c r="G1092" s="15">
        <v>0.4</v>
      </c>
      <c r="H1092" s="15">
        <v>1.9</v>
      </c>
      <c r="I1092" s="15">
        <v>2.9</v>
      </c>
      <c r="J1092" s="15">
        <v>0.9</v>
      </c>
      <c r="K1092" s="15">
        <v>6.6</v>
      </c>
      <c r="L1092" s="15">
        <v>0.7</v>
      </c>
      <c r="M1092" s="15">
        <v>0.2</v>
      </c>
      <c r="N1092" s="15">
        <v>0.2</v>
      </c>
      <c r="O1092" s="15">
        <v>0.4</v>
      </c>
      <c r="P1092" s="15">
        <v>0.2</v>
      </c>
      <c r="Q1092" s="15">
        <v>0.3</v>
      </c>
      <c r="R1092" s="15">
        <v>2</v>
      </c>
      <c r="S1092" s="15">
        <v>8.6</v>
      </c>
      <c r="T1092" s="15">
        <v>8.6</v>
      </c>
      <c r="U1092" s="16">
        <v>100</v>
      </c>
    </row>
    <row r="1093" spans="1:21" ht="13.5" customHeight="1" thickBot="1">
      <c r="A1093" s="26"/>
      <c r="C1093" s="36"/>
      <c r="D1093" s="20" t="s">
        <v>28</v>
      </c>
      <c r="E1093" s="37">
        <v>0.5</v>
      </c>
      <c r="F1093" s="37">
        <v>0.6</v>
      </c>
      <c r="G1093" s="37">
        <v>1</v>
      </c>
      <c r="H1093" s="37">
        <v>2.7</v>
      </c>
      <c r="I1093" s="37">
        <v>4.5999999999999996</v>
      </c>
      <c r="J1093" s="37">
        <v>1.1000000000000001</v>
      </c>
      <c r="K1093" s="37">
        <v>10.5</v>
      </c>
      <c r="L1093" s="37">
        <v>0.8</v>
      </c>
      <c r="M1093" s="37">
        <v>0.3</v>
      </c>
      <c r="N1093" s="37">
        <v>0.2</v>
      </c>
      <c r="O1093" s="37">
        <v>0.7</v>
      </c>
      <c r="P1093" s="37">
        <v>0.2</v>
      </c>
      <c r="Q1093" s="37">
        <v>0.3</v>
      </c>
      <c r="R1093" s="37">
        <v>2.5</v>
      </c>
      <c r="S1093" s="37">
        <v>13</v>
      </c>
      <c r="T1093" s="37">
        <v>10.4</v>
      </c>
      <c r="U1093" s="38">
        <v>125</v>
      </c>
    </row>
    <row r="1094" spans="1:21" ht="13.5" customHeight="1">
      <c r="A1094" s="26"/>
      <c r="C1094" s="32" t="s">
        <v>170</v>
      </c>
      <c r="D1094" s="8" t="s">
        <v>23</v>
      </c>
      <c r="E1094" s="33">
        <v>63.2</v>
      </c>
      <c r="F1094" s="33">
        <v>117.1</v>
      </c>
      <c r="G1094" s="33">
        <v>168.7</v>
      </c>
      <c r="H1094" s="33">
        <v>385.6</v>
      </c>
      <c r="I1094" s="33">
        <v>361.5</v>
      </c>
      <c r="J1094" s="33">
        <v>419.6</v>
      </c>
      <c r="K1094" s="33">
        <v>1515.7</v>
      </c>
      <c r="L1094" s="33">
        <v>327.5</v>
      </c>
      <c r="M1094" s="33">
        <v>97.5</v>
      </c>
      <c r="N1094" s="33">
        <v>107.5</v>
      </c>
      <c r="O1094" s="33">
        <v>113.3</v>
      </c>
      <c r="P1094" s="33">
        <v>276.7</v>
      </c>
      <c r="Q1094" s="33">
        <v>100.4</v>
      </c>
      <c r="R1094" s="33">
        <v>1022.9</v>
      </c>
      <c r="S1094" s="33">
        <v>2538.6</v>
      </c>
      <c r="T1094" s="33">
        <v>2548.4</v>
      </c>
      <c r="U1094" s="34">
        <v>99.615444985088672</v>
      </c>
    </row>
    <row r="1095" spans="1:21" ht="13.5" customHeight="1">
      <c r="A1095" s="26"/>
      <c r="C1095" s="35"/>
      <c r="D1095" s="14" t="s">
        <v>24</v>
      </c>
      <c r="E1095" s="15">
        <v>22.2</v>
      </c>
      <c r="F1095" s="15">
        <v>76</v>
      </c>
      <c r="G1095" s="15">
        <v>125.8</v>
      </c>
      <c r="H1095" s="15">
        <v>288.60000000000002</v>
      </c>
      <c r="I1095" s="15">
        <v>253.4</v>
      </c>
      <c r="J1095" s="15">
        <v>282.89999999999998</v>
      </c>
      <c r="K1095" s="15">
        <v>1048.9000000000001</v>
      </c>
      <c r="L1095" s="15">
        <v>193.7</v>
      </c>
      <c r="M1095" s="15">
        <v>47.6</v>
      </c>
      <c r="N1095" s="15">
        <v>51.5</v>
      </c>
      <c r="O1095" s="15">
        <v>48.5</v>
      </c>
      <c r="P1095" s="15">
        <v>204.5</v>
      </c>
      <c r="Q1095" s="15">
        <v>57.9</v>
      </c>
      <c r="R1095" s="15">
        <v>603.70000000000005</v>
      </c>
      <c r="S1095" s="15">
        <v>1652.6</v>
      </c>
      <c r="T1095" s="15">
        <v>1462.5</v>
      </c>
      <c r="U1095" s="16">
        <v>112.99829059829058</v>
      </c>
    </row>
    <row r="1096" spans="1:21" ht="13.5" customHeight="1">
      <c r="A1096" s="26"/>
      <c r="C1096" s="35"/>
      <c r="D1096" s="14" t="s">
        <v>25</v>
      </c>
      <c r="E1096" s="15">
        <v>41</v>
      </c>
      <c r="F1096" s="15">
        <v>41.1</v>
      </c>
      <c r="G1096" s="15">
        <v>42.9</v>
      </c>
      <c r="H1096" s="15">
        <v>97</v>
      </c>
      <c r="I1096" s="15">
        <v>108.1</v>
      </c>
      <c r="J1096" s="15">
        <v>136.69999999999999</v>
      </c>
      <c r="K1096" s="15">
        <v>466.8</v>
      </c>
      <c r="L1096" s="15">
        <v>133.80000000000001</v>
      </c>
      <c r="M1096" s="15">
        <v>49.9</v>
      </c>
      <c r="N1096" s="15">
        <v>56</v>
      </c>
      <c r="O1096" s="15">
        <v>64.8</v>
      </c>
      <c r="P1096" s="15">
        <v>72.2</v>
      </c>
      <c r="Q1096" s="15">
        <v>42.5</v>
      </c>
      <c r="R1096" s="15">
        <v>419.2</v>
      </c>
      <c r="S1096" s="15">
        <v>886</v>
      </c>
      <c r="T1096" s="15">
        <v>1085.9000000000001</v>
      </c>
      <c r="U1096" s="16">
        <v>81.591306750161152</v>
      </c>
    </row>
    <row r="1097" spans="1:21" ht="13.5" customHeight="1">
      <c r="A1097" s="26"/>
      <c r="C1097" s="35"/>
      <c r="D1097" s="14" t="s">
        <v>26</v>
      </c>
      <c r="E1097" s="15">
        <v>29.3</v>
      </c>
      <c r="F1097" s="15">
        <v>43.3</v>
      </c>
      <c r="G1097" s="15">
        <v>92.1</v>
      </c>
      <c r="H1097" s="15">
        <v>286.3</v>
      </c>
      <c r="I1097" s="15">
        <v>267.10000000000002</v>
      </c>
      <c r="J1097" s="15">
        <v>321.89999999999998</v>
      </c>
      <c r="K1097" s="15">
        <v>1040</v>
      </c>
      <c r="L1097" s="15">
        <v>238.1</v>
      </c>
      <c r="M1097" s="15">
        <v>42.4</v>
      </c>
      <c r="N1097" s="15">
        <v>71.400000000000006</v>
      </c>
      <c r="O1097" s="15">
        <v>55.1</v>
      </c>
      <c r="P1097" s="15">
        <v>195.3</v>
      </c>
      <c r="Q1097" s="15">
        <v>18.899999999999999</v>
      </c>
      <c r="R1097" s="15">
        <v>621.20000000000005</v>
      </c>
      <c r="S1097" s="15">
        <v>1661.2</v>
      </c>
      <c r="T1097" s="15">
        <v>1698.2</v>
      </c>
      <c r="U1097" s="16">
        <v>97.821222470851481</v>
      </c>
    </row>
    <row r="1098" spans="1:21" ht="13.5" customHeight="1">
      <c r="A1098" s="26"/>
      <c r="C1098" s="35"/>
      <c r="D1098" s="14" t="s">
        <v>27</v>
      </c>
      <c r="E1098" s="15">
        <v>33.9</v>
      </c>
      <c r="F1098" s="15">
        <v>73.8</v>
      </c>
      <c r="G1098" s="15">
        <v>76.599999999999994</v>
      </c>
      <c r="H1098" s="15">
        <v>99.3</v>
      </c>
      <c r="I1098" s="15">
        <v>94.4</v>
      </c>
      <c r="J1098" s="15">
        <v>97.7</v>
      </c>
      <c r="K1098" s="15">
        <v>475.7</v>
      </c>
      <c r="L1098" s="15">
        <v>89.4</v>
      </c>
      <c r="M1098" s="15">
        <v>55.1</v>
      </c>
      <c r="N1098" s="15">
        <v>36.1</v>
      </c>
      <c r="O1098" s="15">
        <v>58.2</v>
      </c>
      <c r="P1098" s="15">
        <v>81.400000000000006</v>
      </c>
      <c r="Q1098" s="15">
        <v>81.5</v>
      </c>
      <c r="R1098" s="15">
        <v>401.7</v>
      </c>
      <c r="S1098" s="15">
        <v>877.4</v>
      </c>
      <c r="T1098" s="15">
        <v>850.2</v>
      </c>
      <c r="U1098" s="16">
        <v>103.19924723594447</v>
      </c>
    </row>
    <row r="1099" spans="1:21" ht="13.5" customHeight="1" thickBot="1">
      <c r="A1099" s="26"/>
      <c r="C1099" s="36"/>
      <c r="D1099" s="20" t="s">
        <v>28</v>
      </c>
      <c r="E1099" s="37">
        <v>33.9</v>
      </c>
      <c r="F1099" s="37">
        <v>73.900000000000006</v>
      </c>
      <c r="G1099" s="37">
        <v>76.599999999999994</v>
      </c>
      <c r="H1099" s="37">
        <v>99.5</v>
      </c>
      <c r="I1099" s="37">
        <v>94.5</v>
      </c>
      <c r="J1099" s="37">
        <v>98</v>
      </c>
      <c r="K1099" s="37">
        <v>476.4</v>
      </c>
      <c r="L1099" s="37">
        <v>89.7</v>
      </c>
      <c r="M1099" s="37">
        <v>55.4</v>
      </c>
      <c r="N1099" s="37">
        <v>36.299999999999997</v>
      </c>
      <c r="O1099" s="37">
        <v>58.3</v>
      </c>
      <c r="P1099" s="37">
        <v>81.599999999999994</v>
      </c>
      <c r="Q1099" s="37">
        <v>81.599999999999994</v>
      </c>
      <c r="R1099" s="37">
        <v>402.9</v>
      </c>
      <c r="S1099" s="37">
        <v>879.3</v>
      </c>
      <c r="T1099" s="37">
        <v>854.4</v>
      </c>
      <c r="U1099" s="38">
        <v>102.91432584269661</v>
      </c>
    </row>
    <row r="1100" spans="1:21" ht="13.5" customHeight="1">
      <c r="A1100" s="26"/>
      <c r="C1100" s="32" t="s">
        <v>171</v>
      </c>
      <c r="D1100" s="8" t="s">
        <v>23</v>
      </c>
      <c r="E1100" s="33">
        <v>45.3</v>
      </c>
      <c r="F1100" s="33">
        <v>101.7</v>
      </c>
      <c r="G1100" s="33">
        <v>102.1</v>
      </c>
      <c r="H1100" s="33">
        <v>157.19999999999999</v>
      </c>
      <c r="I1100" s="33">
        <v>118.8</v>
      </c>
      <c r="J1100" s="33">
        <v>171.1</v>
      </c>
      <c r="K1100" s="33">
        <v>696.2</v>
      </c>
      <c r="L1100" s="33">
        <v>95.3</v>
      </c>
      <c r="M1100" s="33">
        <v>60.1</v>
      </c>
      <c r="N1100" s="33">
        <v>49</v>
      </c>
      <c r="O1100" s="33">
        <v>38.5</v>
      </c>
      <c r="P1100" s="33">
        <v>43.4</v>
      </c>
      <c r="Q1100" s="33">
        <v>41</v>
      </c>
      <c r="R1100" s="33">
        <v>327.3</v>
      </c>
      <c r="S1100" s="33">
        <v>1023.5</v>
      </c>
      <c r="T1100" s="33">
        <v>1044.2</v>
      </c>
      <c r="U1100" s="34">
        <v>98.017621145374449</v>
      </c>
    </row>
    <row r="1101" spans="1:21" ht="13.5" customHeight="1">
      <c r="A1101" s="26"/>
      <c r="C1101" s="35"/>
      <c r="D1101" s="14" t="s">
        <v>24</v>
      </c>
      <c r="E1101" s="15">
        <v>10.5</v>
      </c>
      <c r="F1101" s="15">
        <v>21.2</v>
      </c>
      <c r="G1101" s="15">
        <v>24.9</v>
      </c>
      <c r="H1101" s="15">
        <v>71.7</v>
      </c>
      <c r="I1101" s="15">
        <v>37.299999999999997</v>
      </c>
      <c r="J1101" s="15">
        <v>49.4</v>
      </c>
      <c r="K1101" s="15">
        <v>215</v>
      </c>
      <c r="L1101" s="15">
        <v>26.3</v>
      </c>
      <c r="M1101" s="15">
        <v>16</v>
      </c>
      <c r="N1101" s="15">
        <v>12.8</v>
      </c>
      <c r="O1101" s="15">
        <v>2.5</v>
      </c>
      <c r="P1101" s="15">
        <v>8.6</v>
      </c>
      <c r="Q1101" s="15">
        <v>9.3000000000000007</v>
      </c>
      <c r="R1101" s="15">
        <v>75.5</v>
      </c>
      <c r="S1101" s="15">
        <v>290.5</v>
      </c>
      <c r="T1101" s="15">
        <v>317.39999999999998</v>
      </c>
      <c r="U1101" s="16">
        <v>91.524889729048525</v>
      </c>
    </row>
    <row r="1102" spans="1:21" ht="13.5" customHeight="1">
      <c r="A1102" s="26"/>
      <c r="C1102" s="35"/>
      <c r="D1102" s="14" t="s">
        <v>25</v>
      </c>
      <c r="E1102" s="15">
        <v>34.799999999999997</v>
      </c>
      <c r="F1102" s="15">
        <v>80.5</v>
      </c>
      <c r="G1102" s="15">
        <v>77.2</v>
      </c>
      <c r="H1102" s="15">
        <v>85.5</v>
      </c>
      <c r="I1102" s="15">
        <v>81.5</v>
      </c>
      <c r="J1102" s="15">
        <v>121.7</v>
      </c>
      <c r="K1102" s="15">
        <v>481.2</v>
      </c>
      <c r="L1102" s="15">
        <v>69</v>
      </c>
      <c r="M1102" s="15">
        <v>44.1</v>
      </c>
      <c r="N1102" s="15">
        <v>36.200000000000003</v>
      </c>
      <c r="O1102" s="15">
        <v>36</v>
      </c>
      <c r="P1102" s="15">
        <v>34.799999999999997</v>
      </c>
      <c r="Q1102" s="15">
        <v>31.7</v>
      </c>
      <c r="R1102" s="15">
        <v>251.8</v>
      </c>
      <c r="S1102" s="15">
        <v>733</v>
      </c>
      <c r="T1102" s="15">
        <v>726.8</v>
      </c>
      <c r="U1102" s="16">
        <v>100.85305448541553</v>
      </c>
    </row>
    <row r="1103" spans="1:21" ht="13.5" customHeight="1">
      <c r="A1103" s="26"/>
      <c r="C1103" s="35"/>
      <c r="D1103" s="14" t="s">
        <v>26</v>
      </c>
      <c r="E1103" s="15">
        <v>25</v>
      </c>
      <c r="F1103" s="15">
        <v>68.5</v>
      </c>
      <c r="G1103" s="15">
        <v>52.4</v>
      </c>
      <c r="H1103" s="15">
        <v>77</v>
      </c>
      <c r="I1103" s="15">
        <v>55.4</v>
      </c>
      <c r="J1103" s="15">
        <v>104.6</v>
      </c>
      <c r="K1103" s="15">
        <v>382.9</v>
      </c>
      <c r="L1103" s="15">
        <v>63.6</v>
      </c>
      <c r="M1103" s="15">
        <v>26.6</v>
      </c>
      <c r="N1103" s="15">
        <v>19.8</v>
      </c>
      <c r="O1103" s="15">
        <v>15.2</v>
      </c>
      <c r="P1103" s="15">
        <v>25.3</v>
      </c>
      <c r="Q1103" s="15">
        <v>27.1</v>
      </c>
      <c r="R1103" s="15">
        <v>177.6</v>
      </c>
      <c r="S1103" s="15">
        <v>560.5</v>
      </c>
      <c r="T1103" s="15">
        <v>570.20000000000005</v>
      </c>
      <c r="U1103" s="16">
        <v>98.298842511399499</v>
      </c>
    </row>
    <row r="1104" spans="1:21" ht="13.5" customHeight="1">
      <c r="A1104" s="26"/>
      <c r="C1104" s="35"/>
      <c r="D1104" s="14" t="s">
        <v>27</v>
      </c>
      <c r="E1104" s="15">
        <v>20.3</v>
      </c>
      <c r="F1104" s="15">
        <v>33.200000000000003</v>
      </c>
      <c r="G1104" s="15">
        <v>49.7</v>
      </c>
      <c r="H1104" s="15">
        <v>80.2</v>
      </c>
      <c r="I1104" s="15">
        <v>63.4</v>
      </c>
      <c r="J1104" s="15">
        <v>66.5</v>
      </c>
      <c r="K1104" s="15">
        <v>313.3</v>
      </c>
      <c r="L1104" s="15">
        <v>31.7</v>
      </c>
      <c r="M1104" s="15">
        <v>33.5</v>
      </c>
      <c r="N1104" s="15">
        <v>29.2</v>
      </c>
      <c r="O1104" s="15">
        <v>23.3</v>
      </c>
      <c r="P1104" s="15">
        <v>18.100000000000001</v>
      </c>
      <c r="Q1104" s="15">
        <v>13.9</v>
      </c>
      <c r="R1104" s="15">
        <v>149.69999999999999</v>
      </c>
      <c r="S1104" s="15">
        <v>463</v>
      </c>
      <c r="T1104" s="15">
        <v>474</v>
      </c>
      <c r="U1104" s="16">
        <v>97.679324894514764</v>
      </c>
    </row>
    <row r="1105" spans="1:21" ht="13.5" customHeight="1" thickBot="1">
      <c r="A1105" s="26"/>
      <c r="C1105" s="36"/>
      <c r="D1105" s="20" t="s">
        <v>28</v>
      </c>
      <c r="E1105" s="37">
        <v>21.1</v>
      </c>
      <c r="F1105" s="37">
        <v>37</v>
      </c>
      <c r="G1105" s="37">
        <v>51.6</v>
      </c>
      <c r="H1105" s="37">
        <v>82</v>
      </c>
      <c r="I1105" s="37">
        <v>65.599999999999994</v>
      </c>
      <c r="J1105" s="37">
        <v>68.7</v>
      </c>
      <c r="K1105" s="37">
        <v>326</v>
      </c>
      <c r="L1105" s="37">
        <v>46.6</v>
      </c>
      <c r="M1105" s="37">
        <v>48.7</v>
      </c>
      <c r="N1105" s="37">
        <v>46.2</v>
      </c>
      <c r="O1105" s="37">
        <v>54.3</v>
      </c>
      <c r="P1105" s="37">
        <v>52.6</v>
      </c>
      <c r="Q1105" s="37">
        <v>38.700000000000003</v>
      </c>
      <c r="R1105" s="37">
        <v>287.10000000000002</v>
      </c>
      <c r="S1105" s="37">
        <v>613.1</v>
      </c>
      <c r="T1105" s="37">
        <v>689.5</v>
      </c>
      <c r="U1105" s="38">
        <v>88.919506889050041</v>
      </c>
    </row>
    <row r="1106" spans="1:21" ht="13.5" customHeight="1">
      <c r="A1106" s="26"/>
      <c r="C1106" s="32" t="s">
        <v>172</v>
      </c>
      <c r="D1106" s="8" t="s">
        <v>23</v>
      </c>
      <c r="E1106" s="33">
        <v>24.8</v>
      </c>
      <c r="F1106" s="33">
        <v>86</v>
      </c>
      <c r="G1106" s="33">
        <v>150.9</v>
      </c>
      <c r="H1106" s="33">
        <v>269.60000000000002</v>
      </c>
      <c r="I1106" s="33">
        <v>251</v>
      </c>
      <c r="J1106" s="33">
        <v>127.3</v>
      </c>
      <c r="K1106" s="33">
        <v>909.6</v>
      </c>
      <c r="L1106" s="33">
        <v>82.8</v>
      </c>
      <c r="M1106" s="33">
        <v>24.5</v>
      </c>
      <c r="N1106" s="33">
        <v>35.200000000000003</v>
      </c>
      <c r="O1106" s="33">
        <v>21.5</v>
      </c>
      <c r="P1106" s="33">
        <v>27.3</v>
      </c>
      <c r="Q1106" s="33">
        <v>24.9</v>
      </c>
      <c r="R1106" s="33">
        <v>216.2</v>
      </c>
      <c r="S1106" s="33">
        <v>1125.8</v>
      </c>
      <c r="T1106" s="33">
        <v>1191.5</v>
      </c>
      <c r="U1106" s="34">
        <v>94.485942089802762</v>
      </c>
    </row>
    <row r="1107" spans="1:21" ht="13.5" customHeight="1">
      <c r="A1107" s="26"/>
      <c r="C1107" s="35"/>
      <c r="D1107" s="14" t="s">
        <v>24</v>
      </c>
      <c r="E1107" s="15">
        <v>1.6</v>
      </c>
      <c r="F1107" s="15">
        <v>21.1</v>
      </c>
      <c r="G1107" s="15">
        <v>60.2</v>
      </c>
      <c r="H1107" s="15">
        <v>136</v>
      </c>
      <c r="I1107" s="15">
        <v>133.9</v>
      </c>
      <c r="J1107" s="15">
        <v>56</v>
      </c>
      <c r="K1107" s="15">
        <v>408.8</v>
      </c>
      <c r="L1107" s="15">
        <v>24.3</v>
      </c>
      <c r="M1107" s="15">
        <v>2.2999999999999998</v>
      </c>
      <c r="N1107" s="15">
        <v>5.3</v>
      </c>
      <c r="O1107" s="15">
        <v>4.8</v>
      </c>
      <c r="P1107" s="15">
        <v>5</v>
      </c>
      <c r="Q1107" s="15">
        <v>2.9</v>
      </c>
      <c r="R1107" s="15">
        <v>44.6</v>
      </c>
      <c r="S1107" s="15">
        <v>453.4</v>
      </c>
      <c r="T1107" s="15">
        <v>503</v>
      </c>
      <c r="U1107" s="16">
        <v>90.139165009940356</v>
      </c>
    </row>
    <row r="1108" spans="1:21" ht="13.5" customHeight="1">
      <c r="A1108" s="26"/>
      <c r="C1108" s="35"/>
      <c r="D1108" s="14" t="s">
        <v>25</v>
      </c>
      <c r="E1108" s="15">
        <v>23.2</v>
      </c>
      <c r="F1108" s="15">
        <v>64.900000000000006</v>
      </c>
      <c r="G1108" s="15">
        <v>90.7</v>
      </c>
      <c r="H1108" s="15">
        <v>133.6</v>
      </c>
      <c r="I1108" s="15">
        <v>117.1</v>
      </c>
      <c r="J1108" s="15">
        <v>71.3</v>
      </c>
      <c r="K1108" s="15">
        <v>500.8</v>
      </c>
      <c r="L1108" s="15">
        <v>58.5</v>
      </c>
      <c r="M1108" s="15">
        <v>22.2</v>
      </c>
      <c r="N1108" s="15">
        <v>29.9</v>
      </c>
      <c r="O1108" s="15">
        <v>16.7</v>
      </c>
      <c r="P1108" s="15">
        <v>22.3</v>
      </c>
      <c r="Q1108" s="15">
        <v>22</v>
      </c>
      <c r="R1108" s="15">
        <v>171.6</v>
      </c>
      <c r="S1108" s="15">
        <v>672.4</v>
      </c>
      <c r="T1108" s="15">
        <v>688.5</v>
      </c>
      <c r="U1108" s="16">
        <v>97.661583151779226</v>
      </c>
    </row>
    <row r="1109" spans="1:21" ht="13.5" customHeight="1">
      <c r="A1109" s="26"/>
      <c r="C1109" s="35"/>
      <c r="D1109" s="14" t="s">
        <v>26</v>
      </c>
      <c r="E1109" s="15">
        <v>17.3</v>
      </c>
      <c r="F1109" s="15">
        <v>71.900000000000006</v>
      </c>
      <c r="G1109" s="15">
        <v>129.1</v>
      </c>
      <c r="H1109" s="15">
        <v>232.6</v>
      </c>
      <c r="I1109" s="15">
        <v>216.7</v>
      </c>
      <c r="J1109" s="15">
        <v>103.8</v>
      </c>
      <c r="K1109" s="15">
        <v>771.4</v>
      </c>
      <c r="L1109" s="15">
        <v>65.5</v>
      </c>
      <c r="M1109" s="15">
        <v>17.2</v>
      </c>
      <c r="N1109" s="15">
        <v>26.4</v>
      </c>
      <c r="O1109" s="15">
        <v>11.7</v>
      </c>
      <c r="P1109" s="15">
        <v>18.600000000000001</v>
      </c>
      <c r="Q1109" s="15">
        <v>17.2</v>
      </c>
      <c r="R1109" s="15">
        <v>156.6</v>
      </c>
      <c r="S1109" s="15">
        <v>928</v>
      </c>
      <c r="T1109" s="15">
        <v>995.2</v>
      </c>
      <c r="U1109" s="16">
        <v>93.247588424437296</v>
      </c>
    </row>
    <row r="1110" spans="1:21" ht="13.5" customHeight="1">
      <c r="A1110" s="26"/>
      <c r="C1110" s="35"/>
      <c r="D1110" s="14" t="s">
        <v>27</v>
      </c>
      <c r="E1110" s="15">
        <v>7.5</v>
      </c>
      <c r="F1110" s="15">
        <v>14.1</v>
      </c>
      <c r="G1110" s="15">
        <v>21.8</v>
      </c>
      <c r="H1110" s="15">
        <v>37</v>
      </c>
      <c r="I1110" s="15">
        <v>34.299999999999997</v>
      </c>
      <c r="J1110" s="15">
        <v>23.5</v>
      </c>
      <c r="K1110" s="15">
        <v>138.19999999999999</v>
      </c>
      <c r="L1110" s="15">
        <v>17.3</v>
      </c>
      <c r="M1110" s="15">
        <v>7.3</v>
      </c>
      <c r="N1110" s="15">
        <v>8.8000000000000007</v>
      </c>
      <c r="O1110" s="15">
        <v>9.8000000000000007</v>
      </c>
      <c r="P1110" s="15">
        <v>8.6999999999999993</v>
      </c>
      <c r="Q1110" s="15">
        <v>7.7</v>
      </c>
      <c r="R1110" s="15">
        <v>59.6</v>
      </c>
      <c r="S1110" s="15">
        <v>197.8</v>
      </c>
      <c r="T1110" s="15">
        <v>196.3</v>
      </c>
      <c r="U1110" s="16">
        <v>100.76413652572593</v>
      </c>
    </row>
    <row r="1111" spans="1:21" ht="13.5" customHeight="1" thickBot="1">
      <c r="A1111" s="26"/>
      <c r="C1111" s="36"/>
      <c r="D1111" s="20" t="s">
        <v>28</v>
      </c>
      <c r="E1111" s="37">
        <v>10.9</v>
      </c>
      <c r="F1111" s="37">
        <v>18</v>
      </c>
      <c r="G1111" s="37">
        <v>26.4</v>
      </c>
      <c r="H1111" s="37">
        <v>44.7</v>
      </c>
      <c r="I1111" s="37">
        <v>41.9</v>
      </c>
      <c r="J1111" s="37">
        <v>27.7</v>
      </c>
      <c r="K1111" s="37">
        <v>169.6</v>
      </c>
      <c r="L1111" s="37">
        <v>20.6</v>
      </c>
      <c r="M1111" s="37">
        <v>11.6</v>
      </c>
      <c r="N1111" s="37">
        <v>17.399999999999999</v>
      </c>
      <c r="O1111" s="37">
        <v>14.2</v>
      </c>
      <c r="P1111" s="37">
        <v>13.3</v>
      </c>
      <c r="Q1111" s="37">
        <v>10.6</v>
      </c>
      <c r="R1111" s="37">
        <v>87.7</v>
      </c>
      <c r="S1111" s="37">
        <v>257.3</v>
      </c>
      <c r="T1111" s="37">
        <v>249.9</v>
      </c>
      <c r="U1111" s="38">
        <v>102.96118447378953</v>
      </c>
    </row>
    <row r="1112" spans="1:21" ht="13.5" customHeight="1">
      <c r="A1112" s="26"/>
      <c r="C1112" s="32" t="s">
        <v>173</v>
      </c>
      <c r="D1112" s="8" t="s">
        <v>23</v>
      </c>
      <c r="E1112" s="33">
        <v>22.2</v>
      </c>
      <c r="F1112" s="33">
        <v>72.400000000000006</v>
      </c>
      <c r="G1112" s="33">
        <v>97.7</v>
      </c>
      <c r="H1112" s="33">
        <v>235.1</v>
      </c>
      <c r="I1112" s="33">
        <v>166.5</v>
      </c>
      <c r="J1112" s="33">
        <v>93.7</v>
      </c>
      <c r="K1112" s="33">
        <v>687.6</v>
      </c>
      <c r="L1112" s="33">
        <v>84.7</v>
      </c>
      <c r="M1112" s="33">
        <v>26</v>
      </c>
      <c r="N1112" s="33">
        <v>15</v>
      </c>
      <c r="O1112" s="33">
        <v>16</v>
      </c>
      <c r="P1112" s="33">
        <v>19.899999999999999</v>
      </c>
      <c r="Q1112" s="33">
        <v>23.4</v>
      </c>
      <c r="R1112" s="33">
        <v>185</v>
      </c>
      <c r="S1112" s="33">
        <v>872.6</v>
      </c>
      <c r="T1112" s="33">
        <v>854.1</v>
      </c>
      <c r="U1112" s="34">
        <v>102.16602271396793</v>
      </c>
    </row>
    <row r="1113" spans="1:21" ht="13.5" customHeight="1">
      <c r="A1113" s="26"/>
      <c r="C1113" s="35"/>
      <c r="D1113" s="14" t="s">
        <v>24</v>
      </c>
      <c r="E1113" s="15">
        <v>4</v>
      </c>
      <c r="F1113" s="15">
        <v>13</v>
      </c>
      <c r="G1113" s="15">
        <v>17.5</v>
      </c>
      <c r="H1113" s="15">
        <v>42.1</v>
      </c>
      <c r="I1113" s="15">
        <v>29.8</v>
      </c>
      <c r="J1113" s="15">
        <v>16.8</v>
      </c>
      <c r="K1113" s="15">
        <v>123.2</v>
      </c>
      <c r="L1113" s="15">
        <v>15.2</v>
      </c>
      <c r="M1113" s="15">
        <v>4.7</v>
      </c>
      <c r="N1113" s="15">
        <v>2.7</v>
      </c>
      <c r="O1113" s="15">
        <v>2.9</v>
      </c>
      <c r="P1113" s="15">
        <v>3.6</v>
      </c>
      <c r="Q1113" s="15">
        <v>4.2</v>
      </c>
      <c r="R1113" s="15">
        <v>33.299999999999997</v>
      </c>
      <c r="S1113" s="15">
        <v>156.5</v>
      </c>
      <c r="T1113" s="15">
        <v>152.69999999999999</v>
      </c>
      <c r="U1113" s="16">
        <v>102.48853962017029</v>
      </c>
    </row>
    <row r="1114" spans="1:21" ht="13.5" customHeight="1">
      <c r="A1114" s="26"/>
      <c r="C1114" s="35"/>
      <c r="D1114" s="14" t="s">
        <v>25</v>
      </c>
      <c r="E1114" s="15">
        <v>18.2</v>
      </c>
      <c r="F1114" s="15">
        <v>59.4</v>
      </c>
      <c r="G1114" s="15">
        <v>80.2</v>
      </c>
      <c r="H1114" s="15">
        <v>193</v>
      </c>
      <c r="I1114" s="15">
        <v>136.69999999999999</v>
      </c>
      <c r="J1114" s="15">
        <v>76.900000000000006</v>
      </c>
      <c r="K1114" s="15">
        <v>564.4</v>
      </c>
      <c r="L1114" s="15">
        <v>69.5</v>
      </c>
      <c r="M1114" s="15">
        <v>21.3</v>
      </c>
      <c r="N1114" s="15">
        <v>12.3</v>
      </c>
      <c r="O1114" s="15">
        <v>13.1</v>
      </c>
      <c r="P1114" s="15">
        <v>16.3</v>
      </c>
      <c r="Q1114" s="15">
        <v>19.2</v>
      </c>
      <c r="R1114" s="15">
        <v>151.69999999999999</v>
      </c>
      <c r="S1114" s="15">
        <v>716.1</v>
      </c>
      <c r="T1114" s="15">
        <v>701.4</v>
      </c>
      <c r="U1114" s="16">
        <v>102.09580838323353</v>
      </c>
    </row>
    <row r="1115" spans="1:21" ht="13.5" customHeight="1">
      <c r="A1115" s="26"/>
      <c r="C1115" s="35"/>
      <c r="D1115" s="14" t="s">
        <v>26</v>
      </c>
      <c r="E1115" s="15">
        <v>20</v>
      </c>
      <c r="F1115" s="15">
        <v>68.5</v>
      </c>
      <c r="G1115" s="15">
        <v>91.7</v>
      </c>
      <c r="H1115" s="15">
        <v>219.7</v>
      </c>
      <c r="I1115" s="15">
        <v>151.19999999999999</v>
      </c>
      <c r="J1115" s="15">
        <v>85.9</v>
      </c>
      <c r="K1115" s="15">
        <v>637</v>
      </c>
      <c r="L1115" s="15">
        <v>80.099999999999994</v>
      </c>
      <c r="M1115" s="15">
        <v>23.8</v>
      </c>
      <c r="N1115" s="15">
        <v>12.5</v>
      </c>
      <c r="O1115" s="15">
        <v>12.8</v>
      </c>
      <c r="P1115" s="15">
        <v>17</v>
      </c>
      <c r="Q1115" s="15">
        <v>20.9</v>
      </c>
      <c r="R1115" s="15">
        <v>167.1</v>
      </c>
      <c r="S1115" s="15">
        <v>804.1</v>
      </c>
      <c r="T1115" s="15">
        <v>784.5</v>
      </c>
      <c r="U1115" s="16">
        <v>102.49840662842576</v>
      </c>
    </row>
    <row r="1116" spans="1:21" ht="13.5" customHeight="1">
      <c r="A1116" s="26"/>
      <c r="C1116" s="35"/>
      <c r="D1116" s="14" t="s">
        <v>27</v>
      </c>
      <c r="E1116" s="15">
        <v>2.2000000000000002</v>
      </c>
      <c r="F1116" s="15">
        <v>3.9</v>
      </c>
      <c r="G1116" s="15">
        <v>6</v>
      </c>
      <c r="H1116" s="15">
        <v>15.4</v>
      </c>
      <c r="I1116" s="15">
        <v>15.3</v>
      </c>
      <c r="J1116" s="15">
        <v>7.8</v>
      </c>
      <c r="K1116" s="15">
        <v>50.6</v>
      </c>
      <c r="L1116" s="15">
        <v>4.5999999999999996</v>
      </c>
      <c r="M1116" s="15">
        <v>2.2000000000000002</v>
      </c>
      <c r="N1116" s="15">
        <v>2.5</v>
      </c>
      <c r="O1116" s="15">
        <v>3.2</v>
      </c>
      <c r="P1116" s="15">
        <v>2.9</v>
      </c>
      <c r="Q1116" s="15">
        <v>2.5</v>
      </c>
      <c r="R1116" s="15">
        <v>17.899999999999999</v>
      </c>
      <c r="S1116" s="15">
        <v>68.5</v>
      </c>
      <c r="T1116" s="15">
        <v>69.599999999999994</v>
      </c>
      <c r="U1116" s="16">
        <v>98.419540229885058</v>
      </c>
    </row>
    <row r="1117" spans="1:21" ht="13.5" customHeight="1" thickBot="1">
      <c r="A1117" s="26"/>
      <c r="C1117" s="36"/>
      <c r="D1117" s="20" t="s">
        <v>28</v>
      </c>
      <c r="E1117" s="37">
        <v>2.6</v>
      </c>
      <c r="F1117" s="37">
        <v>4.7</v>
      </c>
      <c r="G1117" s="37">
        <v>7.2</v>
      </c>
      <c r="H1117" s="37">
        <v>18.5</v>
      </c>
      <c r="I1117" s="37">
        <v>18.399999999999999</v>
      </c>
      <c r="J1117" s="37">
        <v>9.4</v>
      </c>
      <c r="K1117" s="37">
        <v>60.8</v>
      </c>
      <c r="L1117" s="37">
        <v>5.5</v>
      </c>
      <c r="M1117" s="37">
        <v>2.6</v>
      </c>
      <c r="N1117" s="37">
        <v>3</v>
      </c>
      <c r="O1117" s="37">
        <v>3.8</v>
      </c>
      <c r="P1117" s="37">
        <v>3.5</v>
      </c>
      <c r="Q1117" s="37">
        <v>3</v>
      </c>
      <c r="R1117" s="37">
        <v>21.4</v>
      </c>
      <c r="S1117" s="37">
        <v>82.2</v>
      </c>
      <c r="T1117" s="37">
        <v>83.6</v>
      </c>
      <c r="U1117" s="38">
        <v>98.32535885167465</v>
      </c>
    </row>
    <row r="1118" spans="1:21" ht="13.5" customHeight="1">
      <c r="A1118" s="26"/>
      <c r="C1118" s="32" t="s">
        <v>174</v>
      </c>
      <c r="D1118" s="8" t="s">
        <v>23</v>
      </c>
      <c r="E1118" s="33">
        <v>9</v>
      </c>
      <c r="F1118" s="33">
        <v>47.8</v>
      </c>
      <c r="G1118" s="33">
        <v>207.5</v>
      </c>
      <c r="H1118" s="33">
        <v>411.3</v>
      </c>
      <c r="I1118" s="33">
        <v>233.1</v>
      </c>
      <c r="J1118" s="33">
        <v>78.5</v>
      </c>
      <c r="K1118" s="33">
        <v>987.2</v>
      </c>
      <c r="L1118" s="33">
        <v>48.2</v>
      </c>
      <c r="M1118" s="33">
        <v>8.1999999999999993</v>
      </c>
      <c r="N1118" s="33">
        <v>2.2000000000000002</v>
      </c>
      <c r="O1118" s="33">
        <v>2.6</v>
      </c>
      <c r="P1118" s="33">
        <v>2.5</v>
      </c>
      <c r="Q1118" s="33">
        <v>2.5</v>
      </c>
      <c r="R1118" s="33">
        <v>66.2</v>
      </c>
      <c r="S1118" s="33">
        <v>1053.4000000000001</v>
      </c>
      <c r="T1118" s="33">
        <v>1051.5999999999999</v>
      </c>
      <c r="U1118" s="34">
        <v>100.17116774438952</v>
      </c>
    </row>
    <row r="1119" spans="1:21" ht="13.5" customHeight="1">
      <c r="A1119" s="26"/>
      <c r="C1119" s="35"/>
      <c r="D1119" s="14" t="s">
        <v>24</v>
      </c>
      <c r="E1119" s="15">
        <v>3.6</v>
      </c>
      <c r="F1119" s="15">
        <v>19.100000000000001</v>
      </c>
      <c r="G1119" s="15">
        <v>83</v>
      </c>
      <c r="H1119" s="15">
        <v>164.5</v>
      </c>
      <c r="I1119" s="15">
        <v>93.2</v>
      </c>
      <c r="J1119" s="15">
        <v>31.4</v>
      </c>
      <c r="K1119" s="15">
        <v>394.8</v>
      </c>
      <c r="L1119" s="15">
        <v>19.3</v>
      </c>
      <c r="M1119" s="15">
        <v>3.3</v>
      </c>
      <c r="N1119" s="15">
        <v>0.9</v>
      </c>
      <c r="O1119" s="15">
        <v>1</v>
      </c>
      <c r="P1119" s="15">
        <v>1</v>
      </c>
      <c r="Q1119" s="15">
        <v>1</v>
      </c>
      <c r="R1119" s="15">
        <v>26.5</v>
      </c>
      <c r="S1119" s="15">
        <v>421.3</v>
      </c>
      <c r="T1119" s="15">
        <v>420.6</v>
      </c>
      <c r="U1119" s="16">
        <v>100.16642891107941</v>
      </c>
    </row>
    <row r="1120" spans="1:21" ht="13.5" customHeight="1">
      <c r="A1120" s="26"/>
      <c r="C1120" s="35"/>
      <c r="D1120" s="14" t="s">
        <v>25</v>
      </c>
      <c r="E1120" s="15">
        <v>5.4</v>
      </c>
      <c r="F1120" s="15">
        <v>28.7</v>
      </c>
      <c r="G1120" s="15">
        <v>124.5</v>
      </c>
      <c r="H1120" s="15">
        <v>246.8</v>
      </c>
      <c r="I1120" s="15">
        <v>139.9</v>
      </c>
      <c r="J1120" s="15">
        <v>47.1</v>
      </c>
      <c r="K1120" s="15">
        <v>592.4</v>
      </c>
      <c r="L1120" s="15">
        <v>28.9</v>
      </c>
      <c r="M1120" s="15">
        <v>4.9000000000000004</v>
      </c>
      <c r="N1120" s="15">
        <v>1.3</v>
      </c>
      <c r="O1120" s="15">
        <v>1.6</v>
      </c>
      <c r="P1120" s="15">
        <v>1.5</v>
      </c>
      <c r="Q1120" s="15">
        <v>1.5</v>
      </c>
      <c r="R1120" s="15">
        <v>39.700000000000003</v>
      </c>
      <c r="S1120" s="15">
        <v>632.1</v>
      </c>
      <c r="T1120" s="15">
        <v>631</v>
      </c>
      <c r="U1120" s="16">
        <v>100.17432646592709</v>
      </c>
    </row>
    <row r="1121" spans="1:21" ht="13.5" customHeight="1">
      <c r="A1121" s="26"/>
      <c r="C1121" s="35"/>
      <c r="D1121" s="14" t="s">
        <v>26</v>
      </c>
      <c r="E1121" s="15">
        <v>7.3</v>
      </c>
      <c r="F1121" s="15">
        <v>44.9</v>
      </c>
      <c r="G1121" s="15">
        <v>202.4</v>
      </c>
      <c r="H1121" s="15">
        <v>401.8</v>
      </c>
      <c r="I1121" s="15">
        <v>224.7</v>
      </c>
      <c r="J1121" s="15">
        <v>72.7</v>
      </c>
      <c r="K1121" s="15">
        <v>953.8</v>
      </c>
      <c r="L1121" s="15">
        <v>44.4</v>
      </c>
      <c r="M1121" s="15">
        <v>5.6</v>
      </c>
      <c r="N1121" s="15">
        <v>0.3</v>
      </c>
      <c r="O1121" s="15">
        <v>0.5</v>
      </c>
      <c r="P1121" s="15">
        <v>0.9</v>
      </c>
      <c r="Q1121" s="15">
        <v>1</v>
      </c>
      <c r="R1121" s="15">
        <v>52.7</v>
      </c>
      <c r="S1121" s="15">
        <v>1006.5</v>
      </c>
      <c r="T1121" s="15">
        <v>1011</v>
      </c>
      <c r="U1121" s="16">
        <v>99.554896142433236</v>
      </c>
    </row>
    <row r="1122" spans="1:21" ht="13.5" customHeight="1">
      <c r="A1122" s="26"/>
      <c r="C1122" s="35"/>
      <c r="D1122" s="14" t="s">
        <v>27</v>
      </c>
      <c r="E1122" s="15">
        <v>1.7</v>
      </c>
      <c r="F1122" s="15">
        <v>2.9</v>
      </c>
      <c r="G1122" s="15">
        <v>5.0999999999999996</v>
      </c>
      <c r="H1122" s="15">
        <v>9.5</v>
      </c>
      <c r="I1122" s="15">
        <v>8.4</v>
      </c>
      <c r="J1122" s="15">
        <v>5.8</v>
      </c>
      <c r="K1122" s="15">
        <v>33.4</v>
      </c>
      <c r="L1122" s="15">
        <v>3.8</v>
      </c>
      <c r="M1122" s="15">
        <v>2.6</v>
      </c>
      <c r="N1122" s="15">
        <v>1.9</v>
      </c>
      <c r="O1122" s="15">
        <v>2.1</v>
      </c>
      <c r="P1122" s="15">
        <v>1.6</v>
      </c>
      <c r="Q1122" s="15">
        <v>1.5</v>
      </c>
      <c r="R1122" s="15">
        <v>13.5</v>
      </c>
      <c r="S1122" s="15">
        <v>46.9</v>
      </c>
      <c r="T1122" s="15">
        <v>40.6</v>
      </c>
      <c r="U1122" s="16">
        <v>115.51724137931035</v>
      </c>
    </row>
    <row r="1123" spans="1:21" ht="13.5" customHeight="1" thickBot="1">
      <c r="A1123" s="26"/>
      <c r="C1123" s="36"/>
      <c r="D1123" s="20" t="s">
        <v>28</v>
      </c>
      <c r="E1123" s="37">
        <v>1.8</v>
      </c>
      <c r="F1123" s="37">
        <v>3</v>
      </c>
      <c r="G1123" s="37">
        <v>5.2</v>
      </c>
      <c r="H1123" s="37">
        <v>9.6</v>
      </c>
      <c r="I1123" s="37">
        <v>8.6999999999999993</v>
      </c>
      <c r="J1123" s="37">
        <v>5.9</v>
      </c>
      <c r="K1123" s="37">
        <v>34.200000000000003</v>
      </c>
      <c r="L1123" s="37">
        <v>3.8</v>
      </c>
      <c r="M1123" s="37">
        <v>2.6</v>
      </c>
      <c r="N1123" s="37">
        <v>1.9</v>
      </c>
      <c r="O1123" s="37">
        <v>2.1</v>
      </c>
      <c r="P1123" s="37">
        <v>1.6</v>
      </c>
      <c r="Q1123" s="37">
        <v>1.6</v>
      </c>
      <c r="R1123" s="37">
        <v>13.6</v>
      </c>
      <c r="S1123" s="37">
        <v>47.8</v>
      </c>
      <c r="T1123" s="37">
        <v>49.3</v>
      </c>
      <c r="U1123" s="38">
        <v>96.957403651115612</v>
      </c>
    </row>
    <row r="1124" spans="1:21" ht="13.5" customHeight="1">
      <c r="A1124" s="26"/>
      <c r="C1124" s="32" t="s">
        <v>175</v>
      </c>
      <c r="D1124" s="8" t="s">
        <v>23</v>
      </c>
      <c r="E1124" s="33">
        <v>12.6</v>
      </c>
      <c r="F1124" s="33">
        <v>55.5</v>
      </c>
      <c r="G1124" s="33">
        <v>48.7</v>
      </c>
      <c r="H1124" s="33">
        <v>107.7</v>
      </c>
      <c r="I1124" s="33">
        <v>103.4</v>
      </c>
      <c r="J1124" s="33">
        <v>51.4</v>
      </c>
      <c r="K1124" s="33">
        <v>379.3</v>
      </c>
      <c r="L1124" s="33">
        <v>37.5</v>
      </c>
      <c r="M1124" s="33">
        <v>12.7</v>
      </c>
      <c r="N1124" s="33">
        <v>10.8</v>
      </c>
      <c r="O1124" s="33">
        <v>14</v>
      </c>
      <c r="P1124" s="33">
        <v>13.4</v>
      </c>
      <c r="Q1124" s="33">
        <v>15.4</v>
      </c>
      <c r="R1124" s="33">
        <v>103.8</v>
      </c>
      <c r="S1124" s="33">
        <v>483.1</v>
      </c>
      <c r="T1124" s="33">
        <v>634.79999999999995</v>
      </c>
      <c r="U1124" s="34">
        <v>76.102709514807827</v>
      </c>
    </row>
    <row r="1125" spans="1:21" ht="13.5" customHeight="1">
      <c r="A1125" s="26"/>
      <c r="C1125" s="35"/>
      <c r="D1125" s="14" t="s">
        <v>24</v>
      </c>
      <c r="E1125" s="15">
        <v>3.1</v>
      </c>
      <c r="F1125" s="15">
        <v>22.4</v>
      </c>
      <c r="G1125" s="15">
        <v>27.3</v>
      </c>
      <c r="H1125" s="15">
        <v>53.8</v>
      </c>
      <c r="I1125" s="15">
        <v>60.1</v>
      </c>
      <c r="J1125" s="15">
        <v>31</v>
      </c>
      <c r="K1125" s="15">
        <v>197.7</v>
      </c>
      <c r="L1125" s="15">
        <v>8</v>
      </c>
      <c r="M1125" s="15">
        <v>1.8</v>
      </c>
      <c r="N1125" s="15">
        <v>1.5</v>
      </c>
      <c r="O1125" s="15">
        <v>2.1</v>
      </c>
      <c r="P1125" s="15">
        <v>1.9</v>
      </c>
      <c r="Q1125" s="15">
        <v>2.2999999999999998</v>
      </c>
      <c r="R1125" s="15">
        <v>17.600000000000001</v>
      </c>
      <c r="S1125" s="15">
        <v>215.3</v>
      </c>
      <c r="T1125" s="15">
        <v>284</v>
      </c>
      <c r="U1125" s="16">
        <v>75.809859154929583</v>
      </c>
    </row>
    <row r="1126" spans="1:21" ht="13.5" customHeight="1">
      <c r="A1126" s="26"/>
      <c r="C1126" s="35"/>
      <c r="D1126" s="14" t="s">
        <v>25</v>
      </c>
      <c r="E1126" s="15">
        <v>9.5</v>
      </c>
      <c r="F1126" s="15">
        <v>33.1</v>
      </c>
      <c r="G1126" s="15">
        <v>21.4</v>
      </c>
      <c r="H1126" s="15">
        <v>53.9</v>
      </c>
      <c r="I1126" s="15">
        <v>43.3</v>
      </c>
      <c r="J1126" s="15">
        <v>20.399999999999999</v>
      </c>
      <c r="K1126" s="15">
        <v>181.6</v>
      </c>
      <c r="L1126" s="15">
        <v>29.5</v>
      </c>
      <c r="M1126" s="15">
        <v>10.9</v>
      </c>
      <c r="N1126" s="15">
        <v>9.3000000000000007</v>
      </c>
      <c r="O1126" s="15">
        <v>11.9</v>
      </c>
      <c r="P1126" s="15">
        <v>11.5</v>
      </c>
      <c r="Q1126" s="15">
        <v>13.1</v>
      </c>
      <c r="R1126" s="15">
        <v>86.2</v>
      </c>
      <c r="S1126" s="15">
        <v>267.8</v>
      </c>
      <c r="T1126" s="15">
        <v>350.8</v>
      </c>
      <c r="U1126" s="16">
        <v>76.339794754846068</v>
      </c>
    </row>
    <row r="1127" spans="1:21" ht="13.5" customHeight="1">
      <c r="A1127" s="26"/>
      <c r="C1127" s="35"/>
      <c r="D1127" s="14" t="s">
        <v>26</v>
      </c>
      <c r="E1127" s="15">
        <v>12.1</v>
      </c>
      <c r="F1127" s="15">
        <v>54.3</v>
      </c>
      <c r="G1127" s="15">
        <v>46.2</v>
      </c>
      <c r="H1127" s="15">
        <v>100.8</v>
      </c>
      <c r="I1127" s="15">
        <v>95.1</v>
      </c>
      <c r="J1127" s="15">
        <v>48.9</v>
      </c>
      <c r="K1127" s="15">
        <v>357.4</v>
      </c>
      <c r="L1127" s="15">
        <v>36.1</v>
      </c>
      <c r="M1127" s="15">
        <v>12</v>
      </c>
      <c r="N1127" s="15">
        <v>10.199999999999999</v>
      </c>
      <c r="O1127" s="15">
        <v>13.4</v>
      </c>
      <c r="P1127" s="15">
        <v>12.8</v>
      </c>
      <c r="Q1127" s="15">
        <v>14.9</v>
      </c>
      <c r="R1127" s="15">
        <v>99.4</v>
      </c>
      <c r="S1127" s="15">
        <v>456.8</v>
      </c>
      <c r="T1127" s="15">
        <v>601.79999999999995</v>
      </c>
      <c r="U1127" s="16">
        <v>75.905616483881701</v>
      </c>
    </row>
    <row r="1128" spans="1:21" ht="13.5" customHeight="1">
      <c r="A1128" s="26"/>
      <c r="C1128" s="35"/>
      <c r="D1128" s="14" t="s">
        <v>27</v>
      </c>
      <c r="E1128" s="15">
        <v>0.5</v>
      </c>
      <c r="F1128" s="15">
        <v>1.2</v>
      </c>
      <c r="G1128" s="15">
        <v>2.5</v>
      </c>
      <c r="H1128" s="15">
        <v>6.9</v>
      </c>
      <c r="I1128" s="15">
        <v>8.3000000000000007</v>
      </c>
      <c r="J1128" s="15">
        <v>2.5</v>
      </c>
      <c r="K1128" s="15">
        <v>21.9</v>
      </c>
      <c r="L1128" s="15">
        <v>1.4</v>
      </c>
      <c r="M1128" s="15">
        <v>0.7</v>
      </c>
      <c r="N1128" s="15">
        <v>0.6</v>
      </c>
      <c r="O1128" s="15">
        <v>0.6</v>
      </c>
      <c r="P1128" s="15">
        <v>0.6</v>
      </c>
      <c r="Q1128" s="15">
        <v>0.5</v>
      </c>
      <c r="R1128" s="15">
        <v>4.4000000000000004</v>
      </c>
      <c r="S1128" s="15">
        <v>26.3</v>
      </c>
      <c r="T1128" s="15">
        <v>33</v>
      </c>
      <c r="U1128" s="16">
        <v>79.696969696969703</v>
      </c>
    </row>
    <row r="1129" spans="1:21" ht="13.5" customHeight="1" thickBot="1">
      <c r="A1129" s="26"/>
      <c r="C1129" s="36"/>
      <c r="D1129" s="20" t="s">
        <v>28</v>
      </c>
      <c r="E1129" s="37">
        <v>0.5</v>
      </c>
      <c r="F1129" s="37">
        <v>1.3</v>
      </c>
      <c r="G1129" s="37">
        <v>2.7</v>
      </c>
      <c r="H1129" s="37">
        <v>10.5</v>
      </c>
      <c r="I1129" s="37">
        <v>12.3</v>
      </c>
      <c r="J1129" s="37">
        <v>2.6</v>
      </c>
      <c r="K1129" s="37">
        <v>29.9</v>
      </c>
      <c r="L1129" s="37">
        <v>1.5</v>
      </c>
      <c r="M1129" s="37">
        <v>0.8</v>
      </c>
      <c r="N1129" s="37">
        <v>0.6</v>
      </c>
      <c r="O1129" s="37">
        <v>0.7</v>
      </c>
      <c r="P1129" s="37">
        <v>0.6</v>
      </c>
      <c r="Q1129" s="37">
        <v>0.6</v>
      </c>
      <c r="R1129" s="37">
        <v>4.8</v>
      </c>
      <c r="S1129" s="37">
        <v>34.700000000000003</v>
      </c>
      <c r="T1129" s="37">
        <v>44.5</v>
      </c>
      <c r="U1129" s="38">
        <v>77.977528089887642</v>
      </c>
    </row>
    <row r="1130" spans="1:21" ht="13.5" customHeight="1">
      <c r="A1130" s="26"/>
      <c r="C1130" s="32" t="s">
        <v>176</v>
      </c>
      <c r="D1130" s="8" t="s">
        <v>23</v>
      </c>
      <c r="E1130" s="33">
        <v>16.8</v>
      </c>
      <c r="F1130" s="33">
        <v>47.2</v>
      </c>
      <c r="G1130" s="33">
        <v>45.2</v>
      </c>
      <c r="H1130" s="33">
        <v>95.6</v>
      </c>
      <c r="I1130" s="33">
        <v>148.1</v>
      </c>
      <c r="J1130" s="33">
        <v>54.1</v>
      </c>
      <c r="K1130" s="33">
        <v>407</v>
      </c>
      <c r="L1130" s="33">
        <v>20</v>
      </c>
      <c r="M1130" s="33">
        <v>16.2</v>
      </c>
      <c r="N1130" s="33">
        <v>65.8</v>
      </c>
      <c r="O1130" s="33">
        <v>72.8</v>
      </c>
      <c r="P1130" s="33">
        <v>52</v>
      </c>
      <c r="Q1130" s="33">
        <v>59.8</v>
      </c>
      <c r="R1130" s="33">
        <v>286.60000000000002</v>
      </c>
      <c r="S1130" s="33">
        <v>693.6</v>
      </c>
      <c r="T1130" s="33">
        <v>683.3</v>
      </c>
      <c r="U1130" s="34">
        <v>101.50739060441974</v>
      </c>
    </row>
    <row r="1131" spans="1:21" ht="13.5" customHeight="1">
      <c r="A1131" s="26"/>
      <c r="C1131" s="35"/>
      <c r="D1131" s="14" t="s">
        <v>24</v>
      </c>
      <c r="E1131" s="15">
        <v>6.7</v>
      </c>
      <c r="F1131" s="15">
        <v>18.899999999999999</v>
      </c>
      <c r="G1131" s="15">
        <v>18.100000000000001</v>
      </c>
      <c r="H1131" s="15">
        <v>38.200000000000003</v>
      </c>
      <c r="I1131" s="15">
        <v>59.2</v>
      </c>
      <c r="J1131" s="15">
        <v>21.6</v>
      </c>
      <c r="K1131" s="15">
        <v>162.69999999999999</v>
      </c>
      <c r="L1131" s="15">
        <v>11</v>
      </c>
      <c r="M1131" s="15">
        <v>8.9</v>
      </c>
      <c r="N1131" s="15">
        <v>36.200000000000003</v>
      </c>
      <c r="O1131" s="15">
        <v>40</v>
      </c>
      <c r="P1131" s="15">
        <v>28.6</v>
      </c>
      <c r="Q1131" s="15">
        <v>32.9</v>
      </c>
      <c r="R1131" s="15">
        <v>157.6</v>
      </c>
      <c r="S1131" s="15">
        <v>320.3</v>
      </c>
      <c r="T1131" s="15">
        <v>365.6</v>
      </c>
      <c r="U1131" s="16">
        <v>87.609409190371991</v>
      </c>
    </row>
    <row r="1132" spans="1:21" ht="13.5" customHeight="1">
      <c r="A1132" s="26"/>
      <c r="C1132" s="35"/>
      <c r="D1132" s="14" t="s">
        <v>25</v>
      </c>
      <c r="E1132" s="15">
        <v>10.1</v>
      </c>
      <c r="F1132" s="15">
        <v>28.3</v>
      </c>
      <c r="G1132" s="15">
        <v>27.1</v>
      </c>
      <c r="H1132" s="15">
        <v>57.4</v>
      </c>
      <c r="I1132" s="15">
        <v>88.9</v>
      </c>
      <c r="J1132" s="15">
        <v>32.5</v>
      </c>
      <c r="K1132" s="15">
        <v>244.3</v>
      </c>
      <c r="L1132" s="15">
        <v>9</v>
      </c>
      <c r="M1132" s="15">
        <v>7.3</v>
      </c>
      <c r="N1132" s="15">
        <v>29.6</v>
      </c>
      <c r="O1132" s="15">
        <v>32.799999999999997</v>
      </c>
      <c r="P1132" s="15">
        <v>23.4</v>
      </c>
      <c r="Q1132" s="15">
        <v>26.9</v>
      </c>
      <c r="R1132" s="15">
        <v>129</v>
      </c>
      <c r="S1132" s="15">
        <v>373.3</v>
      </c>
      <c r="T1132" s="15">
        <v>317.7</v>
      </c>
      <c r="U1132" s="16">
        <v>117.50078690588606</v>
      </c>
    </row>
    <row r="1133" spans="1:21" ht="13.5" customHeight="1">
      <c r="A1133" s="26"/>
      <c r="C1133" s="35"/>
      <c r="D1133" s="14" t="s">
        <v>26</v>
      </c>
      <c r="E1133" s="15">
        <v>13.8</v>
      </c>
      <c r="F1133" s="15">
        <v>36.9</v>
      </c>
      <c r="G1133" s="15">
        <v>26.9</v>
      </c>
      <c r="H1133" s="15">
        <v>62.4</v>
      </c>
      <c r="I1133" s="15">
        <v>103.6</v>
      </c>
      <c r="J1133" s="15">
        <v>33.9</v>
      </c>
      <c r="K1133" s="15">
        <v>277.5</v>
      </c>
      <c r="L1133" s="15">
        <v>10.8</v>
      </c>
      <c r="M1133" s="15">
        <v>15.1</v>
      </c>
      <c r="N1133" s="15">
        <v>49</v>
      </c>
      <c r="O1133" s="15">
        <v>57.2</v>
      </c>
      <c r="P1133" s="15">
        <v>40.4</v>
      </c>
      <c r="Q1133" s="15">
        <v>46.4</v>
      </c>
      <c r="R1133" s="15">
        <v>218.9</v>
      </c>
      <c r="S1133" s="15">
        <v>496.4</v>
      </c>
      <c r="T1133" s="15">
        <v>477</v>
      </c>
      <c r="U1133" s="16">
        <v>104.06708595387839</v>
      </c>
    </row>
    <row r="1134" spans="1:21" ht="13.5" customHeight="1">
      <c r="A1134" s="26"/>
      <c r="C1134" s="35"/>
      <c r="D1134" s="14" t="s">
        <v>27</v>
      </c>
      <c r="E1134" s="15">
        <v>3</v>
      </c>
      <c r="F1134" s="15">
        <v>10.3</v>
      </c>
      <c r="G1134" s="15">
        <v>18.3</v>
      </c>
      <c r="H1134" s="15">
        <v>33.200000000000003</v>
      </c>
      <c r="I1134" s="15">
        <v>44.5</v>
      </c>
      <c r="J1134" s="15">
        <v>20.2</v>
      </c>
      <c r="K1134" s="15">
        <v>129.5</v>
      </c>
      <c r="L1134" s="15">
        <v>9.1999999999999993</v>
      </c>
      <c r="M1134" s="15">
        <v>1.1000000000000001</v>
      </c>
      <c r="N1134" s="15">
        <v>16.8</v>
      </c>
      <c r="O1134" s="15">
        <v>15.6</v>
      </c>
      <c r="P1134" s="15">
        <v>11.6</v>
      </c>
      <c r="Q1134" s="15">
        <v>13.4</v>
      </c>
      <c r="R1134" s="15">
        <v>67.7</v>
      </c>
      <c r="S1134" s="15">
        <v>197.2</v>
      </c>
      <c r="T1134" s="15">
        <v>206.3</v>
      </c>
      <c r="U1134" s="16">
        <v>95.588948133785735</v>
      </c>
    </row>
    <row r="1135" spans="1:21" ht="13.5" customHeight="1" thickBot="1">
      <c r="A1135" s="39"/>
      <c r="B1135" s="40"/>
      <c r="C1135" s="36"/>
      <c r="D1135" s="20" t="s">
        <v>28</v>
      </c>
      <c r="E1135" s="37">
        <v>3.9</v>
      </c>
      <c r="F1135" s="37">
        <v>13.3</v>
      </c>
      <c r="G1135" s="37">
        <v>22.7</v>
      </c>
      <c r="H1135" s="37">
        <v>42.6</v>
      </c>
      <c r="I1135" s="37">
        <v>60.3</v>
      </c>
      <c r="J1135" s="37">
        <v>26.1</v>
      </c>
      <c r="K1135" s="37">
        <v>168.9</v>
      </c>
      <c r="L1135" s="37">
        <v>14.2</v>
      </c>
      <c r="M1135" s="37">
        <v>2.1</v>
      </c>
      <c r="N1135" s="37">
        <v>36.299999999999997</v>
      </c>
      <c r="O1135" s="37">
        <v>36.1</v>
      </c>
      <c r="P1135" s="37">
        <v>26</v>
      </c>
      <c r="Q1135" s="37">
        <v>28.7</v>
      </c>
      <c r="R1135" s="37">
        <v>143.4</v>
      </c>
      <c r="S1135" s="37">
        <v>312.3</v>
      </c>
      <c r="T1135" s="37">
        <v>307.5</v>
      </c>
      <c r="U1135" s="38">
        <v>101.5609756097561</v>
      </c>
    </row>
    <row r="1136" spans="1:21" ht="18.75" customHeight="1">
      <c r="A1136" s="1" t="s">
        <v>37</v>
      </c>
    </row>
    <row r="1137" spans="1:21" ht="13.5" customHeight="1" thickBot="1">
      <c r="T1137" t="s">
        <v>0</v>
      </c>
    </row>
    <row r="1138" spans="1:21" ht="13.5" customHeight="1" thickBot="1">
      <c r="A1138" s="2" t="s">
        <v>1</v>
      </c>
      <c r="B1138" s="3" t="s">
        <v>2</v>
      </c>
      <c r="C1138" s="3" t="s">
        <v>3</v>
      </c>
      <c r="D1138" s="3" t="s">
        <v>4</v>
      </c>
      <c r="E1138" s="3" t="s">
        <v>5</v>
      </c>
      <c r="F1138" s="3" t="s">
        <v>6</v>
      </c>
      <c r="G1138" s="3" t="s">
        <v>7</v>
      </c>
      <c r="H1138" s="3" t="s">
        <v>8</v>
      </c>
      <c r="I1138" s="3" t="s">
        <v>9</v>
      </c>
      <c r="J1138" s="3" t="s">
        <v>10</v>
      </c>
      <c r="K1138" s="3" t="s">
        <v>11</v>
      </c>
      <c r="L1138" s="3" t="s">
        <v>12</v>
      </c>
      <c r="M1138" s="3" t="s">
        <v>13</v>
      </c>
      <c r="N1138" s="3" t="s">
        <v>14</v>
      </c>
      <c r="O1138" s="3" t="s">
        <v>15</v>
      </c>
      <c r="P1138" s="3" t="s">
        <v>16</v>
      </c>
      <c r="Q1138" s="3" t="s">
        <v>17</v>
      </c>
      <c r="R1138" s="3" t="s">
        <v>18</v>
      </c>
      <c r="S1138" s="3" t="s">
        <v>19</v>
      </c>
      <c r="T1138" s="3" t="s">
        <v>20</v>
      </c>
      <c r="U1138" s="4" t="s">
        <v>21</v>
      </c>
    </row>
    <row r="1139" spans="1:21" ht="13.5" customHeight="1">
      <c r="A1139" s="23"/>
      <c r="C1139" s="32" t="s">
        <v>177</v>
      </c>
      <c r="D1139" s="8" t="s">
        <v>23</v>
      </c>
      <c r="E1139" s="33">
        <v>2</v>
      </c>
      <c r="F1139" s="33">
        <v>9.6999999999999993</v>
      </c>
      <c r="G1139" s="33">
        <v>6.1</v>
      </c>
      <c r="H1139" s="33">
        <v>17.8</v>
      </c>
      <c r="I1139" s="33">
        <v>8.1</v>
      </c>
      <c r="J1139" s="33">
        <v>7</v>
      </c>
      <c r="K1139" s="33">
        <v>50.7</v>
      </c>
      <c r="L1139" s="33">
        <v>3.3</v>
      </c>
      <c r="M1139" s="33">
        <v>0.3</v>
      </c>
      <c r="N1139" s="33">
        <v>0.4</v>
      </c>
      <c r="O1139" s="33">
        <v>2.1</v>
      </c>
      <c r="P1139" s="33">
        <v>2</v>
      </c>
      <c r="Q1139" s="33">
        <v>0.8</v>
      </c>
      <c r="R1139" s="33">
        <v>8.9</v>
      </c>
      <c r="S1139" s="33">
        <v>59.6</v>
      </c>
      <c r="T1139" s="33">
        <v>67.7</v>
      </c>
      <c r="U1139" s="34">
        <v>88.0354505169867</v>
      </c>
    </row>
    <row r="1140" spans="1:21" ht="13.5" customHeight="1">
      <c r="A1140" s="26"/>
      <c r="C1140" s="35"/>
      <c r="D1140" s="14" t="s">
        <v>24</v>
      </c>
      <c r="E1140" s="15">
        <v>0</v>
      </c>
      <c r="F1140" s="15">
        <v>0</v>
      </c>
      <c r="G1140" s="15">
        <v>0.2</v>
      </c>
      <c r="H1140" s="15">
        <v>0.7</v>
      </c>
      <c r="I1140" s="15">
        <v>0.1</v>
      </c>
      <c r="J1140" s="15">
        <v>0.3</v>
      </c>
      <c r="K1140" s="15">
        <v>1.3</v>
      </c>
      <c r="L1140" s="15">
        <v>0</v>
      </c>
      <c r="M1140" s="15">
        <v>0</v>
      </c>
      <c r="N1140" s="15">
        <v>0</v>
      </c>
      <c r="O1140" s="15">
        <v>0</v>
      </c>
      <c r="P1140" s="15">
        <v>0.1</v>
      </c>
      <c r="Q1140" s="15">
        <v>0</v>
      </c>
      <c r="R1140" s="15">
        <v>0.1</v>
      </c>
      <c r="S1140" s="15">
        <v>1.4</v>
      </c>
      <c r="T1140" s="15">
        <v>1.7</v>
      </c>
      <c r="U1140" s="16">
        <v>82.35294117647058</v>
      </c>
    </row>
    <row r="1141" spans="1:21" ht="13.5" customHeight="1">
      <c r="A1141" s="26" t="s">
        <v>167</v>
      </c>
      <c r="B1141" t="s">
        <v>168</v>
      </c>
      <c r="C1141" s="35"/>
      <c r="D1141" s="14" t="s">
        <v>25</v>
      </c>
      <c r="E1141" s="15">
        <v>2</v>
      </c>
      <c r="F1141" s="15">
        <v>9.6999999999999993</v>
      </c>
      <c r="G1141" s="15">
        <v>5.9</v>
      </c>
      <c r="H1141" s="15">
        <v>17.100000000000001</v>
      </c>
      <c r="I1141" s="15">
        <v>8</v>
      </c>
      <c r="J1141" s="15">
        <v>6.7</v>
      </c>
      <c r="K1141" s="15">
        <v>49.4</v>
      </c>
      <c r="L1141" s="15">
        <v>3.3</v>
      </c>
      <c r="M1141" s="15">
        <v>0.3</v>
      </c>
      <c r="N1141" s="15">
        <v>0.4</v>
      </c>
      <c r="O1141" s="15">
        <v>2.1</v>
      </c>
      <c r="P1141" s="15">
        <v>1.9</v>
      </c>
      <c r="Q1141" s="15">
        <v>0.8</v>
      </c>
      <c r="R1141" s="15">
        <v>8.8000000000000007</v>
      </c>
      <c r="S1141" s="15">
        <v>58.2</v>
      </c>
      <c r="T1141" s="15">
        <v>66</v>
      </c>
      <c r="U1141" s="16">
        <v>88.181818181818187</v>
      </c>
    </row>
    <row r="1142" spans="1:21" ht="13.5" customHeight="1">
      <c r="A1142" s="26"/>
      <c r="C1142" s="35"/>
      <c r="D1142" s="14" t="s">
        <v>26</v>
      </c>
      <c r="E1142" s="15">
        <v>1.8</v>
      </c>
      <c r="F1142" s="15">
        <v>9.4</v>
      </c>
      <c r="G1142" s="15">
        <v>5.7</v>
      </c>
      <c r="H1142" s="15">
        <v>16.8</v>
      </c>
      <c r="I1142" s="15">
        <v>6.7</v>
      </c>
      <c r="J1142" s="15">
        <v>6.3</v>
      </c>
      <c r="K1142" s="15">
        <v>46.7</v>
      </c>
      <c r="L1142" s="15">
        <v>3.2</v>
      </c>
      <c r="M1142" s="15">
        <v>0.2</v>
      </c>
      <c r="N1142" s="15">
        <v>0.4</v>
      </c>
      <c r="O1142" s="15">
        <v>1.8</v>
      </c>
      <c r="P1142" s="15">
        <v>1.9</v>
      </c>
      <c r="Q1142" s="15">
        <v>0.7</v>
      </c>
      <c r="R1142" s="15">
        <v>8.1999999999999993</v>
      </c>
      <c r="S1142" s="15">
        <v>54.9</v>
      </c>
      <c r="T1142" s="15">
        <v>62.3</v>
      </c>
      <c r="U1142" s="16">
        <v>88.121990369181376</v>
      </c>
    </row>
    <row r="1143" spans="1:21" ht="13.5" customHeight="1">
      <c r="A1143" s="26"/>
      <c r="C1143" s="35"/>
      <c r="D1143" s="14" t="s">
        <v>27</v>
      </c>
      <c r="E1143" s="15">
        <v>0.2</v>
      </c>
      <c r="F1143" s="15">
        <v>0.3</v>
      </c>
      <c r="G1143" s="15">
        <v>0.4</v>
      </c>
      <c r="H1143" s="15">
        <v>1</v>
      </c>
      <c r="I1143" s="15">
        <v>1.4</v>
      </c>
      <c r="J1143" s="15">
        <v>0.7</v>
      </c>
      <c r="K1143" s="15">
        <v>4</v>
      </c>
      <c r="L1143" s="15">
        <v>0.1</v>
      </c>
      <c r="M1143" s="15">
        <v>0.1</v>
      </c>
      <c r="N1143" s="15">
        <v>0</v>
      </c>
      <c r="O1143" s="15">
        <v>0.3</v>
      </c>
      <c r="P1143" s="15">
        <v>0.1</v>
      </c>
      <c r="Q1143" s="15">
        <v>0.1</v>
      </c>
      <c r="R1143" s="15">
        <v>0.7</v>
      </c>
      <c r="S1143" s="15">
        <v>4.7</v>
      </c>
      <c r="T1143" s="15">
        <v>5.4</v>
      </c>
      <c r="U1143" s="16">
        <v>87.037037037037038</v>
      </c>
    </row>
    <row r="1144" spans="1:21" ht="13.5" customHeight="1" thickBot="1">
      <c r="A1144" s="26"/>
      <c r="C1144" s="36"/>
      <c r="D1144" s="20" t="s">
        <v>28</v>
      </c>
      <c r="E1144" s="37">
        <v>0.2</v>
      </c>
      <c r="F1144" s="37">
        <v>0.4</v>
      </c>
      <c r="G1144" s="37">
        <v>0.5</v>
      </c>
      <c r="H1144" s="37">
        <v>1.2</v>
      </c>
      <c r="I1144" s="37">
        <v>1.7</v>
      </c>
      <c r="J1144" s="37">
        <v>0.7</v>
      </c>
      <c r="K1144" s="37">
        <v>4.7</v>
      </c>
      <c r="L1144" s="37">
        <v>0.1</v>
      </c>
      <c r="M1144" s="37">
        <v>0.1</v>
      </c>
      <c r="N1144" s="37">
        <v>0.1</v>
      </c>
      <c r="O1144" s="37">
        <v>0.5</v>
      </c>
      <c r="P1144" s="37">
        <v>0.1</v>
      </c>
      <c r="Q1144" s="37">
        <v>0.1</v>
      </c>
      <c r="R1144" s="37">
        <v>1</v>
      </c>
      <c r="S1144" s="37">
        <v>5.7</v>
      </c>
      <c r="T1144" s="37">
        <v>6.7</v>
      </c>
      <c r="U1144" s="38">
        <v>85.074626865671647</v>
      </c>
    </row>
    <row r="1145" spans="1:21" ht="13.5" customHeight="1">
      <c r="A1145" s="26"/>
      <c r="C1145" s="32" t="s">
        <v>178</v>
      </c>
      <c r="D1145" s="8" t="s">
        <v>23</v>
      </c>
      <c r="E1145" s="33">
        <v>9.9</v>
      </c>
      <c r="F1145" s="33">
        <v>15.4</v>
      </c>
      <c r="G1145" s="33">
        <v>12.5</v>
      </c>
      <c r="H1145" s="33">
        <v>17.600000000000001</v>
      </c>
      <c r="I1145" s="33">
        <v>22.4</v>
      </c>
      <c r="J1145" s="33">
        <v>14.4</v>
      </c>
      <c r="K1145" s="33">
        <v>92.2</v>
      </c>
      <c r="L1145" s="33">
        <v>14.2</v>
      </c>
      <c r="M1145" s="33">
        <v>9.1</v>
      </c>
      <c r="N1145" s="33">
        <v>7.6</v>
      </c>
      <c r="O1145" s="33">
        <v>14.1</v>
      </c>
      <c r="P1145" s="33">
        <v>13.5</v>
      </c>
      <c r="Q1145" s="33">
        <v>12.8</v>
      </c>
      <c r="R1145" s="33">
        <v>71.3</v>
      </c>
      <c r="S1145" s="33">
        <v>163.5</v>
      </c>
      <c r="T1145" s="33">
        <v>247.5</v>
      </c>
      <c r="U1145" s="34">
        <v>66.060606060606062</v>
      </c>
    </row>
    <row r="1146" spans="1:21" ht="13.5" customHeight="1">
      <c r="A1146" s="26"/>
      <c r="C1146" s="35"/>
      <c r="D1146" s="14" t="s">
        <v>24</v>
      </c>
      <c r="E1146" s="15">
        <v>0</v>
      </c>
      <c r="F1146" s="15">
        <v>0.3</v>
      </c>
      <c r="G1146" s="15">
        <v>0.3</v>
      </c>
      <c r="H1146" s="15">
        <v>0.7</v>
      </c>
      <c r="I1146" s="15">
        <v>1.4</v>
      </c>
      <c r="J1146" s="15">
        <v>0.5</v>
      </c>
      <c r="K1146" s="15">
        <v>3.2</v>
      </c>
      <c r="L1146" s="15">
        <v>0.7</v>
      </c>
      <c r="M1146" s="15">
        <v>0.2</v>
      </c>
      <c r="N1146" s="15">
        <v>0</v>
      </c>
      <c r="O1146" s="15">
        <v>0</v>
      </c>
      <c r="P1146" s="15">
        <v>0.4</v>
      </c>
      <c r="Q1146" s="15">
        <v>0.1</v>
      </c>
      <c r="R1146" s="15">
        <v>1.4</v>
      </c>
      <c r="S1146" s="15">
        <v>4.5999999999999996</v>
      </c>
      <c r="T1146" s="15">
        <v>1.6</v>
      </c>
      <c r="U1146" s="16">
        <v>287.5</v>
      </c>
    </row>
    <row r="1147" spans="1:21" ht="13.5" customHeight="1">
      <c r="A1147" s="26"/>
      <c r="C1147" s="35"/>
      <c r="D1147" s="14" t="s">
        <v>25</v>
      </c>
      <c r="E1147" s="15">
        <v>9.9</v>
      </c>
      <c r="F1147" s="15">
        <v>15.1</v>
      </c>
      <c r="G1147" s="15">
        <v>12.2</v>
      </c>
      <c r="H1147" s="15">
        <v>16.899999999999999</v>
      </c>
      <c r="I1147" s="15">
        <v>21</v>
      </c>
      <c r="J1147" s="15">
        <v>13.9</v>
      </c>
      <c r="K1147" s="15">
        <v>89</v>
      </c>
      <c r="L1147" s="15">
        <v>13.5</v>
      </c>
      <c r="M1147" s="15">
        <v>8.9</v>
      </c>
      <c r="N1147" s="15">
        <v>7.6</v>
      </c>
      <c r="O1147" s="15">
        <v>14.1</v>
      </c>
      <c r="P1147" s="15">
        <v>13.1</v>
      </c>
      <c r="Q1147" s="15">
        <v>12.7</v>
      </c>
      <c r="R1147" s="15">
        <v>69.900000000000006</v>
      </c>
      <c r="S1147" s="15">
        <v>158.9</v>
      </c>
      <c r="T1147" s="15">
        <v>245.9</v>
      </c>
      <c r="U1147" s="16">
        <v>64.619764131760888</v>
      </c>
    </row>
    <row r="1148" spans="1:21" ht="13.5" customHeight="1">
      <c r="A1148" s="26"/>
      <c r="C1148" s="35"/>
      <c r="D1148" s="14" t="s">
        <v>26</v>
      </c>
      <c r="E1148" s="15">
        <v>9.4</v>
      </c>
      <c r="F1148" s="15">
        <v>14.6</v>
      </c>
      <c r="G1148" s="15">
        <v>11.5</v>
      </c>
      <c r="H1148" s="15">
        <v>15.8</v>
      </c>
      <c r="I1148" s="15">
        <v>19.899999999999999</v>
      </c>
      <c r="J1148" s="15">
        <v>13.2</v>
      </c>
      <c r="K1148" s="15">
        <v>84.4</v>
      </c>
      <c r="L1148" s="15">
        <v>13.3</v>
      </c>
      <c r="M1148" s="15">
        <v>8.6999999999999993</v>
      </c>
      <c r="N1148" s="15">
        <v>7.1</v>
      </c>
      <c r="O1148" s="15">
        <v>13.3</v>
      </c>
      <c r="P1148" s="15">
        <v>12.6</v>
      </c>
      <c r="Q1148" s="15">
        <v>12.3</v>
      </c>
      <c r="R1148" s="15">
        <v>67.3</v>
      </c>
      <c r="S1148" s="15">
        <v>151.69999999999999</v>
      </c>
      <c r="T1148" s="15">
        <v>236.1</v>
      </c>
      <c r="U1148" s="16">
        <v>64.25243540872512</v>
      </c>
    </row>
    <row r="1149" spans="1:21" ht="13.5" customHeight="1">
      <c r="A1149" s="26"/>
      <c r="C1149" s="35"/>
      <c r="D1149" s="14" t="s">
        <v>27</v>
      </c>
      <c r="E1149" s="15">
        <v>0.5</v>
      </c>
      <c r="F1149" s="15">
        <v>0.8</v>
      </c>
      <c r="G1149" s="15">
        <v>1</v>
      </c>
      <c r="H1149" s="15">
        <v>1.8</v>
      </c>
      <c r="I1149" s="15">
        <v>2.5</v>
      </c>
      <c r="J1149" s="15">
        <v>1.2</v>
      </c>
      <c r="K1149" s="15">
        <v>7.8</v>
      </c>
      <c r="L1149" s="15">
        <v>0.9</v>
      </c>
      <c r="M1149" s="15">
        <v>0.4</v>
      </c>
      <c r="N1149" s="15">
        <v>0.5</v>
      </c>
      <c r="O1149" s="15">
        <v>0.8</v>
      </c>
      <c r="P1149" s="15">
        <v>0.9</v>
      </c>
      <c r="Q1149" s="15">
        <v>0.5</v>
      </c>
      <c r="R1149" s="15">
        <v>4</v>
      </c>
      <c r="S1149" s="15">
        <v>11.8</v>
      </c>
      <c r="T1149" s="15">
        <v>11.4</v>
      </c>
      <c r="U1149" s="16">
        <v>103.50877192982458</v>
      </c>
    </row>
    <row r="1150" spans="1:21" ht="13.5" customHeight="1" thickBot="1">
      <c r="A1150" s="26"/>
      <c r="C1150" s="36"/>
      <c r="D1150" s="20" t="s">
        <v>28</v>
      </c>
      <c r="E1150" s="37">
        <v>0.5</v>
      </c>
      <c r="F1150" s="37">
        <v>0.8</v>
      </c>
      <c r="G1150" s="37">
        <v>1</v>
      </c>
      <c r="H1150" s="37">
        <v>1.8</v>
      </c>
      <c r="I1150" s="37">
        <v>2.5</v>
      </c>
      <c r="J1150" s="37">
        <v>1.2</v>
      </c>
      <c r="K1150" s="37">
        <v>7.8</v>
      </c>
      <c r="L1150" s="37">
        <v>0.9</v>
      </c>
      <c r="M1150" s="37">
        <v>0.4</v>
      </c>
      <c r="N1150" s="37">
        <v>0.5</v>
      </c>
      <c r="O1150" s="37">
        <v>0.8</v>
      </c>
      <c r="P1150" s="37">
        <v>0.9</v>
      </c>
      <c r="Q1150" s="37">
        <v>0.5</v>
      </c>
      <c r="R1150" s="37">
        <v>4</v>
      </c>
      <c r="S1150" s="37">
        <v>11.8</v>
      </c>
      <c r="T1150" s="37">
        <v>11.4</v>
      </c>
      <c r="U1150" s="38">
        <v>103.50877192982458</v>
      </c>
    </row>
    <row r="1151" spans="1:21" ht="13.5" customHeight="1">
      <c r="A1151" s="26"/>
      <c r="C1151" s="32" t="s">
        <v>179</v>
      </c>
      <c r="D1151" s="8" t="s">
        <v>23</v>
      </c>
      <c r="E1151" s="33">
        <v>1.5</v>
      </c>
      <c r="F1151" s="33">
        <v>3.4</v>
      </c>
      <c r="G1151" s="33">
        <v>5.3</v>
      </c>
      <c r="H1151" s="33">
        <v>46.3</v>
      </c>
      <c r="I1151" s="33">
        <v>8.4</v>
      </c>
      <c r="J1151" s="33">
        <v>3.4</v>
      </c>
      <c r="K1151" s="33">
        <v>68.3</v>
      </c>
      <c r="L1151" s="33">
        <v>0</v>
      </c>
      <c r="M1151" s="33">
        <v>0</v>
      </c>
      <c r="N1151" s="33">
        <v>0</v>
      </c>
      <c r="O1151" s="33">
        <v>0</v>
      </c>
      <c r="P1151" s="33">
        <v>0</v>
      </c>
      <c r="Q1151" s="33">
        <v>0</v>
      </c>
      <c r="R1151" s="33">
        <v>0</v>
      </c>
      <c r="S1151" s="33">
        <v>68.3</v>
      </c>
      <c r="T1151" s="33">
        <v>82</v>
      </c>
      <c r="U1151" s="34">
        <v>83.292682926829258</v>
      </c>
    </row>
    <row r="1152" spans="1:21" ht="13.5" customHeight="1">
      <c r="A1152" s="26"/>
      <c r="C1152" s="35"/>
      <c r="D1152" s="14" t="s">
        <v>24</v>
      </c>
      <c r="E1152" s="15">
        <v>0.3</v>
      </c>
      <c r="F1152" s="15">
        <v>0.6</v>
      </c>
      <c r="G1152" s="15">
        <v>0.9</v>
      </c>
      <c r="H1152" s="15">
        <v>7.4</v>
      </c>
      <c r="I1152" s="15">
        <v>1.3</v>
      </c>
      <c r="J1152" s="15">
        <v>0.5</v>
      </c>
      <c r="K1152" s="15">
        <v>11</v>
      </c>
      <c r="L1152" s="15">
        <v>0</v>
      </c>
      <c r="M1152" s="15">
        <v>0</v>
      </c>
      <c r="N1152" s="15">
        <v>0</v>
      </c>
      <c r="O1152" s="15">
        <v>0</v>
      </c>
      <c r="P1152" s="15">
        <v>0</v>
      </c>
      <c r="Q1152" s="15">
        <v>0</v>
      </c>
      <c r="R1152" s="15">
        <v>0</v>
      </c>
      <c r="S1152" s="15">
        <v>11</v>
      </c>
      <c r="T1152" s="15">
        <v>6</v>
      </c>
      <c r="U1152" s="16">
        <v>183.33333333333331</v>
      </c>
    </row>
    <row r="1153" spans="1:21" ht="13.5" customHeight="1">
      <c r="A1153" s="26"/>
      <c r="C1153" s="35"/>
      <c r="D1153" s="14" t="s">
        <v>25</v>
      </c>
      <c r="E1153" s="15">
        <v>1.2</v>
      </c>
      <c r="F1153" s="15">
        <v>2.8</v>
      </c>
      <c r="G1153" s="15">
        <v>4.4000000000000004</v>
      </c>
      <c r="H1153" s="15">
        <v>38.9</v>
      </c>
      <c r="I1153" s="15">
        <v>7.1</v>
      </c>
      <c r="J1153" s="15">
        <v>2.9</v>
      </c>
      <c r="K1153" s="15">
        <v>57.3</v>
      </c>
      <c r="L1153" s="15">
        <v>0</v>
      </c>
      <c r="M1153" s="15">
        <v>0</v>
      </c>
      <c r="N1153" s="15">
        <v>0</v>
      </c>
      <c r="O1153" s="15">
        <v>0</v>
      </c>
      <c r="P1153" s="15">
        <v>0</v>
      </c>
      <c r="Q1153" s="15">
        <v>0</v>
      </c>
      <c r="R1153" s="15">
        <v>0</v>
      </c>
      <c r="S1153" s="15">
        <v>57.3</v>
      </c>
      <c r="T1153" s="15">
        <v>76</v>
      </c>
      <c r="U1153" s="16">
        <v>75.39473684210526</v>
      </c>
    </row>
    <row r="1154" spans="1:21" ht="13.5" customHeight="1">
      <c r="A1154" s="26"/>
      <c r="C1154" s="35"/>
      <c r="D1154" s="14" t="s">
        <v>26</v>
      </c>
      <c r="E1154" s="15">
        <v>1.2</v>
      </c>
      <c r="F1154" s="15">
        <v>2.7</v>
      </c>
      <c r="G1154" s="15">
        <v>4.5999999999999996</v>
      </c>
      <c r="H1154" s="15">
        <v>43.8</v>
      </c>
      <c r="I1154" s="15">
        <v>5.8</v>
      </c>
      <c r="J1154" s="15">
        <v>2.7</v>
      </c>
      <c r="K1154" s="15">
        <v>60.8</v>
      </c>
      <c r="L1154" s="15">
        <v>0</v>
      </c>
      <c r="M1154" s="15">
        <v>0</v>
      </c>
      <c r="N1154" s="15">
        <v>0</v>
      </c>
      <c r="O1154" s="15">
        <v>0</v>
      </c>
      <c r="P1154" s="15">
        <v>0</v>
      </c>
      <c r="Q1154" s="15">
        <v>0</v>
      </c>
      <c r="R1154" s="15">
        <v>0</v>
      </c>
      <c r="S1154" s="15">
        <v>60.8</v>
      </c>
      <c r="T1154" s="15">
        <v>61.9</v>
      </c>
      <c r="U1154" s="16">
        <v>98.222940226171247</v>
      </c>
    </row>
    <row r="1155" spans="1:21" ht="13.5" customHeight="1">
      <c r="A1155" s="26"/>
      <c r="C1155" s="35"/>
      <c r="D1155" s="14" t="s">
        <v>27</v>
      </c>
      <c r="E1155" s="15">
        <v>0.3</v>
      </c>
      <c r="F1155" s="15">
        <v>0.7</v>
      </c>
      <c r="G1155" s="15">
        <v>0.7</v>
      </c>
      <c r="H1155" s="15">
        <v>2.5</v>
      </c>
      <c r="I1155" s="15">
        <v>2.6</v>
      </c>
      <c r="J1155" s="15">
        <v>0.7</v>
      </c>
      <c r="K1155" s="15">
        <v>7.5</v>
      </c>
      <c r="L1155" s="15">
        <v>0</v>
      </c>
      <c r="M1155" s="15">
        <v>0</v>
      </c>
      <c r="N1155" s="15">
        <v>0</v>
      </c>
      <c r="O1155" s="15">
        <v>0</v>
      </c>
      <c r="P1155" s="15">
        <v>0</v>
      </c>
      <c r="Q1155" s="15">
        <v>0</v>
      </c>
      <c r="R1155" s="15">
        <v>0</v>
      </c>
      <c r="S1155" s="15">
        <v>7.5</v>
      </c>
      <c r="T1155" s="15">
        <v>20.100000000000001</v>
      </c>
      <c r="U1155" s="16">
        <v>37.31343283582089</v>
      </c>
    </row>
    <row r="1156" spans="1:21" ht="13.5" customHeight="1" thickBot="1">
      <c r="A1156" s="26"/>
      <c r="C1156" s="36"/>
      <c r="D1156" s="20" t="s">
        <v>28</v>
      </c>
      <c r="E1156" s="37">
        <v>0.3</v>
      </c>
      <c r="F1156" s="37">
        <v>0.8</v>
      </c>
      <c r="G1156" s="37">
        <v>0.7</v>
      </c>
      <c r="H1156" s="37">
        <v>2.8</v>
      </c>
      <c r="I1156" s="37">
        <v>2.8</v>
      </c>
      <c r="J1156" s="37">
        <v>0.7</v>
      </c>
      <c r="K1156" s="37">
        <v>8.1</v>
      </c>
      <c r="L1156" s="37">
        <v>0</v>
      </c>
      <c r="M1156" s="37">
        <v>0</v>
      </c>
      <c r="N1156" s="37">
        <v>0</v>
      </c>
      <c r="O1156" s="37">
        <v>0</v>
      </c>
      <c r="P1156" s="37">
        <v>0</v>
      </c>
      <c r="Q1156" s="37">
        <v>0</v>
      </c>
      <c r="R1156" s="37">
        <v>0</v>
      </c>
      <c r="S1156" s="37">
        <v>8.1</v>
      </c>
      <c r="T1156" s="37">
        <v>28.9</v>
      </c>
      <c r="U1156" s="38">
        <v>28.027681660899656</v>
      </c>
    </row>
    <row r="1157" spans="1:21" ht="13.5" customHeight="1">
      <c r="A1157" s="26"/>
      <c r="C1157" s="32" t="s">
        <v>180</v>
      </c>
      <c r="D1157" s="8" t="s">
        <v>23</v>
      </c>
      <c r="E1157" s="33">
        <v>1.9</v>
      </c>
      <c r="F1157" s="33">
        <v>2.2999999999999998</v>
      </c>
      <c r="G1157" s="33">
        <v>13.3</v>
      </c>
      <c r="H1157" s="33">
        <v>10.3</v>
      </c>
      <c r="I1157" s="33">
        <v>29.2</v>
      </c>
      <c r="J1157" s="33">
        <v>7</v>
      </c>
      <c r="K1157" s="33">
        <v>64</v>
      </c>
      <c r="L1157" s="33">
        <v>2.5</v>
      </c>
      <c r="M1157" s="33">
        <v>1.8</v>
      </c>
      <c r="N1157" s="33">
        <v>3</v>
      </c>
      <c r="O1157" s="33">
        <v>2.4</v>
      </c>
      <c r="P1157" s="33">
        <v>10.1</v>
      </c>
      <c r="Q1157" s="33">
        <v>1.5</v>
      </c>
      <c r="R1157" s="33">
        <v>21.3</v>
      </c>
      <c r="S1157" s="33">
        <v>85.3</v>
      </c>
      <c r="T1157" s="33">
        <v>80</v>
      </c>
      <c r="U1157" s="34">
        <v>106.625</v>
      </c>
    </row>
    <row r="1158" spans="1:21" ht="13.5" customHeight="1">
      <c r="A1158" s="26"/>
      <c r="C1158" s="35"/>
      <c r="D1158" s="14" t="s">
        <v>24</v>
      </c>
      <c r="E1158" s="15">
        <v>0.1</v>
      </c>
      <c r="F1158" s="15">
        <v>0.1</v>
      </c>
      <c r="G1158" s="15">
        <v>0.4</v>
      </c>
      <c r="H1158" s="15">
        <v>0.6</v>
      </c>
      <c r="I1158" s="15">
        <v>2.1</v>
      </c>
      <c r="J1158" s="15">
        <v>0.4</v>
      </c>
      <c r="K1158" s="15">
        <v>3.7</v>
      </c>
      <c r="L1158" s="15">
        <v>0.1</v>
      </c>
      <c r="M1158" s="15">
        <v>0.1</v>
      </c>
      <c r="N1158" s="15">
        <v>0.1</v>
      </c>
      <c r="O1158" s="15">
        <v>0.1</v>
      </c>
      <c r="P1158" s="15">
        <v>0.2</v>
      </c>
      <c r="Q1158" s="15">
        <v>0.1</v>
      </c>
      <c r="R1158" s="15">
        <v>0.7</v>
      </c>
      <c r="S1158" s="15">
        <v>4.4000000000000004</v>
      </c>
      <c r="T1158" s="15">
        <v>4.3</v>
      </c>
      <c r="U1158" s="16">
        <v>102.32558139534885</v>
      </c>
    </row>
    <row r="1159" spans="1:21" ht="13.5" customHeight="1">
      <c r="A1159" s="26"/>
      <c r="C1159" s="35"/>
      <c r="D1159" s="14" t="s">
        <v>25</v>
      </c>
      <c r="E1159" s="15">
        <v>1.8</v>
      </c>
      <c r="F1159" s="15">
        <v>2.2000000000000002</v>
      </c>
      <c r="G1159" s="15">
        <v>12.9</v>
      </c>
      <c r="H1159" s="15">
        <v>9.6999999999999993</v>
      </c>
      <c r="I1159" s="15">
        <v>27.1</v>
      </c>
      <c r="J1159" s="15">
        <v>6.6</v>
      </c>
      <c r="K1159" s="15">
        <v>60.3</v>
      </c>
      <c r="L1159" s="15">
        <v>2.4</v>
      </c>
      <c r="M1159" s="15">
        <v>1.7</v>
      </c>
      <c r="N1159" s="15">
        <v>2.9</v>
      </c>
      <c r="O1159" s="15">
        <v>2.2999999999999998</v>
      </c>
      <c r="P1159" s="15">
        <v>9.9</v>
      </c>
      <c r="Q1159" s="15">
        <v>1.4</v>
      </c>
      <c r="R1159" s="15">
        <v>20.6</v>
      </c>
      <c r="S1159" s="15">
        <v>80.900000000000006</v>
      </c>
      <c r="T1159" s="15">
        <v>75.7</v>
      </c>
      <c r="U1159" s="16">
        <v>106.86922060766182</v>
      </c>
    </row>
    <row r="1160" spans="1:21" ht="13.5" customHeight="1">
      <c r="A1160" s="26"/>
      <c r="C1160" s="35"/>
      <c r="D1160" s="14" t="s">
        <v>26</v>
      </c>
      <c r="E1160" s="15">
        <v>1.8</v>
      </c>
      <c r="F1160" s="15">
        <v>2.1</v>
      </c>
      <c r="G1160" s="15">
        <v>12.7</v>
      </c>
      <c r="H1160" s="15">
        <v>9</v>
      </c>
      <c r="I1160" s="15">
        <v>27</v>
      </c>
      <c r="J1160" s="15">
        <v>6.4</v>
      </c>
      <c r="K1160" s="15">
        <v>59</v>
      </c>
      <c r="L1160" s="15">
        <v>1.9</v>
      </c>
      <c r="M1160" s="15">
        <v>1.4</v>
      </c>
      <c r="N1160" s="15">
        <v>2.4</v>
      </c>
      <c r="O1160" s="15">
        <v>2.2999999999999998</v>
      </c>
      <c r="P1160" s="15">
        <v>9.9</v>
      </c>
      <c r="Q1160" s="15">
        <v>1.3</v>
      </c>
      <c r="R1160" s="15">
        <v>19.2</v>
      </c>
      <c r="S1160" s="15">
        <v>78.2</v>
      </c>
      <c r="T1160" s="15">
        <v>68.3</v>
      </c>
      <c r="U1160" s="16">
        <v>114.49487554904833</v>
      </c>
    </row>
    <row r="1161" spans="1:21" ht="13.5" customHeight="1">
      <c r="A1161" s="26"/>
      <c r="C1161" s="35"/>
      <c r="D1161" s="14" t="s">
        <v>27</v>
      </c>
      <c r="E1161" s="15">
        <v>0.1</v>
      </c>
      <c r="F1161" s="15">
        <v>0.2</v>
      </c>
      <c r="G1161" s="15">
        <v>0.6</v>
      </c>
      <c r="H1161" s="15">
        <v>1.3</v>
      </c>
      <c r="I1161" s="15">
        <v>2.2000000000000002</v>
      </c>
      <c r="J1161" s="15">
        <v>0.6</v>
      </c>
      <c r="K1161" s="15">
        <v>5</v>
      </c>
      <c r="L1161" s="15">
        <v>0.6</v>
      </c>
      <c r="M1161" s="15">
        <v>0.4</v>
      </c>
      <c r="N1161" s="15">
        <v>0.6</v>
      </c>
      <c r="O1161" s="15">
        <v>0.1</v>
      </c>
      <c r="P1161" s="15">
        <v>0.2</v>
      </c>
      <c r="Q1161" s="15">
        <v>0.2</v>
      </c>
      <c r="R1161" s="15">
        <v>2.1</v>
      </c>
      <c r="S1161" s="15">
        <v>7.1</v>
      </c>
      <c r="T1161" s="15">
        <v>11.7</v>
      </c>
      <c r="U1161" s="16">
        <v>60.683760683760681</v>
      </c>
    </row>
    <row r="1162" spans="1:21" ht="13.5" customHeight="1" thickBot="1">
      <c r="A1162" s="26"/>
      <c r="C1162" s="36"/>
      <c r="D1162" s="20" t="s">
        <v>28</v>
      </c>
      <c r="E1162" s="37">
        <v>0.2</v>
      </c>
      <c r="F1162" s="37">
        <v>0.4</v>
      </c>
      <c r="G1162" s="37">
        <v>1.2</v>
      </c>
      <c r="H1162" s="37">
        <v>1.8</v>
      </c>
      <c r="I1162" s="37">
        <v>6</v>
      </c>
      <c r="J1162" s="37">
        <v>1.2</v>
      </c>
      <c r="K1162" s="37">
        <v>10.8</v>
      </c>
      <c r="L1162" s="37">
        <v>1.2</v>
      </c>
      <c r="M1162" s="37">
        <v>0.8</v>
      </c>
      <c r="N1162" s="37">
        <v>1.2</v>
      </c>
      <c r="O1162" s="37">
        <v>0.3</v>
      </c>
      <c r="P1162" s="37">
        <v>0.6</v>
      </c>
      <c r="Q1162" s="37">
        <v>0.4</v>
      </c>
      <c r="R1162" s="37">
        <v>4.5</v>
      </c>
      <c r="S1162" s="37">
        <v>15.3</v>
      </c>
      <c r="T1162" s="37">
        <v>12.5</v>
      </c>
      <c r="U1162" s="38">
        <v>122.4</v>
      </c>
    </row>
    <row r="1163" spans="1:21" ht="13.5" customHeight="1">
      <c r="A1163" s="26"/>
      <c r="C1163" s="32" t="s">
        <v>181</v>
      </c>
      <c r="D1163" s="8" t="s">
        <v>23</v>
      </c>
      <c r="E1163" s="33">
        <v>3.8</v>
      </c>
      <c r="F1163" s="33">
        <v>7.1</v>
      </c>
      <c r="G1163" s="33">
        <v>5</v>
      </c>
      <c r="H1163" s="33">
        <v>5.5</v>
      </c>
      <c r="I1163" s="33">
        <v>7.6</v>
      </c>
      <c r="J1163" s="33">
        <v>5.7</v>
      </c>
      <c r="K1163" s="33">
        <v>34.700000000000003</v>
      </c>
      <c r="L1163" s="33">
        <v>4.3</v>
      </c>
      <c r="M1163" s="33">
        <v>3.5</v>
      </c>
      <c r="N1163" s="33">
        <v>3.6</v>
      </c>
      <c r="O1163" s="33">
        <v>4.2</v>
      </c>
      <c r="P1163" s="33">
        <v>8.6999999999999993</v>
      </c>
      <c r="Q1163" s="33">
        <v>3.6</v>
      </c>
      <c r="R1163" s="33">
        <v>27.9</v>
      </c>
      <c r="S1163" s="33">
        <v>62.6</v>
      </c>
      <c r="T1163" s="33">
        <v>65.5</v>
      </c>
      <c r="U1163" s="34">
        <v>95.572519083969468</v>
      </c>
    </row>
    <row r="1164" spans="1:21" ht="13.5" customHeight="1">
      <c r="A1164" s="26"/>
      <c r="C1164" s="35"/>
      <c r="D1164" s="14" t="s">
        <v>24</v>
      </c>
      <c r="E1164" s="15">
        <v>0.2</v>
      </c>
      <c r="F1164" s="15">
        <v>0.5</v>
      </c>
      <c r="G1164" s="15">
        <v>0.4</v>
      </c>
      <c r="H1164" s="15">
        <v>0.5</v>
      </c>
      <c r="I1164" s="15">
        <v>0.6</v>
      </c>
      <c r="J1164" s="15">
        <v>0.4</v>
      </c>
      <c r="K1164" s="15">
        <v>2.6</v>
      </c>
      <c r="L1164" s="15">
        <v>0.3</v>
      </c>
      <c r="M1164" s="15">
        <v>0.2</v>
      </c>
      <c r="N1164" s="15">
        <v>0.3</v>
      </c>
      <c r="O1164" s="15">
        <v>0.2</v>
      </c>
      <c r="P1164" s="15">
        <v>1.1000000000000001</v>
      </c>
      <c r="Q1164" s="15">
        <v>0.2</v>
      </c>
      <c r="R1164" s="15">
        <v>2.2999999999999998</v>
      </c>
      <c r="S1164" s="15">
        <v>4.9000000000000004</v>
      </c>
      <c r="T1164" s="15">
        <v>5.0999999999999996</v>
      </c>
      <c r="U1164" s="16">
        <v>96.078431372549034</v>
      </c>
    </row>
    <row r="1165" spans="1:21" ht="13.5" customHeight="1">
      <c r="A1165" s="26"/>
      <c r="C1165" s="35"/>
      <c r="D1165" s="14" t="s">
        <v>25</v>
      </c>
      <c r="E1165" s="15">
        <v>3.6</v>
      </c>
      <c r="F1165" s="15">
        <v>6.6</v>
      </c>
      <c r="G1165" s="15">
        <v>4.5999999999999996</v>
      </c>
      <c r="H1165" s="15">
        <v>5</v>
      </c>
      <c r="I1165" s="15">
        <v>7</v>
      </c>
      <c r="J1165" s="15">
        <v>5.3</v>
      </c>
      <c r="K1165" s="15">
        <v>32.1</v>
      </c>
      <c r="L1165" s="15">
        <v>4</v>
      </c>
      <c r="M1165" s="15">
        <v>3.3</v>
      </c>
      <c r="N1165" s="15">
        <v>3.3</v>
      </c>
      <c r="O1165" s="15">
        <v>4</v>
      </c>
      <c r="P1165" s="15">
        <v>7.6</v>
      </c>
      <c r="Q1165" s="15">
        <v>3.4</v>
      </c>
      <c r="R1165" s="15">
        <v>25.6</v>
      </c>
      <c r="S1165" s="15">
        <v>57.7</v>
      </c>
      <c r="T1165" s="15">
        <v>60.4</v>
      </c>
      <c r="U1165" s="16">
        <v>95.52980132450331</v>
      </c>
    </row>
    <row r="1166" spans="1:21" ht="13.5" customHeight="1">
      <c r="A1166" s="26"/>
      <c r="C1166" s="35"/>
      <c r="D1166" s="14" t="s">
        <v>26</v>
      </c>
      <c r="E1166" s="15">
        <v>3.5</v>
      </c>
      <c r="F1166" s="15">
        <v>6.7</v>
      </c>
      <c r="G1166" s="15">
        <v>4.5999999999999996</v>
      </c>
      <c r="H1166" s="15">
        <v>5</v>
      </c>
      <c r="I1166" s="15">
        <v>7</v>
      </c>
      <c r="J1166" s="15">
        <v>5.3</v>
      </c>
      <c r="K1166" s="15">
        <v>32.1</v>
      </c>
      <c r="L1166" s="15">
        <v>3.9</v>
      </c>
      <c r="M1166" s="15">
        <v>3.2</v>
      </c>
      <c r="N1166" s="15">
        <v>3.4</v>
      </c>
      <c r="O1166" s="15">
        <v>4</v>
      </c>
      <c r="P1166" s="15">
        <v>8.4</v>
      </c>
      <c r="Q1166" s="15">
        <v>3.3</v>
      </c>
      <c r="R1166" s="15">
        <v>26.2</v>
      </c>
      <c r="S1166" s="15">
        <v>58.3</v>
      </c>
      <c r="T1166" s="15">
        <v>61.2</v>
      </c>
      <c r="U1166" s="16">
        <v>95.261437908496731</v>
      </c>
    </row>
    <row r="1167" spans="1:21" ht="13.5" customHeight="1">
      <c r="A1167" s="26"/>
      <c r="C1167" s="35"/>
      <c r="D1167" s="14" t="s">
        <v>27</v>
      </c>
      <c r="E1167" s="15">
        <v>0.3</v>
      </c>
      <c r="F1167" s="15">
        <v>0.4</v>
      </c>
      <c r="G1167" s="15">
        <v>0.4</v>
      </c>
      <c r="H1167" s="15">
        <v>0.5</v>
      </c>
      <c r="I1167" s="15">
        <v>0.6</v>
      </c>
      <c r="J1167" s="15">
        <v>0.4</v>
      </c>
      <c r="K1167" s="15">
        <v>2.6</v>
      </c>
      <c r="L1167" s="15">
        <v>0.4</v>
      </c>
      <c r="M1167" s="15">
        <v>0.3</v>
      </c>
      <c r="N1167" s="15">
        <v>0.2</v>
      </c>
      <c r="O1167" s="15">
        <v>0.2</v>
      </c>
      <c r="P1167" s="15">
        <v>0.3</v>
      </c>
      <c r="Q1167" s="15">
        <v>0.3</v>
      </c>
      <c r="R1167" s="15">
        <v>1.7</v>
      </c>
      <c r="S1167" s="15">
        <v>4.3</v>
      </c>
      <c r="T1167" s="15">
        <v>4.3</v>
      </c>
      <c r="U1167" s="16">
        <v>100</v>
      </c>
    </row>
    <row r="1168" spans="1:21" ht="13.5" customHeight="1" thickBot="1">
      <c r="A1168" s="26"/>
      <c r="C1168" s="36"/>
      <c r="D1168" s="20" t="s">
        <v>28</v>
      </c>
      <c r="E1168" s="37">
        <v>0.5</v>
      </c>
      <c r="F1168" s="37">
        <v>0.7</v>
      </c>
      <c r="G1168" s="37">
        <v>0.7</v>
      </c>
      <c r="H1168" s="37">
        <v>0.7</v>
      </c>
      <c r="I1168" s="37">
        <v>0.9</v>
      </c>
      <c r="J1168" s="37">
        <v>0.7</v>
      </c>
      <c r="K1168" s="37">
        <v>4.2</v>
      </c>
      <c r="L1168" s="37">
        <v>0.7</v>
      </c>
      <c r="M1168" s="37">
        <v>0.5</v>
      </c>
      <c r="N1168" s="37">
        <v>0.8</v>
      </c>
      <c r="O1168" s="37">
        <v>0.5</v>
      </c>
      <c r="P1168" s="37">
        <v>0.7</v>
      </c>
      <c r="Q1168" s="37">
        <v>0.4</v>
      </c>
      <c r="R1168" s="37">
        <v>3.6</v>
      </c>
      <c r="S1168" s="37">
        <v>7.8</v>
      </c>
      <c r="T1168" s="37">
        <v>8</v>
      </c>
      <c r="U1168" s="38">
        <v>97.5</v>
      </c>
    </row>
    <row r="1169" spans="1:21" ht="13.5" customHeight="1">
      <c r="A1169" s="26"/>
      <c r="C1169" s="32" t="s">
        <v>182</v>
      </c>
      <c r="D1169" s="8" t="s">
        <v>23</v>
      </c>
      <c r="E1169" s="33">
        <v>35.6</v>
      </c>
      <c r="F1169" s="33">
        <v>59</v>
      </c>
      <c r="G1169" s="33">
        <v>63.1</v>
      </c>
      <c r="H1169" s="33">
        <v>102</v>
      </c>
      <c r="I1169" s="33">
        <v>109.7</v>
      </c>
      <c r="J1169" s="33">
        <v>56.5</v>
      </c>
      <c r="K1169" s="33">
        <v>425.9</v>
      </c>
      <c r="L1169" s="33">
        <v>48.3</v>
      </c>
      <c r="M1169" s="33">
        <v>25</v>
      </c>
      <c r="N1169" s="33">
        <v>18.3</v>
      </c>
      <c r="O1169" s="33">
        <v>20.100000000000001</v>
      </c>
      <c r="P1169" s="33">
        <v>20.3</v>
      </c>
      <c r="Q1169" s="33">
        <v>27.9</v>
      </c>
      <c r="R1169" s="33">
        <v>159.9</v>
      </c>
      <c r="S1169" s="33">
        <v>585.79999999999995</v>
      </c>
      <c r="T1169" s="33">
        <v>657</v>
      </c>
      <c r="U1169" s="34">
        <v>89.162861491628604</v>
      </c>
    </row>
    <row r="1170" spans="1:21" ht="13.5" customHeight="1">
      <c r="A1170" s="26"/>
      <c r="C1170" s="35"/>
      <c r="D1170" s="14" t="s">
        <v>24</v>
      </c>
      <c r="E1170" s="15">
        <v>7</v>
      </c>
      <c r="F1170" s="15">
        <v>11.6</v>
      </c>
      <c r="G1170" s="15">
        <v>13.2</v>
      </c>
      <c r="H1170" s="15">
        <v>22.2</v>
      </c>
      <c r="I1170" s="15">
        <v>24.1</v>
      </c>
      <c r="J1170" s="15">
        <v>11.5</v>
      </c>
      <c r="K1170" s="15">
        <v>89.6</v>
      </c>
      <c r="L1170" s="15">
        <v>9.6999999999999993</v>
      </c>
      <c r="M1170" s="15">
        <v>5</v>
      </c>
      <c r="N1170" s="15">
        <v>3.6</v>
      </c>
      <c r="O1170" s="15">
        <v>4</v>
      </c>
      <c r="P1170" s="15">
        <v>3.8</v>
      </c>
      <c r="Q1170" s="15">
        <v>5.5</v>
      </c>
      <c r="R1170" s="15">
        <v>31.6</v>
      </c>
      <c r="S1170" s="15">
        <v>121.2</v>
      </c>
      <c r="T1170" s="15">
        <v>135.5</v>
      </c>
      <c r="U1170" s="16">
        <v>89.446494464944649</v>
      </c>
    </row>
    <row r="1171" spans="1:21" ht="13.5" customHeight="1">
      <c r="A1171" s="26"/>
      <c r="C1171" s="35"/>
      <c r="D1171" s="14" t="s">
        <v>25</v>
      </c>
      <c r="E1171" s="15">
        <v>28.6</v>
      </c>
      <c r="F1171" s="15">
        <v>47.4</v>
      </c>
      <c r="G1171" s="15">
        <v>49.9</v>
      </c>
      <c r="H1171" s="15">
        <v>79.8</v>
      </c>
      <c r="I1171" s="15">
        <v>85.6</v>
      </c>
      <c r="J1171" s="15">
        <v>45</v>
      </c>
      <c r="K1171" s="15">
        <v>336.3</v>
      </c>
      <c r="L1171" s="15">
        <v>38.6</v>
      </c>
      <c r="M1171" s="15">
        <v>20</v>
      </c>
      <c r="N1171" s="15">
        <v>14.7</v>
      </c>
      <c r="O1171" s="15">
        <v>16.100000000000001</v>
      </c>
      <c r="P1171" s="15">
        <v>16.5</v>
      </c>
      <c r="Q1171" s="15">
        <v>22.4</v>
      </c>
      <c r="R1171" s="15">
        <v>128.30000000000001</v>
      </c>
      <c r="S1171" s="15">
        <v>464.6</v>
      </c>
      <c r="T1171" s="15">
        <v>521.5</v>
      </c>
      <c r="U1171" s="16">
        <v>89.08916586768936</v>
      </c>
    </row>
    <row r="1172" spans="1:21" ht="13.5" customHeight="1">
      <c r="A1172" s="26"/>
      <c r="C1172" s="35"/>
      <c r="D1172" s="14" t="s">
        <v>26</v>
      </c>
      <c r="E1172" s="15">
        <v>35.299999999999997</v>
      </c>
      <c r="F1172" s="15">
        <v>58.4</v>
      </c>
      <c r="G1172" s="15">
        <v>62.1</v>
      </c>
      <c r="H1172" s="15">
        <v>99.3</v>
      </c>
      <c r="I1172" s="15">
        <v>106</v>
      </c>
      <c r="J1172" s="15">
        <v>55.5</v>
      </c>
      <c r="K1172" s="15">
        <v>416.6</v>
      </c>
      <c r="L1172" s="15">
        <v>46.2</v>
      </c>
      <c r="M1172" s="15">
        <v>23.3</v>
      </c>
      <c r="N1172" s="15">
        <v>16.3</v>
      </c>
      <c r="O1172" s="15">
        <v>18.399999999999999</v>
      </c>
      <c r="P1172" s="15">
        <v>18.399999999999999</v>
      </c>
      <c r="Q1172" s="15">
        <v>26.2</v>
      </c>
      <c r="R1172" s="15">
        <v>148.80000000000001</v>
      </c>
      <c r="S1172" s="15">
        <v>565.4</v>
      </c>
      <c r="T1172" s="15">
        <v>634.5</v>
      </c>
      <c r="U1172" s="16">
        <v>89.109535066981877</v>
      </c>
    </row>
    <row r="1173" spans="1:21" ht="13.5" customHeight="1">
      <c r="A1173" s="26"/>
      <c r="C1173" s="35"/>
      <c r="D1173" s="14" t="s">
        <v>27</v>
      </c>
      <c r="E1173" s="15">
        <v>0.3</v>
      </c>
      <c r="F1173" s="15">
        <v>0.6</v>
      </c>
      <c r="G1173" s="15">
        <v>1</v>
      </c>
      <c r="H1173" s="15">
        <v>2.7</v>
      </c>
      <c r="I1173" s="15">
        <v>3.7</v>
      </c>
      <c r="J1173" s="15">
        <v>1</v>
      </c>
      <c r="K1173" s="15">
        <v>9.3000000000000007</v>
      </c>
      <c r="L1173" s="15">
        <v>2.1</v>
      </c>
      <c r="M1173" s="15">
        <v>1.7</v>
      </c>
      <c r="N1173" s="15">
        <v>2</v>
      </c>
      <c r="O1173" s="15">
        <v>1.7</v>
      </c>
      <c r="P1173" s="15">
        <v>1.9</v>
      </c>
      <c r="Q1173" s="15">
        <v>1.7</v>
      </c>
      <c r="R1173" s="15">
        <v>11.1</v>
      </c>
      <c r="S1173" s="15">
        <v>20.399999999999999</v>
      </c>
      <c r="T1173" s="15">
        <v>22.5</v>
      </c>
      <c r="U1173" s="16">
        <v>90.666666666666657</v>
      </c>
    </row>
    <row r="1174" spans="1:21" ht="13.5" customHeight="1" thickBot="1">
      <c r="A1174" s="26"/>
      <c r="C1174" s="36"/>
      <c r="D1174" s="20" t="s">
        <v>28</v>
      </c>
      <c r="E1174" s="37">
        <v>0.4</v>
      </c>
      <c r="F1174" s="37">
        <v>0.9</v>
      </c>
      <c r="G1174" s="37">
        <v>1.9</v>
      </c>
      <c r="H1174" s="37">
        <v>4.7</v>
      </c>
      <c r="I1174" s="37">
        <v>5.7</v>
      </c>
      <c r="J1174" s="37">
        <v>1.6</v>
      </c>
      <c r="K1174" s="37">
        <v>15.2</v>
      </c>
      <c r="L1174" s="37">
        <v>2.6</v>
      </c>
      <c r="M1174" s="37">
        <v>2.1</v>
      </c>
      <c r="N1174" s="37">
        <v>2.5</v>
      </c>
      <c r="O1174" s="37">
        <v>2.1</v>
      </c>
      <c r="P1174" s="37">
        <v>2.2999999999999998</v>
      </c>
      <c r="Q1174" s="37">
        <v>2.2000000000000002</v>
      </c>
      <c r="R1174" s="37">
        <v>13.8</v>
      </c>
      <c r="S1174" s="37">
        <v>29</v>
      </c>
      <c r="T1174" s="37">
        <v>30.9</v>
      </c>
      <c r="U1174" s="38">
        <v>93.851132686084142</v>
      </c>
    </row>
    <row r="1175" spans="1:21" ht="13.5" customHeight="1">
      <c r="A1175" s="26"/>
      <c r="C1175" s="32" t="s">
        <v>183</v>
      </c>
      <c r="D1175" s="8" t="s">
        <v>23</v>
      </c>
      <c r="E1175" s="33">
        <v>5.0999999999999996</v>
      </c>
      <c r="F1175" s="33">
        <v>6.8</v>
      </c>
      <c r="G1175" s="33">
        <v>6.4</v>
      </c>
      <c r="H1175" s="33">
        <v>9.1</v>
      </c>
      <c r="I1175" s="33">
        <v>10.4</v>
      </c>
      <c r="J1175" s="33">
        <v>6.1</v>
      </c>
      <c r="K1175" s="33">
        <v>43.9</v>
      </c>
      <c r="L1175" s="33">
        <v>6.5</v>
      </c>
      <c r="M1175" s="33">
        <v>4</v>
      </c>
      <c r="N1175" s="33">
        <v>7.2</v>
      </c>
      <c r="O1175" s="33">
        <v>5.7</v>
      </c>
      <c r="P1175" s="33">
        <v>5.3</v>
      </c>
      <c r="Q1175" s="33">
        <v>5.2</v>
      </c>
      <c r="R1175" s="33">
        <v>33.9</v>
      </c>
      <c r="S1175" s="33">
        <v>77.8</v>
      </c>
      <c r="T1175" s="33">
        <v>71.400000000000006</v>
      </c>
      <c r="U1175" s="34">
        <v>108.96358543417367</v>
      </c>
    </row>
    <row r="1176" spans="1:21" ht="13.5" customHeight="1">
      <c r="A1176" s="26"/>
      <c r="C1176" s="35"/>
      <c r="D1176" s="14" t="s">
        <v>24</v>
      </c>
      <c r="E1176" s="15">
        <v>1</v>
      </c>
      <c r="F1176" s="15">
        <v>1.4</v>
      </c>
      <c r="G1176" s="15">
        <v>1.5</v>
      </c>
      <c r="H1176" s="15">
        <v>2.2000000000000002</v>
      </c>
      <c r="I1176" s="15">
        <v>2.2999999999999998</v>
      </c>
      <c r="J1176" s="15">
        <v>1.4</v>
      </c>
      <c r="K1176" s="15">
        <v>9.8000000000000007</v>
      </c>
      <c r="L1176" s="15">
        <v>1.2</v>
      </c>
      <c r="M1176" s="15">
        <v>0.6</v>
      </c>
      <c r="N1176" s="15">
        <v>1</v>
      </c>
      <c r="O1176" s="15">
        <v>0.4</v>
      </c>
      <c r="P1176" s="15">
        <v>0.4</v>
      </c>
      <c r="Q1176" s="15">
        <v>0.6</v>
      </c>
      <c r="R1176" s="15">
        <v>4.2</v>
      </c>
      <c r="S1176" s="15">
        <v>14</v>
      </c>
      <c r="T1176" s="15">
        <v>15</v>
      </c>
      <c r="U1176" s="16">
        <v>93.333333333333329</v>
      </c>
    </row>
    <row r="1177" spans="1:21" ht="13.5" customHeight="1">
      <c r="A1177" s="26"/>
      <c r="C1177" s="35"/>
      <c r="D1177" s="14" t="s">
        <v>25</v>
      </c>
      <c r="E1177" s="15">
        <v>4.0999999999999996</v>
      </c>
      <c r="F1177" s="15">
        <v>5.4</v>
      </c>
      <c r="G1177" s="15">
        <v>4.9000000000000004</v>
      </c>
      <c r="H1177" s="15">
        <v>6.9</v>
      </c>
      <c r="I1177" s="15">
        <v>8.1</v>
      </c>
      <c r="J1177" s="15">
        <v>4.7</v>
      </c>
      <c r="K1177" s="15">
        <v>34.1</v>
      </c>
      <c r="L1177" s="15">
        <v>5.3</v>
      </c>
      <c r="M1177" s="15">
        <v>3.4</v>
      </c>
      <c r="N1177" s="15">
        <v>6.2</v>
      </c>
      <c r="O1177" s="15">
        <v>5.3</v>
      </c>
      <c r="P1177" s="15">
        <v>4.9000000000000004</v>
      </c>
      <c r="Q1177" s="15">
        <v>4.5999999999999996</v>
      </c>
      <c r="R1177" s="15">
        <v>29.7</v>
      </c>
      <c r="S1177" s="15">
        <v>63.8</v>
      </c>
      <c r="T1177" s="15">
        <v>56.4</v>
      </c>
      <c r="U1177" s="16">
        <v>113.12056737588651</v>
      </c>
    </row>
    <row r="1178" spans="1:21" ht="13.5" customHeight="1">
      <c r="A1178" s="26"/>
      <c r="C1178" s="35"/>
      <c r="D1178" s="14" t="s">
        <v>26</v>
      </c>
      <c r="E1178" s="15">
        <v>4.9000000000000004</v>
      </c>
      <c r="F1178" s="15">
        <v>6.6</v>
      </c>
      <c r="G1178" s="15">
        <v>6.1</v>
      </c>
      <c r="H1178" s="15">
        <v>8.6999999999999993</v>
      </c>
      <c r="I1178" s="15">
        <v>10</v>
      </c>
      <c r="J1178" s="15">
        <v>5.8</v>
      </c>
      <c r="K1178" s="15">
        <v>42.1</v>
      </c>
      <c r="L1178" s="15">
        <v>6.1</v>
      </c>
      <c r="M1178" s="15">
        <v>3.7</v>
      </c>
      <c r="N1178" s="15">
        <v>6.9</v>
      </c>
      <c r="O1178" s="15">
        <v>5.4</v>
      </c>
      <c r="P1178" s="15">
        <v>4.9000000000000004</v>
      </c>
      <c r="Q1178" s="15">
        <v>4.9000000000000004</v>
      </c>
      <c r="R1178" s="15">
        <v>31.9</v>
      </c>
      <c r="S1178" s="15">
        <v>74</v>
      </c>
      <c r="T1178" s="15">
        <v>67.7</v>
      </c>
      <c r="U1178" s="16">
        <v>109.30576070901033</v>
      </c>
    </row>
    <row r="1179" spans="1:21" ht="13.5" customHeight="1">
      <c r="A1179" s="26"/>
      <c r="C1179" s="35"/>
      <c r="D1179" s="14" t="s">
        <v>27</v>
      </c>
      <c r="E1179" s="15">
        <v>0.2</v>
      </c>
      <c r="F1179" s="15">
        <v>0.2</v>
      </c>
      <c r="G1179" s="15">
        <v>0.3</v>
      </c>
      <c r="H1179" s="15">
        <v>0.4</v>
      </c>
      <c r="I1179" s="15">
        <v>0.4</v>
      </c>
      <c r="J1179" s="15">
        <v>0.3</v>
      </c>
      <c r="K1179" s="15">
        <v>1.8</v>
      </c>
      <c r="L1179" s="15">
        <v>0.4</v>
      </c>
      <c r="M1179" s="15">
        <v>0.3</v>
      </c>
      <c r="N1179" s="15">
        <v>0.3</v>
      </c>
      <c r="O1179" s="15">
        <v>0.3</v>
      </c>
      <c r="P1179" s="15">
        <v>0.4</v>
      </c>
      <c r="Q1179" s="15">
        <v>0.3</v>
      </c>
      <c r="R1179" s="15">
        <v>2</v>
      </c>
      <c r="S1179" s="15">
        <v>3.8</v>
      </c>
      <c r="T1179" s="15">
        <v>3.7</v>
      </c>
      <c r="U1179" s="16">
        <v>102.70270270270269</v>
      </c>
    </row>
    <row r="1180" spans="1:21" ht="13.5" customHeight="1" thickBot="1">
      <c r="A1180" s="26"/>
      <c r="C1180" s="36"/>
      <c r="D1180" s="20" t="s">
        <v>28</v>
      </c>
      <c r="E1180" s="37">
        <v>0.5</v>
      </c>
      <c r="F1180" s="37">
        <v>0.6</v>
      </c>
      <c r="G1180" s="37">
        <v>0.8</v>
      </c>
      <c r="H1180" s="37">
        <v>1</v>
      </c>
      <c r="I1180" s="37">
        <v>0.9</v>
      </c>
      <c r="J1180" s="37">
        <v>0.7</v>
      </c>
      <c r="K1180" s="37">
        <v>4.5</v>
      </c>
      <c r="L1180" s="37">
        <v>0.7</v>
      </c>
      <c r="M1180" s="37">
        <v>0.4</v>
      </c>
      <c r="N1180" s="37">
        <v>2.1</v>
      </c>
      <c r="O1180" s="37">
        <v>0.6</v>
      </c>
      <c r="P1180" s="37">
        <v>0.7</v>
      </c>
      <c r="Q1180" s="37">
        <v>1.2</v>
      </c>
      <c r="R1180" s="37">
        <v>5.7</v>
      </c>
      <c r="S1180" s="37">
        <v>10.199999999999999</v>
      </c>
      <c r="T1180" s="37">
        <v>10</v>
      </c>
      <c r="U1180" s="38">
        <v>102</v>
      </c>
    </row>
    <row r="1181" spans="1:21" ht="13.5" customHeight="1">
      <c r="A1181" s="26"/>
      <c r="C1181" s="32" t="s">
        <v>184</v>
      </c>
      <c r="D1181" s="8" t="s">
        <v>23</v>
      </c>
      <c r="E1181" s="33">
        <v>6.7</v>
      </c>
      <c r="F1181" s="33">
        <v>11.5</v>
      </c>
      <c r="G1181" s="33">
        <v>9.8000000000000007</v>
      </c>
      <c r="H1181" s="33">
        <v>13</v>
      </c>
      <c r="I1181" s="33">
        <v>16.3</v>
      </c>
      <c r="J1181" s="33">
        <v>10.7</v>
      </c>
      <c r="K1181" s="33">
        <v>68</v>
      </c>
      <c r="L1181" s="33">
        <v>10.3</v>
      </c>
      <c r="M1181" s="33">
        <v>6.1</v>
      </c>
      <c r="N1181" s="33">
        <v>3.6</v>
      </c>
      <c r="O1181" s="33">
        <v>3.7</v>
      </c>
      <c r="P1181" s="33">
        <v>3.1</v>
      </c>
      <c r="Q1181" s="33">
        <v>5</v>
      </c>
      <c r="R1181" s="33">
        <v>31.8</v>
      </c>
      <c r="S1181" s="33">
        <v>99.8</v>
      </c>
      <c r="T1181" s="33">
        <v>105.7</v>
      </c>
      <c r="U1181" s="34">
        <v>94.418164616840102</v>
      </c>
    </row>
    <row r="1182" spans="1:21" ht="13.5" customHeight="1">
      <c r="A1182" s="26"/>
      <c r="C1182" s="35"/>
      <c r="D1182" s="14" t="s">
        <v>24</v>
      </c>
      <c r="E1182" s="15">
        <v>0.3</v>
      </c>
      <c r="F1182" s="15">
        <v>0.5</v>
      </c>
      <c r="G1182" s="15">
        <v>0.5</v>
      </c>
      <c r="H1182" s="15">
        <v>0.7</v>
      </c>
      <c r="I1182" s="15">
        <v>0.9</v>
      </c>
      <c r="J1182" s="15">
        <v>0.5</v>
      </c>
      <c r="K1182" s="15">
        <v>3.4</v>
      </c>
      <c r="L1182" s="15">
        <v>0.1</v>
      </c>
      <c r="M1182" s="15">
        <v>0.1</v>
      </c>
      <c r="N1182" s="15">
        <v>0.1</v>
      </c>
      <c r="O1182" s="15">
        <v>0</v>
      </c>
      <c r="P1182" s="15">
        <v>0</v>
      </c>
      <c r="Q1182" s="15">
        <v>0.1</v>
      </c>
      <c r="R1182" s="15">
        <v>0.4</v>
      </c>
      <c r="S1182" s="15">
        <v>3.8</v>
      </c>
      <c r="T1182" s="15">
        <v>4.2</v>
      </c>
      <c r="U1182" s="16">
        <v>90.476190476190467</v>
      </c>
    </row>
    <row r="1183" spans="1:21" ht="13.5" customHeight="1">
      <c r="A1183" s="26"/>
      <c r="C1183" s="35"/>
      <c r="D1183" s="14" t="s">
        <v>25</v>
      </c>
      <c r="E1183" s="15">
        <v>6.4</v>
      </c>
      <c r="F1183" s="15">
        <v>11</v>
      </c>
      <c r="G1183" s="15">
        <v>9.3000000000000007</v>
      </c>
      <c r="H1183" s="15">
        <v>12.3</v>
      </c>
      <c r="I1183" s="15">
        <v>15.4</v>
      </c>
      <c r="J1183" s="15">
        <v>10.199999999999999</v>
      </c>
      <c r="K1183" s="15">
        <v>64.599999999999994</v>
      </c>
      <c r="L1183" s="15">
        <v>10.199999999999999</v>
      </c>
      <c r="M1183" s="15">
        <v>6</v>
      </c>
      <c r="N1183" s="15">
        <v>3.5</v>
      </c>
      <c r="O1183" s="15">
        <v>3.7</v>
      </c>
      <c r="P1183" s="15">
        <v>3.1</v>
      </c>
      <c r="Q1183" s="15">
        <v>4.9000000000000004</v>
      </c>
      <c r="R1183" s="15">
        <v>31.4</v>
      </c>
      <c r="S1183" s="15">
        <v>96</v>
      </c>
      <c r="T1183" s="15">
        <v>101.5</v>
      </c>
      <c r="U1183" s="16">
        <v>94.581280788177338</v>
      </c>
    </row>
    <row r="1184" spans="1:21" ht="13.5" customHeight="1">
      <c r="A1184" s="26"/>
      <c r="C1184" s="35"/>
      <c r="D1184" s="14" t="s">
        <v>26</v>
      </c>
      <c r="E1184" s="15">
        <v>6.3</v>
      </c>
      <c r="F1184" s="15">
        <v>10.6</v>
      </c>
      <c r="G1184" s="15">
        <v>9</v>
      </c>
      <c r="H1184" s="15">
        <v>12</v>
      </c>
      <c r="I1184" s="15">
        <v>14.7</v>
      </c>
      <c r="J1184" s="15">
        <v>9.9</v>
      </c>
      <c r="K1184" s="15">
        <v>62.5</v>
      </c>
      <c r="L1184" s="15">
        <v>9.6</v>
      </c>
      <c r="M1184" s="15">
        <v>5.6</v>
      </c>
      <c r="N1184" s="15">
        <v>3.2</v>
      </c>
      <c r="O1184" s="15">
        <v>3.2</v>
      </c>
      <c r="P1184" s="15">
        <v>2.8</v>
      </c>
      <c r="Q1184" s="15">
        <v>4.7</v>
      </c>
      <c r="R1184" s="15">
        <v>29.1</v>
      </c>
      <c r="S1184" s="15">
        <v>91.6</v>
      </c>
      <c r="T1184" s="15">
        <v>96.9</v>
      </c>
      <c r="U1184" s="16">
        <v>94.530443756449927</v>
      </c>
    </row>
    <row r="1185" spans="1:21" ht="13.5" customHeight="1">
      <c r="A1185" s="26"/>
      <c r="C1185" s="35"/>
      <c r="D1185" s="14" t="s">
        <v>27</v>
      </c>
      <c r="E1185" s="15">
        <v>0.4</v>
      </c>
      <c r="F1185" s="15">
        <v>0.9</v>
      </c>
      <c r="G1185" s="15">
        <v>0.8</v>
      </c>
      <c r="H1185" s="15">
        <v>1</v>
      </c>
      <c r="I1185" s="15">
        <v>1.6</v>
      </c>
      <c r="J1185" s="15">
        <v>0.8</v>
      </c>
      <c r="K1185" s="15">
        <v>5.5</v>
      </c>
      <c r="L1185" s="15">
        <v>0.7</v>
      </c>
      <c r="M1185" s="15">
        <v>0.5</v>
      </c>
      <c r="N1185" s="15">
        <v>0.4</v>
      </c>
      <c r="O1185" s="15">
        <v>0.5</v>
      </c>
      <c r="P1185" s="15">
        <v>0.3</v>
      </c>
      <c r="Q1185" s="15">
        <v>0.3</v>
      </c>
      <c r="R1185" s="15">
        <v>2.7</v>
      </c>
      <c r="S1185" s="15">
        <v>8.1999999999999993</v>
      </c>
      <c r="T1185" s="15">
        <v>8.8000000000000007</v>
      </c>
      <c r="U1185" s="16">
        <v>93.181818181818159</v>
      </c>
    </row>
    <row r="1186" spans="1:21" ht="13.5" customHeight="1" thickBot="1">
      <c r="A1186" s="39"/>
      <c r="B1186" s="40"/>
      <c r="C1186" s="36"/>
      <c r="D1186" s="20" t="s">
        <v>28</v>
      </c>
      <c r="E1186" s="37">
        <v>0.4</v>
      </c>
      <c r="F1186" s="37">
        <v>0.9</v>
      </c>
      <c r="G1186" s="37">
        <v>0.9</v>
      </c>
      <c r="H1186" s="37">
        <v>1.2</v>
      </c>
      <c r="I1186" s="37">
        <v>2.1</v>
      </c>
      <c r="J1186" s="37">
        <v>1.1000000000000001</v>
      </c>
      <c r="K1186" s="37">
        <v>6.6</v>
      </c>
      <c r="L1186" s="37">
        <v>0.9</v>
      </c>
      <c r="M1186" s="37">
        <v>1</v>
      </c>
      <c r="N1186" s="37">
        <v>0.7</v>
      </c>
      <c r="O1186" s="37">
        <v>0.7</v>
      </c>
      <c r="P1186" s="37">
        <v>0.4</v>
      </c>
      <c r="Q1186" s="37">
        <v>0.5</v>
      </c>
      <c r="R1186" s="37">
        <v>4.2</v>
      </c>
      <c r="S1186" s="37">
        <v>10.8</v>
      </c>
      <c r="T1186" s="37">
        <v>11.1</v>
      </c>
      <c r="U1186" s="38">
        <v>97.297297297297305</v>
      </c>
    </row>
    <row r="1187" spans="1:21" ht="13.5" customHeight="1"/>
    <row r="1188" spans="1:21" ht="13.5" customHeight="1"/>
    <row r="1189" spans="1:21" ht="13.5" customHeight="1"/>
    <row r="1190" spans="1:21" ht="13.5" customHeight="1"/>
    <row r="1191" spans="1:21" ht="13.5" customHeight="1"/>
    <row r="1192" spans="1:21" ht="13.5" customHeight="1"/>
    <row r="1193" spans="1:21" ht="18.75" customHeight="1">
      <c r="A1193" s="1" t="s">
        <v>37</v>
      </c>
    </row>
    <row r="1194" spans="1:21" ht="13.5" customHeight="1" thickBot="1">
      <c r="T1194" t="s">
        <v>0</v>
      </c>
    </row>
    <row r="1195" spans="1:21" ht="13.5" customHeight="1" thickBot="1">
      <c r="A1195" s="2" t="s">
        <v>1</v>
      </c>
      <c r="B1195" s="3" t="s">
        <v>2</v>
      </c>
      <c r="C1195" s="3" t="s">
        <v>3</v>
      </c>
      <c r="D1195" s="3" t="s">
        <v>4</v>
      </c>
      <c r="E1195" s="3" t="s">
        <v>5</v>
      </c>
      <c r="F1195" s="3" t="s">
        <v>6</v>
      </c>
      <c r="G1195" s="3" t="s">
        <v>7</v>
      </c>
      <c r="H1195" s="3" t="s">
        <v>8</v>
      </c>
      <c r="I1195" s="3" t="s">
        <v>9</v>
      </c>
      <c r="J1195" s="3" t="s">
        <v>10</v>
      </c>
      <c r="K1195" s="3" t="s">
        <v>11</v>
      </c>
      <c r="L1195" s="3" t="s">
        <v>12</v>
      </c>
      <c r="M1195" s="3" t="s">
        <v>13</v>
      </c>
      <c r="N1195" s="3" t="s">
        <v>14</v>
      </c>
      <c r="O1195" s="3" t="s">
        <v>15</v>
      </c>
      <c r="P1195" s="3" t="s">
        <v>16</v>
      </c>
      <c r="Q1195" s="3" t="s">
        <v>17</v>
      </c>
      <c r="R1195" s="3" t="s">
        <v>18</v>
      </c>
      <c r="S1195" s="3" t="s">
        <v>19</v>
      </c>
      <c r="T1195" s="3" t="s">
        <v>20</v>
      </c>
      <c r="U1195" s="4" t="s">
        <v>21</v>
      </c>
    </row>
    <row r="1196" spans="1:21" ht="13.5" customHeight="1">
      <c r="A1196" s="23"/>
      <c r="B1196" s="24" t="s">
        <v>185</v>
      </c>
      <c r="C1196" s="25"/>
      <c r="D1196" s="8" t="s">
        <v>23</v>
      </c>
      <c r="E1196" s="33">
        <v>77.099999999999994</v>
      </c>
      <c r="F1196" s="33">
        <v>190.4</v>
      </c>
      <c r="G1196" s="33">
        <v>154.69999999999999</v>
      </c>
      <c r="H1196" s="33">
        <v>376</v>
      </c>
      <c r="I1196" s="33">
        <v>445.6</v>
      </c>
      <c r="J1196" s="33">
        <v>157.30000000000001</v>
      </c>
      <c r="K1196" s="33">
        <v>1401.1</v>
      </c>
      <c r="L1196" s="33">
        <v>84.2</v>
      </c>
      <c r="M1196" s="33">
        <v>43.8</v>
      </c>
      <c r="N1196" s="33">
        <v>34</v>
      </c>
      <c r="O1196" s="33">
        <v>39.9</v>
      </c>
      <c r="P1196" s="33">
        <v>38</v>
      </c>
      <c r="Q1196" s="33">
        <v>41</v>
      </c>
      <c r="R1196" s="33">
        <v>280.89999999999998</v>
      </c>
      <c r="S1196" s="33">
        <v>1682</v>
      </c>
      <c r="T1196" s="33">
        <v>1884.4</v>
      </c>
      <c r="U1196" s="34">
        <v>89.259180641052851</v>
      </c>
    </row>
    <row r="1197" spans="1:21" ht="13.5" customHeight="1">
      <c r="A1197" s="26"/>
      <c r="B1197" s="27"/>
      <c r="C1197" s="28"/>
      <c r="D1197" s="14" t="s">
        <v>24</v>
      </c>
      <c r="E1197" s="15">
        <v>6.8</v>
      </c>
      <c r="F1197" s="15">
        <v>14.6</v>
      </c>
      <c r="G1197" s="15">
        <v>29</v>
      </c>
      <c r="H1197" s="15">
        <v>57.5</v>
      </c>
      <c r="I1197" s="15">
        <v>65.400000000000006</v>
      </c>
      <c r="J1197" s="15">
        <v>24.8</v>
      </c>
      <c r="K1197" s="15">
        <v>198.1</v>
      </c>
      <c r="L1197" s="15">
        <v>8.8000000000000007</v>
      </c>
      <c r="M1197" s="15">
        <v>4.2</v>
      </c>
      <c r="N1197" s="15">
        <v>2.6</v>
      </c>
      <c r="O1197" s="15">
        <v>3</v>
      </c>
      <c r="P1197" s="15">
        <v>2.9</v>
      </c>
      <c r="Q1197" s="15">
        <v>3.7</v>
      </c>
      <c r="R1197" s="15">
        <v>25.2</v>
      </c>
      <c r="S1197" s="15">
        <v>223.3</v>
      </c>
      <c r="T1197" s="15">
        <v>241.9</v>
      </c>
      <c r="U1197" s="16">
        <v>92.31087226126499</v>
      </c>
    </row>
    <row r="1198" spans="1:21" ht="13.5" customHeight="1">
      <c r="A1198" s="26" t="s">
        <v>167</v>
      </c>
      <c r="B1198" s="27"/>
      <c r="C1198" s="28"/>
      <c r="D1198" s="14" t="s">
        <v>25</v>
      </c>
      <c r="E1198" s="15">
        <v>70.3</v>
      </c>
      <c r="F1198" s="15">
        <v>175.8</v>
      </c>
      <c r="G1198" s="15">
        <v>125.7</v>
      </c>
      <c r="H1198" s="15">
        <v>318.5</v>
      </c>
      <c r="I1198" s="15">
        <v>380.2</v>
      </c>
      <c r="J1198" s="15">
        <v>132.5</v>
      </c>
      <c r="K1198" s="15">
        <v>1203</v>
      </c>
      <c r="L1198" s="15">
        <v>75.400000000000006</v>
      </c>
      <c r="M1198" s="15">
        <v>39.6</v>
      </c>
      <c r="N1198" s="15">
        <v>31.4</v>
      </c>
      <c r="O1198" s="15">
        <v>36.9</v>
      </c>
      <c r="P1198" s="15">
        <v>35.1</v>
      </c>
      <c r="Q1198" s="15">
        <v>37.299999999999997</v>
      </c>
      <c r="R1198" s="15">
        <v>255.7</v>
      </c>
      <c r="S1198" s="15">
        <v>1458.7</v>
      </c>
      <c r="T1198" s="15">
        <v>1642.5</v>
      </c>
      <c r="U1198" s="16">
        <v>88.809741248097424</v>
      </c>
    </row>
    <row r="1199" spans="1:21" ht="13.5" customHeight="1">
      <c r="A1199" s="26"/>
      <c r="B1199" s="27"/>
      <c r="C1199" s="28"/>
      <c r="D1199" s="14" t="s">
        <v>26</v>
      </c>
      <c r="E1199" s="15">
        <v>70.8</v>
      </c>
      <c r="F1199" s="15">
        <v>180.2</v>
      </c>
      <c r="G1199" s="15">
        <v>141.9</v>
      </c>
      <c r="H1199" s="15">
        <v>322.7</v>
      </c>
      <c r="I1199" s="15">
        <v>392.5</v>
      </c>
      <c r="J1199" s="15">
        <v>142</v>
      </c>
      <c r="K1199" s="15">
        <v>1250.0999999999999</v>
      </c>
      <c r="L1199" s="15">
        <v>74.2</v>
      </c>
      <c r="M1199" s="15">
        <v>37.9</v>
      </c>
      <c r="N1199" s="15">
        <v>29.6</v>
      </c>
      <c r="O1199" s="15">
        <v>35.6</v>
      </c>
      <c r="P1199" s="15">
        <v>34</v>
      </c>
      <c r="Q1199" s="15">
        <v>36.4</v>
      </c>
      <c r="R1199" s="15">
        <v>247.7</v>
      </c>
      <c r="S1199" s="15">
        <v>1497.8</v>
      </c>
      <c r="T1199" s="15">
        <v>1654.4</v>
      </c>
      <c r="U1199" s="16">
        <v>90.534332688588009</v>
      </c>
    </row>
    <row r="1200" spans="1:21" ht="13.5" customHeight="1">
      <c r="A1200" s="26"/>
      <c r="B1200" s="27"/>
      <c r="C1200" s="28"/>
      <c r="D1200" s="14" t="s">
        <v>27</v>
      </c>
      <c r="E1200" s="15">
        <v>6.3</v>
      </c>
      <c r="F1200" s="15">
        <v>10.199999999999999</v>
      </c>
      <c r="G1200" s="15">
        <v>12.8</v>
      </c>
      <c r="H1200" s="15">
        <v>53.3</v>
      </c>
      <c r="I1200" s="15">
        <v>53.1</v>
      </c>
      <c r="J1200" s="15">
        <v>15.3</v>
      </c>
      <c r="K1200" s="15">
        <v>151</v>
      </c>
      <c r="L1200" s="15">
        <v>10</v>
      </c>
      <c r="M1200" s="15">
        <v>5.9</v>
      </c>
      <c r="N1200" s="15">
        <v>4.4000000000000004</v>
      </c>
      <c r="O1200" s="15">
        <v>4.3</v>
      </c>
      <c r="P1200" s="15">
        <v>4</v>
      </c>
      <c r="Q1200" s="15">
        <v>4.5999999999999996</v>
      </c>
      <c r="R1200" s="15">
        <v>33.200000000000003</v>
      </c>
      <c r="S1200" s="15">
        <v>184.2</v>
      </c>
      <c r="T1200" s="15">
        <v>230</v>
      </c>
      <c r="U1200" s="16">
        <v>80.086956521739125</v>
      </c>
    </row>
    <row r="1201" spans="1:21" ht="13.5" customHeight="1" thickBot="1">
      <c r="A1201" s="26"/>
      <c r="B1201" s="29"/>
      <c r="C1201" s="30"/>
      <c r="D1201" s="20" t="s">
        <v>28</v>
      </c>
      <c r="E1201" s="37">
        <v>12.5</v>
      </c>
      <c r="F1201" s="37">
        <v>11</v>
      </c>
      <c r="G1201" s="37">
        <v>14.8</v>
      </c>
      <c r="H1201" s="37">
        <v>69.2</v>
      </c>
      <c r="I1201" s="37">
        <v>64.400000000000006</v>
      </c>
      <c r="J1201" s="37">
        <v>17.7</v>
      </c>
      <c r="K1201" s="37">
        <v>189.6</v>
      </c>
      <c r="L1201" s="37">
        <v>11.9</v>
      </c>
      <c r="M1201" s="37">
        <v>7.2</v>
      </c>
      <c r="N1201" s="37">
        <v>5.2</v>
      </c>
      <c r="O1201" s="37">
        <v>5</v>
      </c>
      <c r="P1201" s="37">
        <v>4.8</v>
      </c>
      <c r="Q1201" s="37">
        <v>5.5</v>
      </c>
      <c r="R1201" s="37">
        <v>39.6</v>
      </c>
      <c r="S1201" s="37">
        <v>229.2</v>
      </c>
      <c r="T1201" s="37">
        <v>265.7</v>
      </c>
      <c r="U1201" s="38">
        <v>86.262702295822351</v>
      </c>
    </row>
    <row r="1202" spans="1:21" ht="13.5" customHeight="1">
      <c r="A1202" s="26"/>
      <c r="C1202" s="32" t="s">
        <v>186</v>
      </c>
      <c r="D1202" s="8" t="s">
        <v>23</v>
      </c>
      <c r="E1202" s="33">
        <v>15</v>
      </c>
      <c r="F1202" s="33">
        <v>21.9</v>
      </c>
      <c r="G1202" s="33">
        <v>18.399999999999999</v>
      </c>
      <c r="H1202" s="33">
        <v>63.6</v>
      </c>
      <c r="I1202" s="33">
        <v>99.3</v>
      </c>
      <c r="J1202" s="33">
        <v>12</v>
      </c>
      <c r="K1202" s="33">
        <v>230.2</v>
      </c>
      <c r="L1202" s="33">
        <v>8.4</v>
      </c>
      <c r="M1202" s="33">
        <v>5.5</v>
      </c>
      <c r="N1202" s="33">
        <v>3.6</v>
      </c>
      <c r="O1202" s="33">
        <v>1.9</v>
      </c>
      <c r="P1202" s="33">
        <v>2.4</v>
      </c>
      <c r="Q1202" s="33">
        <v>4.4000000000000004</v>
      </c>
      <c r="R1202" s="33">
        <v>26.2</v>
      </c>
      <c r="S1202" s="33">
        <v>256.39999999999998</v>
      </c>
      <c r="T1202" s="33">
        <v>391.3</v>
      </c>
      <c r="U1202" s="34">
        <v>65.525172501916686</v>
      </c>
    </row>
    <row r="1203" spans="1:21" ht="13.5" customHeight="1">
      <c r="A1203" s="26"/>
      <c r="C1203" s="35"/>
      <c r="D1203" s="14" t="s">
        <v>24</v>
      </c>
      <c r="E1203" s="15">
        <v>0.5</v>
      </c>
      <c r="F1203" s="15">
        <v>0.7</v>
      </c>
      <c r="G1203" s="15">
        <v>0.6</v>
      </c>
      <c r="H1203" s="15">
        <v>2.5</v>
      </c>
      <c r="I1203" s="15">
        <v>3</v>
      </c>
      <c r="J1203" s="15">
        <v>0.5</v>
      </c>
      <c r="K1203" s="15">
        <v>7.8</v>
      </c>
      <c r="L1203" s="15">
        <v>0.3</v>
      </c>
      <c r="M1203" s="15">
        <v>0.2</v>
      </c>
      <c r="N1203" s="15">
        <v>0.1</v>
      </c>
      <c r="O1203" s="15">
        <v>0.1</v>
      </c>
      <c r="P1203" s="15">
        <v>0.1</v>
      </c>
      <c r="Q1203" s="15">
        <v>0.1</v>
      </c>
      <c r="R1203" s="15">
        <v>0.9</v>
      </c>
      <c r="S1203" s="15">
        <v>8.6999999999999993</v>
      </c>
      <c r="T1203" s="15">
        <v>14.4</v>
      </c>
      <c r="U1203" s="16">
        <v>60.416666666666664</v>
      </c>
    </row>
    <row r="1204" spans="1:21" ht="13.5" customHeight="1">
      <c r="A1204" s="26"/>
      <c r="C1204" s="35"/>
      <c r="D1204" s="14" t="s">
        <v>25</v>
      </c>
      <c r="E1204" s="15">
        <v>14.5</v>
      </c>
      <c r="F1204" s="15">
        <v>21.2</v>
      </c>
      <c r="G1204" s="15">
        <v>17.8</v>
      </c>
      <c r="H1204" s="15">
        <v>61.1</v>
      </c>
      <c r="I1204" s="15">
        <v>96.3</v>
      </c>
      <c r="J1204" s="15">
        <v>11.5</v>
      </c>
      <c r="K1204" s="15">
        <v>222.4</v>
      </c>
      <c r="L1204" s="15">
        <v>8.1</v>
      </c>
      <c r="M1204" s="15">
        <v>5.3</v>
      </c>
      <c r="N1204" s="15">
        <v>3.5</v>
      </c>
      <c r="O1204" s="15">
        <v>1.8</v>
      </c>
      <c r="P1204" s="15">
        <v>2.2999999999999998</v>
      </c>
      <c r="Q1204" s="15">
        <v>4.3</v>
      </c>
      <c r="R1204" s="15">
        <v>25.3</v>
      </c>
      <c r="S1204" s="15">
        <v>247.7</v>
      </c>
      <c r="T1204" s="15">
        <v>376.9</v>
      </c>
      <c r="U1204" s="16">
        <v>65.720350225524015</v>
      </c>
    </row>
    <row r="1205" spans="1:21" ht="13.5" customHeight="1">
      <c r="A1205" s="26"/>
      <c r="C1205" s="35"/>
      <c r="D1205" s="14" t="s">
        <v>26</v>
      </c>
      <c r="E1205" s="15">
        <v>13.7</v>
      </c>
      <c r="F1205" s="15">
        <v>20.2</v>
      </c>
      <c r="G1205" s="15">
        <v>16.600000000000001</v>
      </c>
      <c r="H1205" s="15">
        <v>59.8</v>
      </c>
      <c r="I1205" s="15">
        <v>96.3</v>
      </c>
      <c r="J1205" s="15">
        <v>9.9</v>
      </c>
      <c r="K1205" s="15">
        <v>216.5</v>
      </c>
      <c r="L1205" s="15">
        <v>7.7</v>
      </c>
      <c r="M1205" s="15">
        <v>5</v>
      </c>
      <c r="N1205" s="15">
        <v>3.3</v>
      </c>
      <c r="O1205" s="15">
        <v>1.5</v>
      </c>
      <c r="P1205" s="15">
        <v>2.1</v>
      </c>
      <c r="Q1205" s="15">
        <v>4</v>
      </c>
      <c r="R1205" s="15">
        <v>23.6</v>
      </c>
      <c r="S1205" s="15">
        <v>240.1</v>
      </c>
      <c r="T1205" s="15">
        <v>345.7</v>
      </c>
      <c r="U1205" s="16">
        <v>69.453283193520406</v>
      </c>
    </row>
    <row r="1206" spans="1:21" ht="13.5" customHeight="1">
      <c r="A1206" s="26"/>
      <c r="C1206" s="35"/>
      <c r="D1206" s="14" t="s">
        <v>27</v>
      </c>
      <c r="E1206" s="15">
        <v>1.3</v>
      </c>
      <c r="F1206" s="15">
        <v>1.7</v>
      </c>
      <c r="G1206" s="15">
        <v>1.8</v>
      </c>
      <c r="H1206" s="15">
        <v>3.8</v>
      </c>
      <c r="I1206" s="15">
        <v>3</v>
      </c>
      <c r="J1206" s="15">
        <v>2.1</v>
      </c>
      <c r="K1206" s="15">
        <v>13.7</v>
      </c>
      <c r="L1206" s="15">
        <v>0.7</v>
      </c>
      <c r="M1206" s="15">
        <v>0.5</v>
      </c>
      <c r="N1206" s="15">
        <v>0.3</v>
      </c>
      <c r="O1206" s="15">
        <v>0.4</v>
      </c>
      <c r="P1206" s="15">
        <v>0.3</v>
      </c>
      <c r="Q1206" s="15">
        <v>0.4</v>
      </c>
      <c r="R1206" s="15">
        <v>2.6</v>
      </c>
      <c r="S1206" s="15">
        <v>16.3</v>
      </c>
      <c r="T1206" s="15">
        <v>45.6</v>
      </c>
      <c r="U1206" s="16">
        <v>35.745614035087719</v>
      </c>
    </row>
    <row r="1207" spans="1:21" ht="13.5" customHeight="1" thickBot="1">
      <c r="A1207" s="26"/>
      <c r="C1207" s="36"/>
      <c r="D1207" s="20" t="s">
        <v>28</v>
      </c>
      <c r="E1207" s="37">
        <v>7</v>
      </c>
      <c r="F1207" s="37">
        <v>1.7</v>
      </c>
      <c r="G1207" s="37">
        <v>1.8</v>
      </c>
      <c r="H1207" s="37">
        <v>3.8</v>
      </c>
      <c r="I1207" s="37">
        <v>3</v>
      </c>
      <c r="J1207" s="37">
        <v>2.1</v>
      </c>
      <c r="K1207" s="37">
        <v>19.399999999999999</v>
      </c>
      <c r="L1207" s="37">
        <v>0.7</v>
      </c>
      <c r="M1207" s="37">
        <v>0.5</v>
      </c>
      <c r="N1207" s="37">
        <v>0.3</v>
      </c>
      <c r="O1207" s="37">
        <v>0.4</v>
      </c>
      <c r="P1207" s="37">
        <v>0.3</v>
      </c>
      <c r="Q1207" s="37">
        <v>0.4</v>
      </c>
      <c r="R1207" s="37">
        <v>2.6</v>
      </c>
      <c r="S1207" s="37">
        <v>22</v>
      </c>
      <c r="T1207" s="37">
        <v>45.6</v>
      </c>
      <c r="U1207" s="38">
        <v>48.245614035087719</v>
      </c>
    </row>
    <row r="1208" spans="1:21" ht="13.5" customHeight="1">
      <c r="A1208" s="26"/>
      <c r="C1208" s="32" t="s">
        <v>187</v>
      </c>
      <c r="D1208" s="8" t="s">
        <v>23</v>
      </c>
      <c r="E1208" s="33">
        <v>16</v>
      </c>
      <c r="F1208" s="33">
        <v>79.599999999999994</v>
      </c>
      <c r="G1208" s="33">
        <v>34.9</v>
      </c>
      <c r="H1208" s="33">
        <v>63.8</v>
      </c>
      <c r="I1208" s="33">
        <v>59.5</v>
      </c>
      <c r="J1208" s="33">
        <v>47.4</v>
      </c>
      <c r="K1208" s="33">
        <v>301.2</v>
      </c>
      <c r="L1208" s="33">
        <v>20.7</v>
      </c>
      <c r="M1208" s="33">
        <v>6.5</v>
      </c>
      <c r="N1208" s="33">
        <v>5.8</v>
      </c>
      <c r="O1208" s="33">
        <v>7.7</v>
      </c>
      <c r="P1208" s="33">
        <v>7.1</v>
      </c>
      <c r="Q1208" s="33">
        <v>5.2</v>
      </c>
      <c r="R1208" s="33">
        <v>53</v>
      </c>
      <c r="S1208" s="33">
        <v>354.2</v>
      </c>
      <c r="T1208" s="33">
        <v>379</v>
      </c>
      <c r="U1208" s="34">
        <v>93.456464379947221</v>
      </c>
    </row>
    <row r="1209" spans="1:21" ht="13.5" customHeight="1">
      <c r="A1209" s="26"/>
      <c r="C1209" s="35"/>
      <c r="D1209" s="14" t="s">
        <v>24</v>
      </c>
      <c r="E1209" s="15">
        <v>0.1</v>
      </c>
      <c r="F1209" s="15">
        <v>0.2</v>
      </c>
      <c r="G1209" s="15">
        <v>0.2</v>
      </c>
      <c r="H1209" s="15">
        <v>0.8</v>
      </c>
      <c r="I1209" s="15">
        <v>0.9</v>
      </c>
      <c r="J1209" s="15">
        <v>0.3</v>
      </c>
      <c r="K1209" s="15">
        <v>2.5</v>
      </c>
      <c r="L1209" s="15">
        <v>0.1</v>
      </c>
      <c r="M1209" s="15">
        <v>0.1</v>
      </c>
      <c r="N1209" s="15">
        <v>0.1</v>
      </c>
      <c r="O1209" s="15">
        <v>0.1</v>
      </c>
      <c r="P1209" s="15">
        <v>0.1</v>
      </c>
      <c r="Q1209" s="15">
        <v>0.1</v>
      </c>
      <c r="R1209" s="15">
        <v>0.6</v>
      </c>
      <c r="S1209" s="15">
        <v>3.1</v>
      </c>
      <c r="T1209" s="15">
        <v>3.4</v>
      </c>
      <c r="U1209" s="16">
        <v>91.176470588235304</v>
      </c>
    </row>
    <row r="1210" spans="1:21" ht="13.5" customHeight="1">
      <c r="A1210" s="26"/>
      <c r="C1210" s="35"/>
      <c r="D1210" s="14" t="s">
        <v>25</v>
      </c>
      <c r="E1210" s="15">
        <v>15.9</v>
      </c>
      <c r="F1210" s="15">
        <v>79.400000000000006</v>
      </c>
      <c r="G1210" s="15">
        <v>34.700000000000003</v>
      </c>
      <c r="H1210" s="15">
        <v>63</v>
      </c>
      <c r="I1210" s="15">
        <v>58.6</v>
      </c>
      <c r="J1210" s="15">
        <v>47.1</v>
      </c>
      <c r="K1210" s="15">
        <v>298.7</v>
      </c>
      <c r="L1210" s="15">
        <v>20.6</v>
      </c>
      <c r="M1210" s="15">
        <v>6.4</v>
      </c>
      <c r="N1210" s="15">
        <v>5.7</v>
      </c>
      <c r="O1210" s="15">
        <v>7.6</v>
      </c>
      <c r="P1210" s="15">
        <v>7</v>
      </c>
      <c r="Q1210" s="15">
        <v>5.0999999999999996</v>
      </c>
      <c r="R1210" s="15">
        <v>52.4</v>
      </c>
      <c r="S1210" s="15">
        <v>351.1</v>
      </c>
      <c r="T1210" s="15">
        <v>375.6</v>
      </c>
      <c r="U1210" s="16">
        <v>93.47710330138446</v>
      </c>
    </row>
    <row r="1211" spans="1:21" ht="13.5" customHeight="1">
      <c r="A1211" s="26"/>
      <c r="C1211" s="35"/>
      <c r="D1211" s="14" t="s">
        <v>26</v>
      </c>
      <c r="E1211" s="15">
        <v>15.6</v>
      </c>
      <c r="F1211" s="15">
        <v>78.7</v>
      </c>
      <c r="G1211" s="15">
        <v>33.4</v>
      </c>
      <c r="H1211" s="15">
        <v>57.6</v>
      </c>
      <c r="I1211" s="15">
        <v>51.3</v>
      </c>
      <c r="J1211" s="15">
        <v>44.2</v>
      </c>
      <c r="K1211" s="15">
        <v>280.8</v>
      </c>
      <c r="L1211" s="15">
        <v>19.100000000000001</v>
      </c>
      <c r="M1211" s="15">
        <v>6</v>
      </c>
      <c r="N1211" s="15">
        <v>5.5</v>
      </c>
      <c r="O1211" s="15">
        <v>7.3</v>
      </c>
      <c r="P1211" s="15">
        <v>6.7</v>
      </c>
      <c r="Q1211" s="15">
        <v>4.7</v>
      </c>
      <c r="R1211" s="15">
        <v>49.3</v>
      </c>
      <c r="S1211" s="15">
        <v>330.1</v>
      </c>
      <c r="T1211" s="15">
        <v>353.2</v>
      </c>
      <c r="U1211" s="16">
        <v>93.459796149490387</v>
      </c>
    </row>
    <row r="1212" spans="1:21" ht="13.5" customHeight="1">
      <c r="A1212" s="26"/>
      <c r="C1212" s="35"/>
      <c r="D1212" s="14" t="s">
        <v>27</v>
      </c>
      <c r="E1212" s="15">
        <v>0.4</v>
      </c>
      <c r="F1212" s="15">
        <v>0.9</v>
      </c>
      <c r="G1212" s="15">
        <v>1.5</v>
      </c>
      <c r="H1212" s="15">
        <v>6.2</v>
      </c>
      <c r="I1212" s="15">
        <v>8.1999999999999993</v>
      </c>
      <c r="J1212" s="15">
        <v>3.2</v>
      </c>
      <c r="K1212" s="15">
        <v>20.399999999999999</v>
      </c>
      <c r="L1212" s="15">
        <v>1.6</v>
      </c>
      <c r="M1212" s="15">
        <v>0.5</v>
      </c>
      <c r="N1212" s="15">
        <v>0.3</v>
      </c>
      <c r="O1212" s="15">
        <v>0.4</v>
      </c>
      <c r="P1212" s="15">
        <v>0.4</v>
      </c>
      <c r="Q1212" s="15">
        <v>0.5</v>
      </c>
      <c r="R1212" s="15">
        <v>3.7</v>
      </c>
      <c r="S1212" s="15">
        <v>24.1</v>
      </c>
      <c r="T1212" s="15">
        <v>25.8</v>
      </c>
      <c r="U1212" s="16">
        <v>93.410852713178301</v>
      </c>
    </row>
    <row r="1213" spans="1:21" ht="13.5" customHeight="1" thickBot="1">
      <c r="A1213" s="26"/>
      <c r="C1213" s="36"/>
      <c r="D1213" s="20" t="s">
        <v>28</v>
      </c>
      <c r="E1213" s="37">
        <v>0.4</v>
      </c>
      <c r="F1213" s="37">
        <v>0.9</v>
      </c>
      <c r="G1213" s="37">
        <v>1.5</v>
      </c>
      <c r="H1213" s="37">
        <v>6.3</v>
      </c>
      <c r="I1213" s="37">
        <v>8.1999999999999993</v>
      </c>
      <c r="J1213" s="37">
        <v>3.2</v>
      </c>
      <c r="K1213" s="37">
        <v>20.5</v>
      </c>
      <c r="L1213" s="37">
        <v>1.6</v>
      </c>
      <c r="M1213" s="37">
        <v>0.5</v>
      </c>
      <c r="N1213" s="37">
        <v>0.3</v>
      </c>
      <c r="O1213" s="37">
        <v>0.4</v>
      </c>
      <c r="P1213" s="37">
        <v>0.4</v>
      </c>
      <c r="Q1213" s="37">
        <v>0.5</v>
      </c>
      <c r="R1213" s="37">
        <v>3.7</v>
      </c>
      <c r="S1213" s="37">
        <v>24.2</v>
      </c>
      <c r="T1213" s="37">
        <v>25.8</v>
      </c>
      <c r="U1213" s="38">
        <v>93.798449612403104</v>
      </c>
    </row>
    <row r="1214" spans="1:21" ht="13.5" customHeight="1">
      <c r="A1214" s="26"/>
      <c r="C1214" s="32" t="s">
        <v>188</v>
      </c>
      <c r="D1214" s="8" t="s">
        <v>23</v>
      </c>
      <c r="E1214" s="33">
        <v>9.4</v>
      </c>
      <c r="F1214" s="33">
        <v>16.7</v>
      </c>
      <c r="G1214" s="33">
        <v>18.3</v>
      </c>
      <c r="H1214" s="33">
        <v>56.8</v>
      </c>
      <c r="I1214" s="33">
        <v>85.3</v>
      </c>
      <c r="J1214" s="33">
        <v>15.5</v>
      </c>
      <c r="K1214" s="33">
        <v>202</v>
      </c>
      <c r="L1214" s="33">
        <v>10.7</v>
      </c>
      <c r="M1214" s="33">
        <v>5.4</v>
      </c>
      <c r="N1214" s="33">
        <v>4.2</v>
      </c>
      <c r="O1214" s="33">
        <v>8.1999999999999993</v>
      </c>
      <c r="P1214" s="33">
        <v>6.9</v>
      </c>
      <c r="Q1214" s="33">
        <v>6.3</v>
      </c>
      <c r="R1214" s="33">
        <v>41.7</v>
      </c>
      <c r="S1214" s="33">
        <v>243.7</v>
      </c>
      <c r="T1214" s="33">
        <v>251.9</v>
      </c>
      <c r="U1214" s="34">
        <v>96.744739976181009</v>
      </c>
    </row>
    <row r="1215" spans="1:21" ht="13.5" customHeight="1">
      <c r="A1215" s="26"/>
      <c r="C1215" s="35"/>
      <c r="D1215" s="14" t="s">
        <v>24</v>
      </c>
      <c r="E1215" s="15">
        <v>1.8</v>
      </c>
      <c r="F1215" s="15">
        <v>5.3</v>
      </c>
      <c r="G1215" s="15">
        <v>6.3</v>
      </c>
      <c r="H1215" s="15">
        <v>9.1</v>
      </c>
      <c r="I1215" s="15">
        <v>10.3</v>
      </c>
      <c r="J1215" s="15">
        <v>5.3</v>
      </c>
      <c r="K1215" s="15">
        <v>38.1</v>
      </c>
      <c r="L1215" s="15">
        <v>3.1</v>
      </c>
      <c r="M1215" s="15">
        <v>0.8</v>
      </c>
      <c r="N1215" s="15">
        <v>0</v>
      </c>
      <c r="O1215" s="15">
        <v>0</v>
      </c>
      <c r="P1215" s="15">
        <v>0.2</v>
      </c>
      <c r="Q1215" s="15">
        <v>0.4</v>
      </c>
      <c r="R1215" s="15">
        <v>4.5</v>
      </c>
      <c r="S1215" s="15">
        <v>42.6</v>
      </c>
      <c r="T1215" s="15">
        <v>49.3</v>
      </c>
      <c r="U1215" s="16">
        <v>86.40973630831644</v>
      </c>
    </row>
    <row r="1216" spans="1:21" ht="13.5" customHeight="1">
      <c r="A1216" s="26"/>
      <c r="C1216" s="35"/>
      <c r="D1216" s="14" t="s">
        <v>25</v>
      </c>
      <c r="E1216" s="15">
        <v>7.6</v>
      </c>
      <c r="F1216" s="15">
        <v>11.4</v>
      </c>
      <c r="G1216" s="15">
        <v>12</v>
      </c>
      <c r="H1216" s="15">
        <v>47.7</v>
      </c>
      <c r="I1216" s="15">
        <v>75</v>
      </c>
      <c r="J1216" s="15">
        <v>10.199999999999999</v>
      </c>
      <c r="K1216" s="15">
        <v>163.9</v>
      </c>
      <c r="L1216" s="15">
        <v>7.6</v>
      </c>
      <c r="M1216" s="15">
        <v>4.5999999999999996</v>
      </c>
      <c r="N1216" s="15">
        <v>4.2</v>
      </c>
      <c r="O1216" s="15">
        <v>8.1999999999999993</v>
      </c>
      <c r="P1216" s="15">
        <v>6.7</v>
      </c>
      <c r="Q1216" s="15">
        <v>5.9</v>
      </c>
      <c r="R1216" s="15">
        <v>37.200000000000003</v>
      </c>
      <c r="S1216" s="15">
        <v>201.1</v>
      </c>
      <c r="T1216" s="15">
        <v>202.6</v>
      </c>
      <c r="U1216" s="16">
        <v>99.25962487660415</v>
      </c>
    </row>
    <row r="1217" spans="1:21" ht="13.5" customHeight="1">
      <c r="A1217" s="26"/>
      <c r="C1217" s="35"/>
      <c r="D1217" s="14" t="s">
        <v>26</v>
      </c>
      <c r="E1217" s="15">
        <v>9.1</v>
      </c>
      <c r="F1217" s="15">
        <v>16.3</v>
      </c>
      <c r="G1217" s="15">
        <v>17.7</v>
      </c>
      <c r="H1217" s="15">
        <v>50.7</v>
      </c>
      <c r="I1217" s="15">
        <v>75.5</v>
      </c>
      <c r="J1217" s="15">
        <v>14.6</v>
      </c>
      <c r="K1217" s="15">
        <v>183.9</v>
      </c>
      <c r="L1217" s="15">
        <v>10.1</v>
      </c>
      <c r="M1217" s="15">
        <v>4.8</v>
      </c>
      <c r="N1217" s="15">
        <v>3.9</v>
      </c>
      <c r="O1217" s="15">
        <v>8</v>
      </c>
      <c r="P1217" s="15">
        <v>6.4</v>
      </c>
      <c r="Q1217" s="15">
        <v>5.9</v>
      </c>
      <c r="R1217" s="15">
        <v>39.1</v>
      </c>
      <c r="S1217" s="15">
        <v>223</v>
      </c>
      <c r="T1217" s="15">
        <v>233.4</v>
      </c>
      <c r="U1217" s="16">
        <v>95.544130248500423</v>
      </c>
    </row>
    <row r="1218" spans="1:21" ht="13.5" customHeight="1">
      <c r="A1218" s="26"/>
      <c r="C1218" s="35"/>
      <c r="D1218" s="14" t="s">
        <v>27</v>
      </c>
      <c r="E1218" s="15">
        <v>0.3</v>
      </c>
      <c r="F1218" s="15">
        <v>0.4</v>
      </c>
      <c r="G1218" s="15">
        <v>0.6</v>
      </c>
      <c r="H1218" s="15">
        <v>6.1</v>
      </c>
      <c r="I1218" s="15">
        <v>9.8000000000000007</v>
      </c>
      <c r="J1218" s="15">
        <v>0.9</v>
      </c>
      <c r="K1218" s="15">
        <v>18.100000000000001</v>
      </c>
      <c r="L1218" s="15">
        <v>0.6</v>
      </c>
      <c r="M1218" s="15">
        <v>0.6</v>
      </c>
      <c r="N1218" s="15">
        <v>0.3</v>
      </c>
      <c r="O1218" s="15">
        <v>0.2</v>
      </c>
      <c r="P1218" s="15">
        <v>0.5</v>
      </c>
      <c r="Q1218" s="15">
        <v>0.4</v>
      </c>
      <c r="R1218" s="15">
        <v>2.6</v>
      </c>
      <c r="S1218" s="15">
        <v>20.7</v>
      </c>
      <c r="T1218" s="15">
        <v>18.5</v>
      </c>
      <c r="U1218" s="16">
        <v>111.89189189189189</v>
      </c>
    </row>
    <row r="1219" spans="1:21" ht="13.5" customHeight="1" thickBot="1">
      <c r="A1219" s="26"/>
      <c r="C1219" s="36"/>
      <c r="D1219" s="20" t="s">
        <v>28</v>
      </c>
      <c r="E1219" s="37">
        <v>0.4</v>
      </c>
      <c r="F1219" s="37">
        <v>0.5</v>
      </c>
      <c r="G1219" s="37">
        <v>0.6</v>
      </c>
      <c r="H1219" s="37">
        <v>7.3</v>
      </c>
      <c r="I1219" s="37">
        <v>11.8</v>
      </c>
      <c r="J1219" s="37">
        <v>0.9</v>
      </c>
      <c r="K1219" s="37">
        <v>21.5</v>
      </c>
      <c r="L1219" s="37">
        <v>0.7</v>
      </c>
      <c r="M1219" s="37">
        <v>0.6</v>
      </c>
      <c r="N1219" s="37">
        <v>0.4</v>
      </c>
      <c r="O1219" s="37">
        <v>0.3</v>
      </c>
      <c r="P1219" s="37">
        <v>0.6</v>
      </c>
      <c r="Q1219" s="37">
        <v>0.5</v>
      </c>
      <c r="R1219" s="37">
        <v>3.1</v>
      </c>
      <c r="S1219" s="37">
        <v>24.6</v>
      </c>
      <c r="T1219" s="37">
        <v>21.7</v>
      </c>
      <c r="U1219" s="38">
        <v>113.36405529953919</v>
      </c>
    </row>
    <row r="1220" spans="1:21" ht="13.5" customHeight="1">
      <c r="A1220" s="26"/>
      <c r="C1220" s="32" t="s">
        <v>189</v>
      </c>
      <c r="D1220" s="8" t="s">
        <v>23</v>
      </c>
      <c r="E1220" s="33">
        <v>4.5</v>
      </c>
      <c r="F1220" s="33">
        <v>6.7</v>
      </c>
      <c r="G1220" s="33">
        <v>6.1</v>
      </c>
      <c r="H1220" s="33">
        <v>28.9</v>
      </c>
      <c r="I1220" s="33">
        <v>29.2</v>
      </c>
      <c r="J1220" s="33">
        <v>5.7</v>
      </c>
      <c r="K1220" s="33">
        <v>81.099999999999994</v>
      </c>
      <c r="L1220" s="33">
        <v>5.9</v>
      </c>
      <c r="M1220" s="33">
        <v>4.5</v>
      </c>
      <c r="N1220" s="33">
        <v>4.2</v>
      </c>
      <c r="O1220" s="33">
        <v>5</v>
      </c>
      <c r="P1220" s="33">
        <v>5.8</v>
      </c>
      <c r="Q1220" s="33">
        <v>4.9000000000000004</v>
      </c>
      <c r="R1220" s="33">
        <v>30.3</v>
      </c>
      <c r="S1220" s="33">
        <v>111.4</v>
      </c>
      <c r="T1220" s="33">
        <v>124.6</v>
      </c>
      <c r="U1220" s="34">
        <v>89.406099518459087</v>
      </c>
    </row>
    <row r="1221" spans="1:21" ht="13.5" customHeight="1">
      <c r="A1221" s="26"/>
      <c r="C1221" s="35"/>
      <c r="D1221" s="14" t="s">
        <v>24</v>
      </c>
      <c r="E1221" s="15">
        <v>0.3</v>
      </c>
      <c r="F1221" s="15">
        <v>0.6</v>
      </c>
      <c r="G1221" s="15">
        <v>0.6</v>
      </c>
      <c r="H1221" s="15">
        <v>3.6</v>
      </c>
      <c r="I1221" s="15">
        <v>3.3</v>
      </c>
      <c r="J1221" s="15">
        <v>0.6</v>
      </c>
      <c r="K1221" s="15">
        <v>9</v>
      </c>
      <c r="L1221" s="15">
        <v>0.4</v>
      </c>
      <c r="M1221" s="15">
        <v>0.2</v>
      </c>
      <c r="N1221" s="15">
        <v>0.1</v>
      </c>
      <c r="O1221" s="15">
        <v>0.2</v>
      </c>
      <c r="P1221" s="15">
        <v>0.1</v>
      </c>
      <c r="Q1221" s="15">
        <v>0.2</v>
      </c>
      <c r="R1221" s="15">
        <v>1.2</v>
      </c>
      <c r="S1221" s="15">
        <v>10.199999999999999</v>
      </c>
      <c r="T1221" s="15">
        <v>17.600000000000001</v>
      </c>
      <c r="U1221" s="16">
        <v>57.954545454545446</v>
      </c>
    </row>
    <row r="1222" spans="1:21" ht="13.5" customHeight="1">
      <c r="A1222" s="26"/>
      <c r="C1222" s="35"/>
      <c r="D1222" s="14" t="s">
        <v>25</v>
      </c>
      <c r="E1222" s="15">
        <v>4.2</v>
      </c>
      <c r="F1222" s="15">
        <v>6.1</v>
      </c>
      <c r="G1222" s="15">
        <v>5.5</v>
      </c>
      <c r="H1222" s="15">
        <v>25.3</v>
      </c>
      <c r="I1222" s="15">
        <v>25.9</v>
      </c>
      <c r="J1222" s="15">
        <v>5.0999999999999996</v>
      </c>
      <c r="K1222" s="15">
        <v>72.099999999999994</v>
      </c>
      <c r="L1222" s="15">
        <v>5.5</v>
      </c>
      <c r="M1222" s="15">
        <v>4.3</v>
      </c>
      <c r="N1222" s="15">
        <v>4.0999999999999996</v>
      </c>
      <c r="O1222" s="15">
        <v>4.8</v>
      </c>
      <c r="P1222" s="15">
        <v>5.7</v>
      </c>
      <c r="Q1222" s="15">
        <v>4.7</v>
      </c>
      <c r="R1222" s="15">
        <v>29.1</v>
      </c>
      <c r="S1222" s="15">
        <v>101.2</v>
      </c>
      <c r="T1222" s="15">
        <v>107</v>
      </c>
      <c r="U1222" s="16">
        <v>94.579439252336456</v>
      </c>
    </row>
    <row r="1223" spans="1:21" ht="13.5" customHeight="1">
      <c r="A1223" s="26"/>
      <c r="C1223" s="35"/>
      <c r="D1223" s="14" t="s">
        <v>26</v>
      </c>
      <c r="E1223" s="15">
        <v>4.0999999999999996</v>
      </c>
      <c r="F1223" s="15">
        <v>6</v>
      </c>
      <c r="G1223" s="15">
        <v>5.3</v>
      </c>
      <c r="H1223" s="15">
        <v>26.4</v>
      </c>
      <c r="I1223" s="15">
        <v>25.1</v>
      </c>
      <c r="J1223" s="15">
        <v>4.8</v>
      </c>
      <c r="K1223" s="15">
        <v>71.7</v>
      </c>
      <c r="L1223" s="15">
        <v>4.9000000000000004</v>
      </c>
      <c r="M1223" s="15">
        <v>3.8</v>
      </c>
      <c r="N1223" s="15">
        <v>3.7</v>
      </c>
      <c r="O1223" s="15">
        <v>4.4000000000000004</v>
      </c>
      <c r="P1223" s="15">
        <v>5.3</v>
      </c>
      <c r="Q1223" s="15">
        <v>4.3</v>
      </c>
      <c r="R1223" s="15">
        <v>26.4</v>
      </c>
      <c r="S1223" s="15">
        <v>98.1</v>
      </c>
      <c r="T1223" s="15">
        <v>108.1</v>
      </c>
      <c r="U1223" s="16">
        <v>90.749306197964856</v>
      </c>
    </row>
    <row r="1224" spans="1:21" ht="13.5" customHeight="1">
      <c r="A1224" s="26"/>
      <c r="C1224" s="35"/>
      <c r="D1224" s="14" t="s">
        <v>27</v>
      </c>
      <c r="E1224" s="15">
        <v>0.4</v>
      </c>
      <c r="F1224" s="15">
        <v>0.7</v>
      </c>
      <c r="G1224" s="15">
        <v>0.8</v>
      </c>
      <c r="H1224" s="15">
        <v>2.5</v>
      </c>
      <c r="I1224" s="15">
        <v>4.0999999999999996</v>
      </c>
      <c r="J1224" s="15">
        <v>0.9</v>
      </c>
      <c r="K1224" s="15">
        <v>9.4</v>
      </c>
      <c r="L1224" s="15">
        <v>1</v>
      </c>
      <c r="M1224" s="15">
        <v>0.7</v>
      </c>
      <c r="N1224" s="15">
        <v>0.5</v>
      </c>
      <c r="O1224" s="15">
        <v>0.6</v>
      </c>
      <c r="P1224" s="15">
        <v>0.5</v>
      </c>
      <c r="Q1224" s="15">
        <v>0.6</v>
      </c>
      <c r="R1224" s="15">
        <v>3.9</v>
      </c>
      <c r="S1224" s="15">
        <v>13.3</v>
      </c>
      <c r="T1224" s="15">
        <v>16.5</v>
      </c>
      <c r="U1224" s="16">
        <v>80.606060606060609</v>
      </c>
    </row>
    <row r="1225" spans="1:21" ht="13.5" customHeight="1" thickBot="1">
      <c r="A1225" s="26"/>
      <c r="C1225" s="36"/>
      <c r="D1225" s="20" t="s">
        <v>28</v>
      </c>
      <c r="E1225" s="37">
        <v>0.5</v>
      </c>
      <c r="F1225" s="37">
        <v>0.7</v>
      </c>
      <c r="G1225" s="37">
        <v>0.9</v>
      </c>
      <c r="H1225" s="37">
        <v>2.7</v>
      </c>
      <c r="I1225" s="37">
        <v>4.5</v>
      </c>
      <c r="J1225" s="37">
        <v>1</v>
      </c>
      <c r="K1225" s="37">
        <v>10.3</v>
      </c>
      <c r="L1225" s="37">
        <v>1.1000000000000001</v>
      </c>
      <c r="M1225" s="37">
        <v>0.8</v>
      </c>
      <c r="N1225" s="37">
        <v>0.6</v>
      </c>
      <c r="O1225" s="37">
        <v>0.7</v>
      </c>
      <c r="P1225" s="37">
        <v>0.5</v>
      </c>
      <c r="Q1225" s="37">
        <v>0.7</v>
      </c>
      <c r="R1225" s="37">
        <v>4.4000000000000004</v>
      </c>
      <c r="S1225" s="37">
        <v>14.7</v>
      </c>
      <c r="T1225" s="37">
        <v>18.399999999999999</v>
      </c>
      <c r="U1225" s="38">
        <v>79.891304347826093</v>
      </c>
    </row>
    <row r="1226" spans="1:21" ht="13.5" customHeight="1">
      <c r="A1226" s="26"/>
      <c r="C1226" s="32" t="s">
        <v>190</v>
      </c>
      <c r="D1226" s="8" t="s">
        <v>23</v>
      </c>
      <c r="E1226" s="33">
        <v>4.8</v>
      </c>
      <c r="F1226" s="33">
        <v>6.4</v>
      </c>
      <c r="G1226" s="33">
        <v>7.4</v>
      </c>
      <c r="H1226" s="33">
        <v>34.5</v>
      </c>
      <c r="I1226" s="33">
        <v>24.1</v>
      </c>
      <c r="J1226" s="33">
        <v>5.5</v>
      </c>
      <c r="K1226" s="33">
        <v>82.7</v>
      </c>
      <c r="L1226" s="33">
        <v>4.9000000000000004</v>
      </c>
      <c r="M1226" s="33">
        <v>3.7</v>
      </c>
      <c r="N1226" s="33">
        <v>2.8</v>
      </c>
      <c r="O1226" s="33">
        <v>3.1</v>
      </c>
      <c r="P1226" s="33">
        <v>3.3</v>
      </c>
      <c r="Q1226" s="33">
        <v>4.2</v>
      </c>
      <c r="R1226" s="33">
        <v>22</v>
      </c>
      <c r="S1226" s="33">
        <v>104.7</v>
      </c>
      <c r="T1226" s="33">
        <v>109.3</v>
      </c>
      <c r="U1226" s="34">
        <v>95.791399817017393</v>
      </c>
    </row>
    <row r="1227" spans="1:21" ht="13.5" customHeight="1">
      <c r="A1227" s="26"/>
      <c r="C1227" s="35"/>
      <c r="D1227" s="14" t="s">
        <v>24</v>
      </c>
      <c r="E1227" s="15">
        <v>0</v>
      </c>
      <c r="F1227" s="15">
        <v>0.1</v>
      </c>
      <c r="G1227" s="15">
        <v>0.6</v>
      </c>
      <c r="H1227" s="15">
        <v>0.9</v>
      </c>
      <c r="I1227" s="15">
        <v>0.9</v>
      </c>
      <c r="J1227" s="15">
        <v>0.2</v>
      </c>
      <c r="K1227" s="15">
        <v>2.7</v>
      </c>
      <c r="L1227" s="15">
        <v>0</v>
      </c>
      <c r="M1227" s="15">
        <v>0</v>
      </c>
      <c r="N1227" s="15">
        <v>0</v>
      </c>
      <c r="O1227" s="15">
        <v>0</v>
      </c>
      <c r="P1227" s="15">
        <v>0</v>
      </c>
      <c r="Q1227" s="15">
        <v>0</v>
      </c>
      <c r="R1227" s="15">
        <v>0</v>
      </c>
      <c r="S1227" s="15">
        <v>2.7</v>
      </c>
      <c r="T1227" s="15">
        <v>4</v>
      </c>
      <c r="U1227" s="16">
        <v>67.5</v>
      </c>
    </row>
    <row r="1228" spans="1:21" ht="13.5" customHeight="1">
      <c r="A1228" s="26"/>
      <c r="C1228" s="35"/>
      <c r="D1228" s="14" t="s">
        <v>25</v>
      </c>
      <c r="E1228" s="15">
        <v>4.8</v>
      </c>
      <c r="F1228" s="15">
        <v>6.3</v>
      </c>
      <c r="G1228" s="15">
        <v>6.8</v>
      </c>
      <c r="H1228" s="15">
        <v>33.6</v>
      </c>
      <c r="I1228" s="15">
        <v>23.2</v>
      </c>
      <c r="J1228" s="15">
        <v>5.3</v>
      </c>
      <c r="K1228" s="15">
        <v>80</v>
      </c>
      <c r="L1228" s="15">
        <v>4.9000000000000004</v>
      </c>
      <c r="M1228" s="15">
        <v>3.7</v>
      </c>
      <c r="N1228" s="15">
        <v>2.8</v>
      </c>
      <c r="O1228" s="15">
        <v>3.1</v>
      </c>
      <c r="P1228" s="15">
        <v>3.3</v>
      </c>
      <c r="Q1228" s="15">
        <v>4.2</v>
      </c>
      <c r="R1228" s="15">
        <v>22</v>
      </c>
      <c r="S1228" s="15">
        <v>102</v>
      </c>
      <c r="T1228" s="15">
        <v>105.3</v>
      </c>
      <c r="U1228" s="16">
        <v>96.866096866096868</v>
      </c>
    </row>
    <row r="1229" spans="1:21" ht="13.5" customHeight="1">
      <c r="A1229" s="26"/>
      <c r="C1229" s="35"/>
      <c r="D1229" s="14" t="s">
        <v>26</v>
      </c>
      <c r="E1229" s="15">
        <v>3.7</v>
      </c>
      <c r="F1229" s="15">
        <v>4.5</v>
      </c>
      <c r="G1229" s="15">
        <v>4.5999999999999996</v>
      </c>
      <c r="H1229" s="15">
        <v>9</v>
      </c>
      <c r="I1229" s="15">
        <v>9.9</v>
      </c>
      <c r="J1229" s="15">
        <v>3.5</v>
      </c>
      <c r="K1229" s="15">
        <v>35.200000000000003</v>
      </c>
      <c r="L1229" s="15">
        <v>3.4</v>
      </c>
      <c r="M1229" s="15">
        <v>2.6</v>
      </c>
      <c r="N1229" s="15">
        <v>1.9</v>
      </c>
      <c r="O1229" s="15">
        <v>2.1</v>
      </c>
      <c r="P1229" s="15">
        <v>2.7</v>
      </c>
      <c r="Q1229" s="15">
        <v>3.3</v>
      </c>
      <c r="R1229" s="15">
        <v>16</v>
      </c>
      <c r="S1229" s="15">
        <v>51.2</v>
      </c>
      <c r="T1229" s="15">
        <v>54.1</v>
      </c>
      <c r="U1229" s="16">
        <v>94.639556377079487</v>
      </c>
    </row>
    <row r="1230" spans="1:21" ht="13.5" customHeight="1">
      <c r="A1230" s="26"/>
      <c r="C1230" s="35"/>
      <c r="D1230" s="14" t="s">
        <v>27</v>
      </c>
      <c r="E1230" s="15">
        <v>1.1000000000000001</v>
      </c>
      <c r="F1230" s="15">
        <v>1.9</v>
      </c>
      <c r="G1230" s="15">
        <v>2.8</v>
      </c>
      <c r="H1230" s="15">
        <v>25.5</v>
      </c>
      <c r="I1230" s="15">
        <v>14.2</v>
      </c>
      <c r="J1230" s="15">
        <v>2</v>
      </c>
      <c r="K1230" s="15">
        <v>47.5</v>
      </c>
      <c r="L1230" s="15">
        <v>1.5</v>
      </c>
      <c r="M1230" s="15">
        <v>1.1000000000000001</v>
      </c>
      <c r="N1230" s="15">
        <v>0.9</v>
      </c>
      <c r="O1230" s="15">
        <v>1</v>
      </c>
      <c r="P1230" s="15">
        <v>0.6</v>
      </c>
      <c r="Q1230" s="15">
        <v>0.9</v>
      </c>
      <c r="R1230" s="15">
        <v>6</v>
      </c>
      <c r="S1230" s="15">
        <v>53.5</v>
      </c>
      <c r="T1230" s="15">
        <v>55.2</v>
      </c>
      <c r="U1230" s="16">
        <v>96.920289855072468</v>
      </c>
    </row>
    <row r="1231" spans="1:21" ht="13.5" customHeight="1" thickBot="1">
      <c r="A1231" s="26"/>
      <c r="C1231" s="36"/>
      <c r="D1231" s="20" t="s">
        <v>28</v>
      </c>
      <c r="E1231" s="37">
        <v>1.1000000000000001</v>
      </c>
      <c r="F1231" s="37">
        <v>2.1</v>
      </c>
      <c r="G1231" s="37">
        <v>3.2</v>
      </c>
      <c r="H1231" s="37">
        <v>37.200000000000003</v>
      </c>
      <c r="I1231" s="37">
        <v>19.8</v>
      </c>
      <c r="J1231" s="37">
        <v>2.2999999999999998</v>
      </c>
      <c r="K1231" s="37">
        <v>65.7</v>
      </c>
      <c r="L1231" s="37">
        <v>1.7</v>
      </c>
      <c r="M1231" s="37">
        <v>1.2</v>
      </c>
      <c r="N1231" s="37">
        <v>0.9</v>
      </c>
      <c r="O1231" s="37">
        <v>1.1000000000000001</v>
      </c>
      <c r="P1231" s="37">
        <v>0.7</v>
      </c>
      <c r="Q1231" s="37">
        <v>1</v>
      </c>
      <c r="R1231" s="37">
        <v>6.6</v>
      </c>
      <c r="S1231" s="37">
        <v>72.3</v>
      </c>
      <c r="T1231" s="37">
        <v>73.900000000000006</v>
      </c>
      <c r="U1231" s="38">
        <v>97.834912043301742</v>
      </c>
    </row>
    <row r="1232" spans="1:21" ht="13.5" customHeight="1">
      <c r="A1232" s="26"/>
      <c r="C1232" s="32" t="s">
        <v>191</v>
      </c>
      <c r="D1232" s="8" t="s">
        <v>23</v>
      </c>
      <c r="E1232" s="33">
        <v>3.6</v>
      </c>
      <c r="F1232" s="33">
        <v>6.2</v>
      </c>
      <c r="G1232" s="33">
        <v>5.5</v>
      </c>
      <c r="H1232" s="33">
        <v>10.6</v>
      </c>
      <c r="I1232" s="33">
        <v>19.399999999999999</v>
      </c>
      <c r="J1232" s="33">
        <v>5.4</v>
      </c>
      <c r="K1232" s="33">
        <v>50.7</v>
      </c>
      <c r="L1232" s="33">
        <v>4.3</v>
      </c>
      <c r="M1232" s="33">
        <v>2.9</v>
      </c>
      <c r="N1232" s="33">
        <v>2.5</v>
      </c>
      <c r="O1232" s="33">
        <v>3.3</v>
      </c>
      <c r="P1232" s="33">
        <v>2.2000000000000002</v>
      </c>
      <c r="Q1232" s="33">
        <v>3.5</v>
      </c>
      <c r="R1232" s="33">
        <v>18.7</v>
      </c>
      <c r="S1232" s="33">
        <v>69.400000000000006</v>
      </c>
      <c r="T1232" s="33">
        <v>85.4</v>
      </c>
      <c r="U1232" s="34">
        <v>81.264637002341928</v>
      </c>
    </row>
    <row r="1233" spans="1:21" ht="13.5" customHeight="1">
      <c r="A1233" s="26"/>
      <c r="C1233" s="35"/>
      <c r="D1233" s="14" t="s">
        <v>24</v>
      </c>
      <c r="E1233" s="15">
        <v>0.8</v>
      </c>
      <c r="F1233" s="15">
        <v>1.3</v>
      </c>
      <c r="G1233" s="15">
        <v>1.2</v>
      </c>
      <c r="H1233" s="15">
        <v>2.2999999999999998</v>
      </c>
      <c r="I1233" s="15">
        <v>4.2</v>
      </c>
      <c r="J1233" s="15">
        <v>1.2</v>
      </c>
      <c r="K1233" s="15">
        <v>11</v>
      </c>
      <c r="L1233" s="15">
        <v>0.9</v>
      </c>
      <c r="M1233" s="15">
        <v>0.6</v>
      </c>
      <c r="N1233" s="15">
        <v>0.5</v>
      </c>
      <c r="O1233" s="15">
        <v>0.7</v>
      </c>
      <c r="P1233" s="15">
        <v>0.5</v>
      </c>
      <c r="Q1233" s="15">
        <v>0.8</v>
      </c>
      <c r="R1233" s="15">
        <v>4</v>
      </c>
      <c r="S1233" s="15">
        <v>15</v>
      </c>
      <c r="T1233" s="15">
        <v>18.399999999999999</v>
      </c>
      <c r="U1233" s="16">
        <v>81.521739130434796</v>
      </c>
    </row>
    <row r="1234" spans="1:21" ht="13.5" customHeight="1">
      <c r="A1234" s="26"/>
      <c r="C1234" s="35"/>
      <c r="D1234" s="14" t="s">
        <v>25</v>
      </c>
      <c r="E1234" s="15">
        <v>2.8</v>
      </c>
      <c r="F1234" s="15">
        <v>4.9000000000000004</v>
      </c>
      <c r="G1234" s="15">
        <v>4.3</v>
      </c>
      <c r="H1234" s="15">
        <v>8.3000000000000007</v>
      </c>
      <c r="I1234" s="15">
        <v>15.2</v>
      </c>
      <c r="J1234" s="15">
        <v>4.2</v>
      </c>
      <c r="K1234" s="15">
        <v>39.700000000000003</v>
      </c>
      <c r="L1234" s="15">
        <v>3.4</v>
      </c>
      <c r="M1234" s="15">
        <v>2.2999999999999998</v>
      </c>
      <c r="N1234" s="15">
        <v>2</v>
      </c>
      <c r="O1234" s="15">
        <v>2.6</v>
      </c>
      <c r="P1234" s="15">
        <v>1.7</v>
      </c>
      <c r="Q1234" s="15">
        <v>2.7</v>
      </c>
      <c r="R1234" s="15">
        <v>14.7</v>
      </c>
      <c r="S1234" s="15">
        <v>54.4</v>
      </c>
      <c r="T1234" s="15">
        <v>67</v>
      </c>
      <c r="U1234" s="16">
        <v>81.194029850746261</v>
      </c>
    </row>
    <row r="1235" spans="1:21" ht="13.5" customHeight="1">
      <c r="A1235" s="26"/>
      <c r="C1235" s="35"/>
      <c r="D1235" s="14" t="s">
        <v>26</v>
      </c>
      <c r="E1235" s="15">
        <v>3.3</v>
      </c>
      <c r="F1235" s="15">
        <v>5.6</v>
      </c>
      <c r="G1235" s="15">
        <v>4.8</v>
      </c>
      <c r="H1235" s="15">
        <v>8.6</v>
      </c>
      <c r="I1235" s="15">
        <v>15.7</v>
      </c>
      <c r="J1235" s="15">
        <v>4.7</v>
      </c>
      <c r="K1235" s="15">
        <v>42.7</v>
      </c>
      <c r="L1235" s="15">
        <v>3.8</v>
      </c>
      <c r="M1235" s="15">
        <v>2.6</v>
      </c>
      <c r="N1235" s="15">
        <v>2.2000000000000002</v>
      </c>
      <c r="O1235" s="15">
        <v>3</v>
      </c>
      <c r="P1235" s="15">
        <v>2.1</v>
      </c>
      <c r="Q1235" s="15">
        <v>3.2</v>
      </c>
      <c r="R1235" s="15">
        <v>16.899999999999999</v>
      </c>
      <c r="S1235" s="15">
        <v>59.6</v>
      </c>
      <c r="T1235" s="15">
        <v>68</v>
      </c>
      <c r="U1235" s="16">
        <v>87.647058823529406</v>
      </c>
    </row>
    <row r="1236" spans="1:21" ht="13.5" customHeight="1">
      <c r="A1236" s="26"/>
      <c r="C1236" s="35"/>
      <c r="D1236" s="14" t="s">
        <v>27</v>
      </c>
      <c r="E1236" s="15">
        <v>0.3</v>
      </c>
      <c r="F1236" s="15">
        <v>0.6</v>
      </c>
      <c r="G1236" s="15">
        <v>0.7</v>
      </c>
      <c r="H1236" s="15">
        <v>2</v>
      </c>
      <c r="I1236" s="15">
        <v>3.7</v>
      </c>
      <c r="J1236" s="15">
        <v>0.7</v>
      </c>
      <c r="K1236" s="15">
        <v>8</v>
      </c>
      <c r="L1236" s="15">
        <v>0.5</v>
      </c>
      <c r="M1236" s="15">
        <v>0.3</v>
      </c>
      <c r="N1236" s="15">
        <v>0.3</v>
      </c>
      <c r="O1236" s="15">
        <v>0.3</v>
      </c>
      <c r="P1236" s="15">
        <v>0.1</v>
      </c>
      <c r="Q1236" s="15">
        <v>0.3</v>
      </c>
      <c r="R1236" s="15">
        <v>1.8</v>
      </c>
      <c r="S1236" s="15">
        <v>9.8000000000000007</v>
      </c>
      <c r="T1236" s="15">
        <v>17.399999999999999</v>
      </c>
      <c r="U1236" s="16">
        <v>56.321839080459782</v>
      </c>
    </row>
    <row r="1237" spans="1:21" ht="13.5" customHeight="1" thickBot="1">
      <c r="A1237" s="26"/>
      <c r="C1237" s="36"/>
      <c r="D1237" s="20" t="s">
        <v>28</v>
      </c>
      <c r="E1237" s="37">
        <v>0.3</v>
      </c>
      <c r="F1237" s="37">
        <v>0.6</v>
      </c>
      <c r="G1237" s="37">
        <v>0.7</v>
      </c>
      <c r="H1237" s="37">
        <v>2</v>
      </c>
      <c r="I1237" s="37">
        <v>3.7</v>
      </c>
      <c r="J1237" s="37">
        <v>0.7</v>
      </c>
      <c r="K1237" s="37">
        <v>8</v>
      </c>
      <c r="L1237" s="37">
        <v>0.5</v>
      </c>
      <c r="M1237" s="37">
        <v>0.3</v>
      </c>
      <c r="N1237" s="37">
        <v>0.3</v>
      </c>
      <c r="O1237" s="37">
        <v>0.3</v>
      </c>
      <c r="P1237" s="37">
        <v>0.1</v>
      </c>
      <c r="Q1237" s="37">
        <v>0.3</v>
      </c>
      <c r="R1237" s="37">
        <v>1.8</v>
      </c>
      <c r="S1237" s="37">
        <v>9.8000000000000007</v>
      </c>
      <c r="T1237" s="37">
        <v>17.399999999999999</v>
      </c>
      <c r="U1237" s="38">
        <v>56.321839080459782</v>
      </c>
    </row>
    <row r="1238" spans="1:21" ht="13.5" customHeight="1">
      <c r="A1238" s="26"/>
      <c r="C1238" s="32" t="s">
        <v>192</v>
      </c>
      <c r="D1238" s="8" t="s">
        <v>23</v>
      </c>
      <c r="E1238" s="33">
        <v>7.3</v>
      </c>
      <c r="F1238" s="33">
        <v>16.100000000000001</v>
      </c>
      <c r="G1238" s="33">
        <v>14.9</v>
      </c>
      <c r="H1238" s="33">
        <v>22.3</v>
      </c>
      <c r="I1238" s="33">
        <v>27</v>
      </c>
      <c r="J1238" s="33">
        <v>16.7</v>
      </c>
      <c r="K1238" s="33">
        <v>104.3</v>
      </c>
      <c r="L1238" s="33">
        <v>7.3</v>
      </c>
      <c r="M1238" s="33">
        <v>2.4</v>
      </c>
      <c r="N1238" s="33">
        <v>1.8</v>
      </c>
      <c r="O1238" s="33">
        <v>2.2999999999999998</v>
      </c>
      <c r="P1238" s="33">
        <v>2</v>
      </c>
      <c r="Q1238" s="33">
        <v>2</v>
      </c>
      <c r="R1238" s="33">
        <v>17.8</v>
      </c>
      <c r="S1238" s="33">
        <v>122.1</v>
      </c>
      <c r="T1238" s="33">
        <v>113.9</v>
      </c>
      <c r="U1238" s="34">
        <v>107.19929762949955</v>
      </c>
    </row>
    <row r="1239" spans="1:21" ht="13.5" customHeight="1">
      <c r="A1239" s="26"/>
      <c r="C1239" s="35"/>
      <c r="D1239" s="14" t="s">
        <v>24</v>
      </c>
      <c r="E1239" s="15">
        <v>1.9</v>
      </c>
      <c r="F1239" s="15">
        <v>2</v>
      </c>
      <c r="G1239" s="15">
        <v>1.2</v>
      </c>
      <c r="H1239" s="15">
        <v>1.7</v>
      </c>
      <c r="I1239" s="15">
        <v>1.7</v>
      </c>
      <c r="J1239" s="15">
        <v>1.3</v>
      </c>
      <c r="K1239" s="15">
        <v>9.8000000000000007</v>
      </c>
      <c r="L1239" s="15">
        <v>1.3</v>
      </c>
      <c r="M1239" s="15">
        <v>1</v>
      </c>
      <c r="N1239" s="15">
        <v>0.7</v>
      </c>
      <c r="O1239" s="15">
        <v>1</v>
      </c>
      <c r="P1239" s="15">
        <v>0.7</v>
      </c>
      <c r="Q1239" s="15">
        <v>1</v>
      </c>
      <c r="R1239" s="15">
        <v>5.7</v>
      </c>
      <c r="S1239" s="15">
        <v>15.5</v>
      </c>
      <c r="T1239" s="15">
        <v>5.7</v>
      </c>
      <c r="U1239" s="16">
        <v>271.92982456140351</v>
      </c>
    </row>
    <row r="1240" spans="1:21" ht="13.5" customHeight="1">
      <c r="A1240" s="26"/>
      <c r="C1240" s="35"/>
      <c r="D1240" s="14" t="s">
        <v>25</v>
      </c>
      <c r="E1240" s="15">
        <v>5.4</v>
      </c>
      <c r="F1240" s="15">
        <v>14.1</v>
      </c>
      <c r="G1240" s="15">
        <v>13.7</v>
      </c>
      <c r="H1240" s="15">
        <v>20.6</v>
      </c>
      <c r="I1240" s="15">
        <v>25.3</v>
      </c>
      <c r="J1240" s="15">
        <v>15.4</v>
      </c>
      <c r="K1240" s="15">
        <v>94.5</v>
      </c>
      <c r="L1240" s="15">
        <v>6</v>
      </c>
      <c r="M1240" s="15">
        <v>1.4</v>
      </c>
      <c r="N1240" s="15">
        <v>1.1000000000000001</v>
      </c>
      <c r="O1240" s="15">
        <v>1.3</v>
      </c>
      <c r="P1240" s="15">
        <v>1.3</v>
      </c>
      <c r="Q1240" s="15">
        <v>1</v>
      </c>
      <c r="R1240" s="15">
        <v>12.1</v>
      </c>
      <c r="S1240" s="15">
        <v>106.6</v>
      </c>
      <c r="T1240" s="15">
        <v>108.2</v>
      </c>
      <c r="U1240" s="16">
        <v>98.521256931608121</v>
      </c>
    </row>
    <row r="1241" spans="1:21" ht="13.5" customHeight="1">
      <c r="A1241" s="26"/>
      <c r="C1241" s="35"/>
      <c r="D1241" s="14" t="s">
        <v>26</v>
      </c>
      <c r="E1241" s="15">
        <v>6.8</v>
      </c>
      <c r="F1241" s="15">
        <v>15.5</v>
      </c>
      <c r="G1241" s="15">
        <v>14.2</v>
      </c>
      <c r="H1241" s="15">
        <v>21</v>
      </c>
      <c r="I1241" s="15">
        <v>24.9</v>
      </c>
      <c r="J1241" s="15">
        <v>15.8</v>
      </c>
      <c r="K1241" s="15">
        <v>98.2</v>
      </c>
      <c r="L1241" s="15">
        <v>6.6</v>
      </c>
      <c r="M1241" s="15">
        <v>1.9</v>
      </c>
      <c r="N1241" s="15">
        <v>1.5</v>
      </c>
      <c r="O1241" s="15">
        <v>1.9</v>
      </c>
      <c r="P1241" s="15">
        <v>1.7</v>
      </c>
      <c r="Q1241" s="15">
        <v>1.6</v>
      </c>
      <c r="R1241" s="15">
        <v>15.2</v>
      </c>
      <c r="S1241" s="15">
        <v>113.4</v>
      </c>
      <c r="T1241" s="15">
        <v>106.1</v>
      </c>
      <c r="U1241" s="16">
        <v>106.88030160226202</v>
      </c>
    </row>
    <row r="1242" spans="1:21" ht="13.5" customHeight="1">
      <c r="A1242" s="26"/>
      <c r="C1242" s="35"/>
      <c r="D1242" s="14" t="s">
        <v>27</v>
      </c>
      <c r="E1242" s="15">
        <v>0.5</v>
      </c>
      <c r="F1242" s="15">
        <v>0.6</v>
      </c>
      <c r="G1242" s="15">
        <v>0.7</v>
      </c>
      <c r="H1242" s="15">
        <v>1.3</v>
      </c>
      <c r="I1242" s="15">
        <v>2.1</v>
      </c>
      <c r="J1242" s="15">
        <v>0.9</v>
      </c>
      <c r="K1242" s="15">
        <v>6.1</v>
      </c>
      <c r="L1242" s="15">
        <v>0.7</v>
      </c>
      <c r="M1242" s="15">
        <v>0.5</v>
      </c>
      <c r="N1242" s="15">
        <v>0.3</v>
      </c>
      <c r="O1242" s="15">
        <v>0.4</v>
      </c>
      <c r="P1242" s="15">
        <v>0.3</v>
      </c>
      <c r="Q1242" s="15">
        <v>0.4</v>
      </c>
      <c r="R1242" s="15">
        <v>2.6</v>
      </c>
      <c r="S1242" s="15">
        <v>8.6999999999999993</v>
      </c>
      <c r="T1242" s="15">
        <v>7.8</v>
      </c>
      <c r="U1242" s="16">
        <v>111.53846153846155</v>
      </c>
    </row>
    <row r="1243" spans="1:21" ht="13.5" customHeight="1" thickBot="1">
      <c r="A1243" s="26"/>
      <c r="C1243" s="36"/>
      <c r="D1243" s="20" t="s">
        <v>28</v>
      </c>
      <c r="E1243" s="37">
        <v>0.6</v>
      </c>
      <c r="F1243" s="37">
        <v>0.7</v>
      </c>
      <c r="G1243" s="37">
        <v>1</v>
      </c>
      <c r="H1243" s="37">
        <v>2</v>
      </c>
      <c r="I1243" s="37">
        <v>3</v>
      </c>
      <c r="J1243" s="37">
        <v>1.8</v>
      </c>
      <c r="K1243" s="37">
        <v>9.1</v>
      </c>
      <c r="L1243" s="37">
        <v>1.7</v>
      </c>
      <c r="M1243" s="37">
        <v>1.2</v>
      </c>
      <c r="N1243" s="37">
        <v>0.6</v>
      </c>
      <c r="O1243" s="37">
        <v>0.6</v>
      </c>
      <c r="P1243" s="37">
        <v>0.7</v>
      </c>
      <c r="Q1243" s="37">
        <v>0.7</v>
      </c>
      <c r="R1243" s="37">
        <v>5.5</v>
      </c>
      <c r="S1243" s="37">
        <v>14.6</v>
      </c>
      <c r="T1243" s="37">
        <v>10.3</v>
      </c>
      <c r="U1243" s="38">
        <v>141.74757281553397</v>
      </c>
    </row>
    <row r="1244" spans="1:21" ht="13.5" customHeight="1">
      <c r="A1244" s="26"/>
      <c r="C1244" s="32" t="s">
        <v>193</v>
      </c>
      <c r="D1244" s="8" t="s">
        <v>23</v>
      </c>
      <c r="E1244" s="33">
        <v>14.6</v>
      </c>
      <c r="F1244" s="33">
        <v>29.7</v>
      </c>
      <c r="G1244" s="33">
        <v>31.4</v>
      </c>
      <c r="H1244" s="33">
        <v>68.3</v>
      </c>
      <c r="I1244" s="33">
        <v>60</v>
      </c>
      <c r="J1244" s="33">
        <v>30</v>
      </c>
      <c r="K1244" s="33">
        <v>234</v>
      </c>
      <c r="L1244" s="33">
        <v>19.5</v>
      </c>
      <c r="M1244" s="33">
        <v>12.3</v>
      </c>
      <c r="N1244" s="33">
        <v>8.4</v>
      </c>
      <c r="O1244" s="33">
        <v>7.7</v>
      </c>
      <c r="P1244" s="33">
        <v>7.3</v>
      </c>
      <c r="Q1244" s="33">
        <v>10.1</v>
      </c>
      <c r="R1244" s="33">
        <v>65.3</v>
      </c>
      <c r="S1244" s="33">
        <v>299.3</v>
      </c>
      <c r="T1244" s="33">
        <v>303.39999999999998</v>
      </c>
      <c r="U1244" s="34">
        <v>98.64864864864866</v>
      </c>
    </row>
    <row r="1245" spans="1:21" ht="13.5" customHeight="1">
      <c r="A1245" s="26"/>
      <c r="C1245" s="35"/>
      <c r="D1245" s="14" t="s">
        <v>24</v>
      </c>
      <c r="E1245" s="15">
        <v>0.8</v>
      </c>
      <c r="F1245" s="15">
        <v>2.4</v>
      </c>
      <c r="G1245" s="15">
        <v>9.3000000000000007</v>
      </c>
      <c r="H1245" s="15">
        <v>21.1</v>
      </c>
      <c r="I1245" s="15">
        <v>22.4</v>
      </c>
      <c r="J1245" s="15">
        <v>6.8</v>
      </c>
      <c r="K1245" s="15">
        <v>62.8</v>
      </c>
      <c r="L1245" s="15">
        <v>1.8</v>
      </c>
      <c r="M1245" s="15">
        <v>1.1000000000000001</v>
      </c>
      <c r="N1245" s="15">
        <v>0.8</v>
      </c>
      <c r="O1245" s="15">
        <v>0.7</v>
      </c>
      <c r="P1245" s="15">
        <v>0.7</v>
      </c>
      <c r="Q1245" s="15">
        <v>0.9</v>
      </c>
      <c r="R1245" s="15">
        <v>6</v>
      </c>
      <c r="S1245" s="15">
        <v>68.8</v>
      </c>
      <c r="T1245" s="15">
        <v>70.3</v>
      </c>
      <c r="U1245" s="16">
        <v>97.866287339971549</v>
      </c>
    </row>
    <row r="1246" spans="1:21" ht="13.5" customHeight="1">
      <c r="A1246" s="26"/>
      <c r="C1246" s="35"/>
      <c r="D1246" s="14" t="s">
        <v>25</v>
      </c>
      <c r="E1246" s="15">
        <v>13.8</v>
      </c>
      <c r="F1246" s="15">
        <v>27.3</v>
      </c>
      <c r="G1246" s="15">
        <v>22.1</v>
      </c>
      <c r="H1246" s="15">
        <v>47.2</v>
      </c>
      <c r="I1246" s="15">
        <v>37.6</v>
      </c>
      <c r="J1246" s="15">
        <v>23.2</v>
      </c>
      <c r="K1246" s="15">
        <v>171.2</v>
      </c>
      <c r="L1246" s="15">
        <v>17.7</v>
      </c>
      <c r="M1246" s="15">
        <v>11.2</v>
      </c>
      <c r="N1246" s="15">
        <v>7.6</v>
      </c>
      <c r="O1246" s="15">
        <v>7</v>
      </c>
      <c r="P1246" s="15">
        <v>6.6</v>
      </c>
      <c r="Q1246" s="15">
        <v>9.1999999999999993</v>
      </c>
      <c r="R1246" s="15">
        <v>59.3</v>
      </c>
      <c r="S1246" s="15">
        <v>230.5</v>
      </c>
      <c r="T1246" s="15">
        <v>233.1</v>
      </c>
      <c r="U1246" s="16">
        <v>98.884598884598887</v>
      </c>
    </row>
    <row r="1247" spans="1:21" ht="13.5" customHeight="1">
      <c r="A1247" s="26"/>
      <c r="C1247" s="35"/>
      <c r="D1247" s="14" t="s">
        <v>26</v>
      </c>
      <c r="E1247" s="15">
        <v>13.3</v>
      </c>
      <c r="F1247" s="15">
        <v>27.6</v>
      </c>
      <c r="G1247" s="15">
        <v>29</v>
      </c>
      <c r="H1247" s="15">
        <v>64.5</v>
      </c>
      <c r="I1247" s="15">
        <v>54.3</v>
      </c>
      <c r="J1247" s="15">
        <v>27.6</v>
      </c>
      <c r="K1247" s="15">
        <v>216.3</v>
      </c>
      <c r="L1247" s="15">
        <v>17.600000000000001</v>
      </c>
      <c r="M1247" s="15">
        <v>10.9</v>
      </c>
      <c r="N1247" s="15">
        <v>7.1</v>
      </c>
      <c r="O1247" s="15">
        <v>6.8</v>
      </c>
      <c r="P1247" s="15">
        <v>6.4</v>
      </c>
      <c r="Q1247" s="15">
        <v>9.1999999999999993</v>
      </c>
      <c r="R1247" s="15">
        <v>58</v>
      </c>
      <c r="S1247" s="15">
        <v>274.3</v>
      </c>
      <c r="T1247" s="15">
        <v>274.39999999999998</v>
      </c>
      <c r="U1247" s="16">
        <v>99.963556851311964</v>
      </c>
    </row>
    <row r="1248" spans="1:21" ht="13.5" customHeight="1">
      <c r="A1248" s="26"/>
      <c r="C1248" s="35"/>
      <c r="D1248" s="14" t="s">
        <v>27</v>
      </c>
      <c r="E1248" s="15">
        <v>1.3</v>
      </c>
      <c r="F1248" s="15">
        <v>2.1</v>
      </c>
      <c r="G1248" s="15">
        <v>2.4</v>
      </c>
      <c r="H1248" s="15">
        <v>3.8</v>
      </c>
      <c r="I1248" s="15">
        <v>5.7</v>
      </c>
      <c r="J1248" s="15">
        <v>2.4</v>
      </c>
      <c r="K1248" s="15">
        <v>17.7</v>
      </c>
      <c r="L1248" s="15">
        <v>1.9</v>
      </c>
      <c r="M1248" s="15">
        <v>1.4</v>
      </c>
      <c r="N1248" s="15">
        <v>1.3</v>
      </c>
      <c r="O1248" s="15">
        <v>0.9</v>
      </c>
      <c r="P1248" s="15">
        <v>0.9</v>
      </c>
      <c r="Q1248" s="15">
        <v>0.9</v>
      </c>
      <c r="R1248" s="15">
        <v>7.3</v>
      </c>
      <c r="S1248" s="15">
        <v>25</v>
      </c>
      <c r="T1248" s="15">
        <v>29</v>
      </c>
      <c r="U1248" s="16">
        <v>86.206896551724128</v>
      </c>
    </row>
    <row r="1249" spans="1:21" ht="13.5" customHeight="1" thickBot="1">
      <c r="A1249" s="39"/>
      <c r="B1249" s="40"/>
      <c r="C1249" s="36"/>
      <c r="D1249" s="20" t="s">
        <v>28</v>
      </c>
      <c r="E1249" s="37">
        <v>1.5</v>
      </c>
      <c r="F1249" s="37">
        <v>2.5</v>
      </c>
      <c r="G1249" s="37">
        <v>3.6</v>
      </c>
      <c r="H1249" s="37">
        <v>5.8</v>
      </c>
      <c r="I1249" s="37">
        <v>8.1</v>
      </c>
      <c r="J1249" s="37">
        <v>3.5</v>
      </c>
      <c r="K1249" s="37">
        <v>25</v>
      </c>
      <c r="L1249" s="37">
        <v>2.4</v>
      </c>
      <c r="M1249" s="37">
        <v>1.8</v>
      </c>
      <c r="N1249" s="37">
        <v>1.6</v>
      </c>
      <c r="O1249" s="37">
        <v>1.1000000000000001</v>
      </c>
      <c r="P1249" s="37">
        <v>1.1000000000000001</v>
      </c>
      <c r="Q1249" s="37">
        <v>1.2</v>
      </c>
      <c r="R1249" s="37">
        <v>9.1999999999999993</v>
      </c>
      <c r="S1249" s="37">
        <v>34.200000000000003</v>
      </c>
      <c r="T1249" s="37">
        <v>38.4</v>
      </c>
      <c r="U1249" s="38">
        <v>89.0625</v>
      </c>
    </row>
    <row r="1250" spans="1:21" ht="18.75" customHeight="1">
      <c r="A1250" s="1" t="s">
        <v>37</v>
      </c>
    </row>
    <row r="1251" spans="1:21" ht="13.5" customHeight="1" thickBot="1">
      <c r="T1251" t="s">
        <v>0</v>
      </c>
    </row>
    <row r="1252" spans="1:21" ht="13.5" customHeight="1" thickBot="1">
      <c r="A1252" s="2" t="s">
        <v>1</v>
      </c>
      <c r="B1252" s="3" t="s">
        <v>2</v>
      </c>
      <c r="C1252" s="3" t="s">
        <v>3</v>
      </c>
      <c r="D1252" s="3" t="s">
        <v>4</v>
      </c>
      <c r="E1252" s="3" t="s">
        <v>5</v>
      </c>
      <c r="F1252" s="3" t="s">
        <v>6</v>
      </c>
      <c r="G1252" s="3" t="s">
        <v>7</v>
      </c>
      <c r="H1252" s="3" t="s">
        <v>8</v>
      </c>
      <c r="I1252" s="3" t="s">
        <v>9</v>
      </c>
      <c r="J1252" s="3" t="s">
        <v>10</v>
      </c>
      <c r="K1252" s="3" t="s">
        <v>11</v>
      </c>
      <c r="L1252" s="3" t="s">
        <v>12</v>
      </c>
      <c r="M1252" s="3" t="s">
        <v>13</v>
      </c>
      <c r="N1252" s="3" t="s">
        <v>14</v>
      </c>
      <c r="O1252" s="3" t="s">
        <v>15</v>
      </c>
      <c r="P1252" s="3" t="s">
        <v>16</v>
      </c>
      <c r="Q1252" s="3" t="s">
        <v>17</v>
      </c>
      <c r="R1252" s="3" t="s">
        <v>18</v>
      </c>
      <c r="S1252" s="3" t="s">
        <v>19</v>
      </c>
      <c r="T1252" s="3" t="s">
        <v>20</v>
      </c>
      <c r="U1252" s="4" t="s">
        <v>21</v>
      </c>
    </row>
    <row r="1253" spans="1:21" ht="13.5" customHeight="1">
      <c r="A1253" s="23"/>
      <c r="C1253" s="32" t="s">
        <v>194</v>
      </c>
      <c r="D1253" s="8" t="s">
        <v>23</v>
      </c>
      <c r="E1253" s="33">
        <v>1.9</v>
      </c>
      <c r="F1253" s="33">
        <v>7.1</v>
      </c>
      <c r="G1253" s="33">
        <v>17.8</v>
      </c>
      <c r="H1253" s="33">
        <v>27.2</v>
      </c>
      <c r="I1253" s="33">
        <v>41.8</v>
      </c>
      <c r="J1253" s="33">
        <v>19.100000000000001</v>
      </c>
      <c r="K1253" s="33">
        <v>114.9</v>
      </c>
      <c r="L1253" s="33">
        <v>2.5</v>
      </c>
      <c r="M1253" s="33">
        <v>0.6</v>
      </c>
      <c r="N1253" s="33">
        <v>0.7</v>
      </c>
      <c r="O1253" s="33">
        <v>0.7</v>
      </c>
      <c r="P1253" s="33">
        <v>1</v>
      </c>
      <c r="Q1253" s="33">
        <v>0.4</v>
      </c>
      <c r="R1253" s="33">
        <v>5.9</v>
      </c>
      <c r="S1253" s="33">
        <v>120.8</v>
      </c>
      <c r="T1253" s="33">
        <v>125.6</v>
      </c>
      <c r="U1253" s="34">
        <v>96.178343949044589</v>
      </c>
    </row>
    <row r="1254" spans="1:21" ht="13.5" customHeight="1">
      <c r="A1254" s="26"/>
      <c r="C1254" s="35"/>
      <c r="D1254" s="14" t="s">
        <v>24</v>
      </c>
      <c r="E1254" s="15">
        <v>0.6</v>
      </c>
      <c r="F1254" s="15">
        <v>2</v>
      </c>
      <c r="G1254" s="15">
        <v>9</v>
      </c>
      <c r="H1254" s="15">
        <v>15.5</v>
      </c>
      <c r="I1254" s="15">
        <v>18.7</v>
      </c>
      <c r="J1254" s="15">
        <v>8.6</v>
      </c>
      <c r="K1254" s="15">
        <v>54.4</v>
      </c>
      <c r="L1254" s="15">
        <v>0.9</v>
      </c>
      <c r="M1254" s="15">
        <v>0.2</v>
      </c>
      <c r="N1254" s="15">
        <v>0.3</v>
      </c>
      <c r="O1254" s="15">
        <v>0.2</v>
      </c>
      <c r="P1254" s="15">
        <v>0.5</v>
      </c>
      <c r="Q1254" s="15">
        <v>0.2</v>
      </c>
      <c r="R1254" s="15">
        <v>2.2999999999999998</v>
      </c>
      <c r="S1254" s="15">
        <v>56.7</v>
      </c>
      <c r="T1254" s="15">
        <v>58.8</v>
      </c>
      <c r="U1254" s="16">
        <v>96.428571428571445</v>
      </c>
    </row>
    <row r="1255" spans="1:21" ht="13.5" customHeight="1">
      <c r="A1255" s="26" t="s">
        <v>167</v>
      </c>
      <c r="B1255" t="s">
        <v>195</v>
      </c>
      <c r="C1255" s="35"/>
      <c r="D1255" s="14" t="s">
        <v>25</v>
      </c>
      <c r="E1255" s="15">
        <v>1.3</v>
      </c>
      <c r="F1255" s="15">
        <v>5.0999999999999996</v>
      </c>
      <c r="G1255" s="15">
        <v>8.8000000000000007</v>
      </c>
      <c r="H1255" s="15">
        <v>11.7</v>
      </c>
      <c r="I1255" s="15">
        <v>23.1</v>
      </c>
      <c r="J1255" s="15">
        <v>10.5</v>
      </c>
      <c r="K1255" s="15">
        <v>60.5</v>
      </c>
      <c r="L1255" s="15">
        <v>1.6</v>
      </c>
      <c r="M1255" s="15">
        <v>0.4</v>
      </c>
      <c r="N1255" s="15">
        <v>0.4</v>
      </c>
      <c r="O1255" s="15">
        <v>0.5</v>
      </c>
      <c r="P1255" s="15">
        <v>0.5</v>
      </c>
      <c r="Q1255" s="15">
        <v>0.2</v>
      </c>
      <c r="R1255" s="15">
        <v>3.6</v>
      </c>
      <c r="S1255" s="15">
        <v>64.099999999999994</v>
      </c>
      <c r="T1255" s="15">
        <v>66.8</v>
      </c>
      <c r="U1255" s="16">
        <v>95.958083832335333</v>
      </c>
    </row>
    <row r="1256" spans="1:21" ht="13.5" customHeight="1">
      <c r="A1256" s="26"/>
      <c r="C1256" s="35"/>
      <c r="D1256" s="14" t="s">
        <v>26</v>
      </c>
      <c r="E1256" s="15">
        <v>1.2</v>
      </c>
      <c r="F1256" s="15">
        <v>5.8</v>
      </c>
      <c r="G1256" s="15">
        <v>16.3</v>
      </c>
      <c r="H1256" s="15">
        <v>25.1</v>
      </c>
      <c r="I1256" s="15">
        <v>39.5</v>
      </c>
      <c r="J1256" s="15">
        <v>16.899999999999999</v>
      </c>
      <c r="K1256" s="15">
        <v>104.8</v>
      </c>
      <c r="L1256" s="15">
        <v>1</v>
      </c>
      <c r="M1256" s="15">
        <v>0.3</v>
      </c>
      <c r="N1256" s="15">
        <v>0.5</v>
      </c>
      <c r="O1256" s="15">
        <v>0.6</v>
      </c>
      <c r="P1256" s="15">
        <v>0.6</v>
      </c>
      <c r="Q1256" s="15">
        <v>0.2</v>
      </c>
      <c r="R1256" s="15">
        <v>3.2</v>
      </c>
      <c r="S1256" s="15">
        <v>108</v>
      </c>
      <c r="T1256" s="15">
        <v>111.4</v>
      </c>
      <c r="U1256" s="16">
        <v>96.947935368043076</v>
      </c>
    </row>
    <row r="1257" spans="1:21" ht="13.5" customHeight="1">
      <c r="A1257" s="26"/>
      <c r="C1257" s="35"/>
      <c r="D1257" s="14" t="s">
        <v>27</v>
      </c>
      <c r="E1257" s="15">
        <v>0.7</v>
      </c>
      <c r="F1257" s="15">
        <v>1.3</v>
      </c>
      <c r="G1257" s="15">
        <v>1.5</v>
      </c>
      <c r="H1257" s="15">
        <v>2.1</v>
      </c>
      <c r="I1257" s="15">
        <v>2.2999999999999998</v>
      </c>
      <c r="J1257" s="15">
        <v>2.2000000000000002</v>
      </c>
      <c r="K1257" s="15">
        <v>10.1</v>
      </c>
      <c r="L1257" s="15">
        <v>1.5</v>
      </c>
      <c r="M1257" s="15">
        <v>0.3</v>
      </c>
      <c r="N1257" s="15">
        <v>0.2</v>
      </c>
      <c r="O1257" s="15">
        <v>0.1</v>
      </c>
      <c r="P1257" s="15">
        <v>0.4</v>
      </c>
      <c r="Q1257" s="15">
        <v>0.2</v>
      </c>
      <c r="R1257" s="15">
        <v>2.7</v>
      </c>
      <c r="S1257" s="15">
        <v>12.8</v>
      </c>
      <c r="T1257" s="15">
        <v>14.2</v>
      </c>
      <c r="U1257" s="16">
        <v>90.140845070422543</v>
      </c>
    </row>
    <row r="1258" spans="1:21" ht="13.5" customHeight="1" thickBot="1">
      <c r="A1258" s="39"/>
      <c r="B1258" s="40"/>
      <c r="C1258" s="36"/>
      <c r="D1258" s="20" t="s">
        <v>28</v>
      </c>
      <c r="E1258" s="37">
        <v>0.7</v>
      </c>
      <c r="F1258" s="37">
        <v>1.3</v>
      </c>
      <c r="G1258" s="37">
        <v>1.5</v>
      </c>
      <c r="H1258" s="37">
        <v>2.1</v>
      </c>
      <c r="I1258" s="37">
        <v>2.2999999999999998</v>
      </c>
      <c r="J1258" s="37">
        <v>2.2000000000000002</v>
      </c>
      <c r="K1258" s="37">
        <v>10.1</v>
      </c>
      <c r="L1258" s="37">
        <v>1.5</v>
      </c>
      <c r="M1258" s="37">
        <v>0.3</v>
      </c>
      <c r="N1258" s="37">
        <v>0.2</v>
      </c>
      <c r="O1258" s="37">
        <v>0.1</v>
      </c>
      <c r="P1258" s="37">
        <v>0.4</v>
      </c>
      <c r="Q1258" s="37">
        <v>0.2</v>
      </c>
      <c r="R1258" s="37">
        <v>2.7</v>
      </c>
      <c r="S1258" s="37">
        <v>12.8</v>
      </c>
      <c r="T1258" s="37">
        <v>14.2</v>
      </c>
      <c r="U1258" s="38">
        <v>90.140845070422543</v>
      </c>
    </row>
    <row r="1259" spans="1:21" ht="13.5" customHeight="1"/>
    <row r="1260" spans="1:21" ht="13.5" customHeight="1"/>
    <row r="1261" spans="1:21" ht="13.5" customHeight="1"/>
    <row r="1262" spans="1:21" ht="13.5" customHeight="1"/>
    <row r="1263" spans="1:21" ht="13.5" customHeight="1"/>
    <row r="1264" spans="1:21" ht="13.5" customHeight="1"/>
    <row r="1265" ht="13.5" customHeight="1"/>
    <row r="1266" ht="13.5" customHeight="1"/>
    <row r="1267" ht="13.5" customHeight="1"/>
    <row r="1268" ht="13.5" customHeight="1"/>
    <row r="1269" ht="13.5" customHeight="1"/>
    <row r="1270" ht="13.5" customHeight="1"/>
    <row r="1271" ht="13.5" customHeight="1"/>
    <row r="1272" ht="13.5" customHeight="1"/>
    <row r="1273" ht="13.5" customHeight="1"/>
    <row r="1274" ht="13.5" customHeight="1"/>
    <row r="1275" ht="13.5" customHeight="1"/>
    <row r="1276" ht="13.5" customHeight="1"/>
    <row r="1277" ht="13.5" customHeight="1"/>
    <row r="1278" ht="13.5" customHeight="1"/>
    <row r="1279" ht="13.5" customHeight="1"/>
    <row r="1280" ht="13.5" customHeight="1"/>
    <row r="1281" ht="13.5" customHeight="1"/>
    <row r="1282" ht="13.5" customHeight="1"/>
    <row r="1283" ht="13.5" customHeight="1"/>
    <row r="1284" ht="13.5" customHeight="1"/>
    <row r="1285" ht="13.5" customHeight="1"/>
    <row r="1286" ht="13.5" customHeight="1"/>
    <row r="1287" ht="13.5" customHeight="1"/>
    <row r="1288" ht="13.5" customHeight="1"/>
    <row r="1289" ht="13.5" customHeight="1"/>
    <row r="1290" ht="13.5" customHeight="1"/>
    <row r="1291" ht="13.5" customHeight="1"/>
    <row r="1292" ht="13.5" customHeight="1"/>
    <row r="1293" ht="13.5" customHeight="1"/>
    <row r="1294" ht="13.5" customHeight="1"/>
    <row r="1295" ht="13.5" customHeight="1"/>
    <row r="1296" ht="13.5" customHeight="1"/>
    <row r="1297" spans="1:21" ht="13.5" customHeight="1"/>
    <row r="1298" spans="1:21" ht="13.5" customHeight="1"/>
    <row r="1299" spans="1:21" ht="13.5" customHeight="1"/>
    <row r="1300" spans="1:21" ht="13.5" customHeight="1"/>
    <row r="1301" spans="1:21" ht="13.5" customHeight="1"/>
    <row r="1302" spans="1:21" ht="13.5" customHeight="1"/>
    <row r="1303" spans="1:21" ht="13.5" customHeight="1"/>
    <row r="1304" spans="1:21" ht="13.5" customHeight="1"/>
    <row r="1305" spans="1:21" ht="13.5" customHeight="1"/>
    <row r="1306" spans="1:21" ht="13.5" customHeight="1"/>
    <row r="1307" spans="1:21" ht="18.75" customHeight="1">
      <c r="A1307" s="1" t="s">
        <v>37</v>
      </c>
    </row>
    <row r="1308" spans="1:21" ht="13.5" customHeight="1" thickBot="1">
      <c r="T1308" t="s">
        <v>0</v>
      </c>
    </row>
    <row r="1309" spans="1:21" ht="13.5" customHeight="1" thickBot="1">
      <c r="A1309" s="2" t="s">
        <v>1</v>
      </c>
      <c r="B1309" s="3" t="s">
        <v>2</v>
      </c>
      <c r="C1309" s="3" t="s">
        <v>3</v>
      </c>
      <c r="D1309" s="3" t="s">
        <v>4</v>
      </c>
      <c r="E1309" s="3" t="s">
        <v>5</v>
      </c>
      <c r="F1309" s="3" t="s">
        <v>6</v>
      </c>
      <c r="G1309" s="3" t="s">
        <v>7</v>
      </c>
      <c r="H1309" s="3" t="s">
        <v>8</v>
      </c>
      <c r="I1309" s="3" t="s">
        <v>9</v>
      </c>
      <c r="J1309" s="3" t="s">
        <v>10</v>
      </c>
      <c r="K1309" s="3" t="s">
        <v>11</v>
      </c>
      <c r="L1309" s="3" t="s">
        <v>12</v>
      </c>
      <c r="M1309" s="3" t="s">
        <v>13</v>
      </c>
      <c r="N1309" s="3" t="s">
        <v>14</v>
      </c>
      <c r="O1309" s="3" t="s">
        <v>15</v>
      </c>
      <c r="P1309" s="3" t="s">
        <v>16</v>
      </c>
      <c r="Q1309" s="3" t="s">
        <v>17</v>
      </c>
      <c r="R1309" s="3" t="s">
        <v>18</v>
      </c>
      <c r="S1309" s="3" t="s">
        <v>19</v>
      </c>
      <c r="T1309" s="3" t="s">
        <v>20</v>
      </c>
      <c r="U1309" s="4" t="s">
        <v>21</v>
      </c>
    </row>
    <row r="1310" spans="1:21" ht="13.5" customHeight="1">
      <c r="A1310" s="23"/>
      <c r="B1310" s="24" t="s">
        <v>196</v>
      </c>
      <c r="C1310" s="25"/>
      <c r="D1310" s="8" t="s">
        <v>23</v>
      </c>
      <c r="E1310" s="33">
        <v>99</v>
      </c>
      <c r="F1310" s="33">
        <v>237.4</v>
      </c>
      <c r="G1310" s="33">
        <v>414.8</v>
      </c>
      <c r="H1310" s="33">
        <v>508.2</v>
      </c>
      <c r="I1310" s="33">
        <v>458.7</v>
      </c>
      <c r="J1310" s="33">
        <v>285.39999999999998</v>
      </c>
      <c r="K1310" s="33">
        <v>2003.5</v>
      </c>
      <c r="L1310" s="33">
        <v>156.1</v>
      </c>
      <c r="M1310" s="33">
        <v>75.900000000000006</v>
      </c>
      <c r="N1310" s="33">
        <v>50.9</v>
      </c>
      <c r="O1310" s="33">
        <v>47.2</v>
      </c>
      <c r="P1310" s="33">
        <v>59.6</v>
      </c>
      <c r="Q1310" s="33">
        <v>69.3</v>
      </c>
      <c r="R1310" s="33">
        <v>459</v>
      </c>
      <c r="S1310" s="33">
        <v>2462.5</v>
      </c>
      <c r="T1310" s="33">
        <v>2734.3</v>
      </c>
      <c r="U1310" s="34">
        <v>90.0596130636726</v>
      </c>
    </row>
    <row r="1311" spans="1:21" ht="13.5" customHeight="1">
      <c r="A1311" s="26"/>
      <c r="B1311" s="27"/>
      <c r="C1311" s="28"/>
      <c r="D1311" s="14" t="s">
        <v>24</v>
      </c>
      <c r="E1311" s="15">
        <v>47.3</v>
      </c>
      <c r="F1311" s="15">
        <v>114.5</v>
      </c>
      <c r="G1311" s="15">
        <v>252.5</v>
      </c>
      <c r="H1311" s="15">
        <v>293.8</v>
      </c>
      <c r="I1311" s="15">
        <v>246.4</v>
      </c>
      <c r="J1311" s="15">
        <v>163.4</v>
      </c>
      <c r="K1311" s="15">
        <v>1117.9000000000001</v>
      </c>
      <c r="L1311" s="15">
        <v>69.2</v>
      </c>
      <c r="M1311" s="15">
        <v>32.799999999999997</v>
      </c>
      <c r="N1311" s="15">
        <v>18.899999999999999</v>
      </c>
      <c r="O1311" s="15">
        <v>16.5</v>
      </c>
      <c r="P1311" s="15">
        <v>23.7</v>
      </c>
      <c r="Q1311" s="15">
        <v>28.3</v>
      </c>
      <c r="R1311" s="15">
        <v>189.4</v>
      </c>
      <c r="S1311" s="15">
        <v>1307.3</v>
      </c>
      <c r="T1311" s="15">
        <v>1444.7</v>
      </c>
      <c r="U1311" s="16">
        <v>90.489374956738416</v>
      </c>
    </row>
    <row r="1312" spans="1:21" ht="13.5" customHeight="1">
      <c r="A1312" s="26" t="s">
        <v>167</v>
      </c>
      <c r="B1312" s="27"/>
      <c r="C1312" s="28"/>
      <c r="D1312" s="14" t="s">
        <v>25</v>
      </c>
      <c r="E1312" s="15">
        <v>51.7</v>
      </c>
      <c r="F1312" s="15">
        <v>122.9</v>
      </c>
      <c r="G1312" s="15">
        <v>162.30000000000001</v>
      </c>
      <c r="H1312" s="15">
        <v>214.4</v>
      </c>
      <c r="I1312" s="15">
        <v>212.3</v>
      </c>
      <c r="J1312" s="15">
        <v>122</v>
      </c>
      <c r="K1312" s="15">
        <v>885.6</v>
      </c>
      <c r="L1312" s="15">
        <v>86.9</v>
      </c>
      <c r="M1312" s="15">
        <v>43.1</v>
      </c>
      <c r="N1312" s="15">
        <v>32</v>
      </c>
      <c r="O1312" s="15">
        <v>30.7</v>
      </c>
      <c r="P1312" s="15">
        <v>35.9</v>
      </c>
      <c r="Q1312" s="15">
        <v>41</v>
      </c>
      <c r="R1312" s="15">
        <v>269.60000000000002</v>
      </c>
      <c r="S1312" s="15">
        <v>1155.2</v>
      </c>
      <c r="T1312" s="15">
        <v>1289.5999999999999</v>
      </c>
      <c r="U1312" s="16">
        <v>89.57816377171217</v>
      </c>
    </row>
    <row r="1313" spans="1:21" ht="13.5" customHeight="1">
      <c r="A1313" s="26"/>
      <c r="B1313" s="27"/>
      <c r="C1313" s="28"/>
      <c r="D1313" s="14" t="s">
        <v>26</v>
      </c>
      <c r="E1313" s="15">
        <v>64.2</v>
      </c>
      <c r="F1313" s="15">
        <v>160.19999999999999</v>
      </c>
      <c r="G1313" s="15">
        <v>274.3</v>
      </c>
      <c r="H1313" s="15">
        <v>339.5</v>
      </c>
      <c r="I1313" s="15">
        <v>331.9</v>
      </c>
      <c r="J1313" s="15">
        <v>194</v>
      </c>
      <c r="K1313" s="15">
        <v>1364.1</v>
      </c>
      <c r="L1313" s="15">
        <v>105.3</v>
      </c>
      <c r="M1313" s="15">
        <v>45.4</v>
      </c>
      <c r="N1313" s="15">
        <v>27.6</v>
      </c>
      <c r="O1313" s="15">
        <v>29.1</v>
      </c>
      <c r="P1313" s="15">
        <v>38.200000000000003</v>
      </c>
      <c r="Q1313" s="15">
        <v>44.1</v>
      </c>
      <c r="R1313" s="15">
        <v>289.7</v>
      </c>
      <c r="S1313" s="15">
        <v>1653.8</v>
      </c>
      <c r="T1313" s="15">
        <v>1871.8</v>
      </c>
      <c r="U1313" s="16">
        <v>88.35345656587242</v>
      </c>
    </row>
    <row r="1314" spans="1:21" ht="13.5" customHeight="1">
      <c r="A1314" s="26"/>
      <c r="B1314" s="27"/>
      <c r="C1314" s="28"/>
      <c r="D1314" s="14" t="s">
        <v>27</v>
      </c>
      <c r="E1314" s="15">
        <v>34.799999999999997</v>
      </c>
      <c r="F1314" s="15">
        <v>77.2</v>
      </c>
      <c r="G1314" s="15">
        <v>140.5</v>
      </c>
      <c r="H1314" s="15">
        <v>168.7</v>
      </c>
      <c r="I1314" s="15">
        <v>126.8</v>
      </c>
      <c r="J1314" s="15">
        <v>91.4</v>
      </c>
      <c r="K1314" s="15">
        <v>639.4</v>
      </c>
      <c r="L1314" s="15">
        <v>50.8</v>
      </c>
      <c r="M1314" s="15">
        <v>30.5</v>
      </c>
      <c r="N1314" s="15">
        <v>23.3</v>
      </c>
      <c r="O1314" s="15">
        <v>18.100000000000001</v>
      </c>
      <c r="P1314" s="15">
        <v>21.4</v>
      </c>
      <c r="Q1314" s="15">
        <v>25.2</v>
      </c>
      <c r="R1314" s="15">
        <v>169.3</v>
      </c>
      <c r="S1314" s="15">
        <v>808.7</v>
      </c>
      <c r="T1314" s="15">
        <v>862.5</v>
      </c>
      <c r="U1314" s="16">
        <v>93.762318840579724</v>
      </c>
    </row>
    <row r="1315" spans="1:21" ht="13.5" customHeight="1" thickBot="1">
      <c r="A1315" s="26"/>
      <c r="B1315" s="29"/>
      <c r="C1315" s="30"/>
      <c r="D1315" s="20" t="s">
        <v>28</v>
      </c>
      <c r="E1315" s="37">
        <v>42.6</v>
      </c>
      <c r="F1315" s="37">
        <v>91.4</v>
      </c>
      <c r="G1315" s="37">
        <v>158.69999999999999</v>
      </c>
      <c r="H1315" s="37">
        <v>190.3</v>
      </c>
      <c r="I1315" s="37">
        <v>148.69999999999999</v>
      </c>
      <c r="J1315" s="37">
        <v>109.1</v>
      </c>
      <c r="K1315" s="37">
        <v>740.8</v>
      </c>
      <c r="L1315" s="37">
        <v>70.599999999999994</v>
      </c>
      <c r="M1315" s="37">
        <v>37.200000000000003</v>
      </c>
      <c r="N1315" s="37">
        <v>31.6</v>
      </c>
      <c r="O1315" s="37">
        <v>21.8</v>
      </c>
      <c r="P1315" s="37">
        <v>24.8</v>
      </c>
      <c r="Q1315" s="37">
        <v>29.3</v>
      </c>
      <c r="R1315" s="37">
        <v>215.3</v>
      </c>
      <c r="S1315" s="37">
        <v>956.1</v>
      </c>
      <c r="T1315" s="37">
        <v>995.1</v>
      </c>
      <c r="U1315" s="38">
        <v>96.08079589990956</v>
      </c>
    </row>
    <row r="1316" spans="1:21" ht="13.5" customHeight="1">
      <c r="A1316" s="26"/>
      <c r="C1316" s="32" t="s">
        <v>197</v>
      </c>
      <c r="D1316" s="8" t="s">
        <v>23</v>
      </c>
      <c r="E1316" s="33">
        <v>31</v>
      </c>
      <c r="F1316" s="33">
        <v>68.8</v>
      </c>
      <c r="G1316" s="33">
        <v>107.5</v>
      </c>
      <c r="H1316" s="33">
        <v>106.7</v>
      </c>
      <c r="I1316" s="33">
        <v>128.6</v>
      </c>
      <c r="J1316" s="33">
        <v>96.5</v>
      </c>
      <c r="K1316" s="33">
        <v>539.1</v>
      </c>
      <c r="L1316" s="33">
        <v>51</v>
      </c>
      <c r="M1316" s="33">
        <v>24.8</v>
      </c>
      <c r="N1316" s="33">
        <v>14.9</v>
      </c>
      <c r="O1316" s="33">
        <v>11.8</v>
      </c>
      <c r="P1316" s="33">
        <v>20.8</v>
      </c>
      <c r="Q1316" s="33">
        <v>23.6</v>
      </c>
      <c r="R1316" s="33">
        <v>146.9</v>
      </c>
      <c r="S1316" s="33">
        <v>686</v>
      </c>
      <c r="T1316" s="33">
        <v>736.5</v>
      </c>
      <c r="U1316" s="34">
        <v>93.143245078071956</v>
      </c>
    </row>
    <row r="1317" spans="1:21" ht="13.5" customHeight="1">
      <c r="A1317" s="26"/>
      <c r="C1317" s="35"/>
      <c r="D1317" s="14" t="s">
        <v>24</v>
      </c>
      <c r="E1317" s="15">
        <v>13.6</v>
      </c>
      <c r="F1317" s="15">
        <v>23.5</v>
      </c>
      <c r="G1317" s="15">
        <v>55.4</v>
      </c>
      <c r="H1317" s="15">
        <v>61.4</v>
      </c>
      <c r="I1317" s="15">
        <v>81.099999999999994</v>
      </c>
      <c r="J1317" s="15">
        <v>62.2</v>
      </c>
      <c r="K1317" s="15">
        <v>297.2</v>
      </c>
      <c r="L1317" s="15">
        <v>20.100000000000001</v>
      </c>
      <c r="M1317" s="15">
        <v>13.4</v>
      </c>
      <c r="N1317" s="15">
        <v>6.8</v>
      </c>
      <c r="O1317" s="15">
        <v>6.2</v>
      </c>
      <c r="P1317" s="15">
        <v>11.3</v>
      </c>
      <c r="Q1317" s="15">
        <v>12.4</v>
      </c>
      <c r="R1317" s="15">
        <v>70.2</v>
      </c>
      <c r="S1317" s="15">
        <v>367.4</v>
      </c>
      <c r="T1317" s="15">
        <v>390.3</v>
      </c>
      <c r="U1317" s="16">
        <v>94.132718421726864</v>
      </c>
    </row>
    <row r="1318" spans="1:21" ht="13.5" customHeight="1">
      <c r="A1318" s="26"/>
      <c r="C1318" s="35"/>
      <c r="D1318" s="14" t="s">
        <v>25</v>
      </c>
      <c r="E1318" s="15">
        <v>17.399999999999999</v>
      </c>
      <c r="F1318" s="15">
        <v>45.3</v>
      </c>
      <c r="G1318" s="15">
        <v>52.1</v>
      </c>
      <c r="H1318" s="15">
        <v>45.3</v>
      </c>
      <c r="I1318" s="15">
        <v>47.5</v>
      </c>
      <c r="J1318" s="15">
        <v>34.299999999999997</v>
      </c>
      <c r="K1318" s="15">
        <v>241.9</v>
      </c>
      <c r="L1318" s="15">
        <v>30.9</v>
      </c>
      <c r="M1318" s="15">
        <v>11.4</v>
      </c>
      <c r="N1318" s="15">
        <v>8.1</v>
      </c>
      <c r="O1318" s="15">
        <v>5.6</v>
      </c>
      <c r="P1318" s="15">
        <v>9.5</v>
      </c>
      <c r="Q1318" s="15">
        <v>11.2</v>
      </c>
      <c r="R1318" s="15">
        <v>76.7</v>
      </c>
      <c r="S1318" s="15">
        <v>318.60000000000002</v>
      </c>
      <c r="T1318" s="15">
        <v>346.2</v>
      </c>
      <c r="U1318" s="16">
        <v>92.027729636048534</v>
      </c>
    </row>
    <row r="1319" spans="1:21" ht="13.5" customHeight="1">
      <c r="A1319" s="26"/>
      <c r="C1319" s="35"/>
      <c r="D1319" s="14" t="s">
        <v>26</v>
      </c>
      <c r="E1319" s="15">
        <v>11.5</v>
      </c>
      <c r="F1319" s="15">
        <v>33</v>
      </c>
      <c r="G1319" s="15">
        <v>55.2</v>
      </c>
      <c r="H1319" s="15">
        <v>46.9</v>
      </c>
      <c r="I1319" s="15">
        <v>81.099999999999994</v>
      </c>
      <c r="J1319" s="15">
        <v>55.9</v>
      </c>
      <c r="K1319" s="15">
        <v>283.60000000000002</v>
      </c>
      <c r="L1319" s="15">
        <v>25.8</v>
      </c>
      <c r="M1319" s="15">
        <v>5.6</v>
      </c>
      <c r="N1319" s="15">
        <v>1</v>
      </c>
      <c r="O1319" s="15">
        <v>1.2</v>
      </c>
      <c r="P1319" s="15">
        <v>7.9</v>
      </c>
      <c r="Q1319" s="15">
        <v>7.6</v>
      </c>
      <c r="R1319" s="15">
        <v>49.1</v>
      </c>
      <c r="S1319" s="15">
        <v>332.7</v>
      </c>
      <c r="T1319" s="15">
        <v>368</v>
      </c>
      <c r="U1319" s="16">
        <v>90.407608695652172</v>
      </c>
    </row>
    <row r="1320" spans="1:21" ht="13.5" customHeight="1">
      <c r="A1320" s="26"/>
      <c r="C1320" s="35"/>
      <c r="D1320" s="14" t="s">
        <v>27</v>
      </c>
      <c r="E1320" s="15">
        <v>19.5</v>
      </c>
      <c r="F1320" s="15">
        <v>35.799999999999997</v>
      </c>
      <c r="G1320" s="15">
        <v>52.3</v>
      </c>
      <c r="H1320" s="15">
        <v>59.8</v>
      </c>
      <c r="I1320" s="15">
        <v>47.5</v>
      </c>
      <c r="J1320" s="15">
        <v>40.6</v>
      </c>
      <c r="K1320" s="15">
        <v>255.5</v>
      </c>
      <c r="L1320" s="15">
        <v>25.2</v>
      </c>
      <c r="M1320" s="15">
        <v>19.2</v>
      </c>
      <c r="N1320" s="15">
        <v>13.9</v>
      </c>
      <c r="O1320" s="15">
        <v>10.6</v>
      </c>
      <c r="P1320" s="15">
        <v>12.9</v>
      </c>
      <c r="Q1320" s="15">
        <v>16</v>
      </c>
      <c r="R1320" s="15">
        <v>97.8</v>
      </c>
      <c r="S1320" s="15">
        <v>353.3</v>
      </c>
      <c r="T1320" s="15">
        <v>368.5</v>
      </c>
      <c r="U1320" s="16">
        <v>95.875169606512884</v>
      </c>
    </row>
    <row r="1321" spans="1:21" ht="13.5" customHeight="1" thickBot="1">
      <c r="A1321" s="26"/>
      <c r="C1321" s="36"/>
      <c r="D1321" s="20" t="s">
        <v>28</v>
      </c>
      <c r="E1321" s="37">
        <v>23.3</v>
      </c>
      <c r="F1321" s="37">
        <v>41.6</v>
      </c>
      <c r="G1321" s="37">
        <v>58.6</v>
      </c>
      <c r="H1321" s="37">
        <v>67.599999999999994</v>
      </c>
      <c r="I1321" s="37">
        <v>55.1</v>
      </c>
      <c r="J1321" s="37">
        <v>49.1</v>
      </c>
      <c r="K1321" s="37">
        <v>295.3</v>
      </c>
      <c r="L1321" s="37">
        <v>30.8</v>
      </c>
      <c r="M1321" s="37">
        <v>24</v>
      </c>
      <c r="N1321" s="37">
        <v>18.399999999999999</v>
      </c>
      <c r="O1321" s="37">
        <v>13.1</v>
      </c>
      <c r="P1321" s="37">
        <v>15.5</v>
      </c>
      <c r="Q1321" s="37">
        <v>19.100000000000001</v>
      </c>
      <c r="R1321" s="37">
        <v>120.9</v>
      </c>
      <c r="S1321" s="37">
        <v>416.2</v>
      </c>
      <c r="T1321" s="37">
        <v>423.8</v>
      </c>
      <c r="U1321" s="38">
        <v>98.206701274185932</v>
      </c>
    </row>
    <row r="1322" spans="1:21" ht="13.5" customHeight="1">
      <c r="A1322" s="26"/>
      <c r="C1322" s="32" t="s">
        <v>198</v>
      </c>
      <c r="D1322" s="8" t="s">
        <v>23</v>
      </c>
      <c r="E1322" s="33">
        <v>13.5</v>
      </c>
      <c r="F1322" s="33">
        <v>26.2</v>
      </c>
      <c r="G1322" s="33">
        <v>40.799999999999997</v>
      </c>
      <c r="H1322" s="33">
        <v>43.4</v>
      </c>
      <c r="I1322" s="33">
        <v>34</v>
      </c>
      <c r="J1322" s="33">
        <v>29.7</v>
      </c>
      <c r="K1322" s="33">
        <v>187.6</v>
      </c>
      <c r="L1322" s="33">
        <v>17</v>
      </c>
      <c r="M1322" s="33">
        <v>16.600000000000001</v>
      </c>
      <c r="N1322" s="33">
        <v>9.9</v>
      </c>
      <c r="O1322" s="33">
        <v>8.1</v>
      </c>
      <c r="P1322" s="33">
        <v>11.9</v>
      </c>
      <c r="Q1322" s="33">
        <v>11.8</v>
      </c>
      <c r="R1322" s="33">
        <v>75.3</v>
      </c>
      <c r="S1322" s="33">
        <v>262.89999999999998</v>
      </c>
      <c r="T1322" s="33">
        <v>315.3</v>
      </c>
      <c r="U1322" s="34">
        <v>83.380907072629228</v>
      </c>
    </row>
    <row r="1323" spans="1:21" ht="13.5" customHeight="1">
      <c r="A1323" s="26"/>
      <c r="C1323" s="35"/>
      <c r="D1323" s="14" t="s">
        <v>24</v>
      </c>
      <c r="E1323" s="15">
        <v>9.3000000000000007</v>
      </c>
      <c r="F1323" s="15">
        <v>15.4</v>
      </c>
      <c r="G1323" s="15">
        <v>21.7</v>
      </c>
      <c r="H1323" s="15">
        <v>22.4</v>
      </c>
      <c r="I1323" s="15">
        <v>14.8</v>
      </c>
      <c r="J1323" s="15">
        <v>17.2</v>
      </c>
      <c r="K1323" s="15">
        <v>100.8</v>
      </c>
      <c r="L1323" s="15">
        <v>12.5</v>
      </c>
      <c r="M1323" s="15">
        <v>11.9</v>
      </c>
      <c r="N1323" s="15">
        <v>7.5</v>
      </c>
      <c r="O1323" s="15">
        <v>5.7</v>
      </c>
      <c r="P1323" s="15">
        <v>7</v>
      </c>
      <c r="Q1323" s="15">
        <v>7.8</v>
      </c>
      <c r="R1323" s="15">
        <v>52.4</v>
      </c>
      <c r="S1323" s="15">
        <v>153.19999999999999</v>
      </c>
      <c r="T1323" s="15">
        <v>161</v>
      </c>
      <c r="U1323" s="16">
        <v>95.155279503105589</v>
      </c>
    </row>
    <row r="1324" spans="1:21" ht="13.5" customHeight="1">
      <c r="A1324" s="26"/>
      <c r="C1324" s="35"/>
      <c r="D1324" s="14" t="s">
        <v>25</v>
      </c>
      <c r="E1324" s="15">
        <v>4.2</v>
      </c>
      <c r="F1324" s="15">
        <v>10.8</v>
      </c>
      <c r="G1324" s="15">
        <v>19.100000000000001</v>
      </c>
      <c r="H1324" s="15">
        <v>21</v>
      </c>
      <c r="I1324" s="15">
        <v>19.2</v>
      </c>
      <c r="J1324" s="15">
        <v>12.5</v>
      </c>
      <c r="K1324" s="15">
        <v>86.8</v>
      </c>
      <c r="L1324" s="15">
        <v>4.5</v>
      </c>
      <c r="M1324" s="15">
        <v>4.7</v>
      </c>
      <c r="N1324" s="15">
        <v>2.4</v>
      </c>
      <c r="O1324" s="15">
        <v>2.4</v>
      </c>
      <c r="P1324" s="15">
        <v>4.9000000000000004</v>
      </c>
      <c r="Q1324" s="15">
        <v>4</v>
      </c>
      <c r="R1324" s="15">
        <v>22.9</v>
      </c>
      <c r="S1324" s="15">
        <v>109.7</v>
      </c>
      <c r="T1324" s="15">
        <v>154.30000000000001</v>
      </c>
      <c r="U1324" s="16">
        <v>71.095268956578096</v>
      </c>
    </row>
    <row r="1325" spans="1:21" ht="13.5" customHeight="1">
      <c r="A1325" s="26"/>
      <c r="C1325" s="35"/>
      <c r="D1325" s="14" t="s">
        <v>26</v>
      </c>
      <c r="E1325" s="15">
        <v>12.9</v>
      </c>
      <c r="F1325" s="15">
        <v>24.6</v>
      </c>
      <c r="G1325" s="15">
        <v>38.200000000000003</v>
      </c>
      <c r="H1325" s="15">
        <v>40.200000000000003</v>
      </c>
      <c r="I1325" s="15">
        <v>31.5</v>
      </c>
      <c r="J1325" s="15">
        <v>26.8</v>
      </c>
      <c r="K1325" s="15">
        <v>174.2</v>
      </c>
      <c r="L1325" s="15">
        <v>15.1</v>
      </c>
      <c r="M1325" s="15">
        <v>14.4</v>
      </c>
      <c r="N1325" s="15">
        <v>8.8000000000000007</v>
      </c>
      <c r="O1325" s="15">
        <v>7.1</v>
      </c>
      <c r="P1325" s="15">
        <v>11</v>
      </c>
      <c r="Q1325" s="15">
        <v>11</v>
      </c>
      <c r="R1325" s="15">
        <v>67.400000000000006</v>
      </c>
      <c r="S1325" s="15">
        <v>241.6</v>
      </c>
      <c r="T1325" s="15">
        <v>288.2</v>
      </c>
      <c r="U1325" s="16">
        <v>83.830673143650245</v>
      </c>
    </row>
    <row r="1326" spans="1:21" ht="13.5" customHeight="1">
      <c r="A1326" s="26"/>
      <c r="C1326" s="35"/>
      <c r="D1326" s="14" t="s">
        <v>27</v>
      </c>
      <c r="E1326" s="15">
        <v>0.6</v>
      </c>
      <c r="F1326" s="15">
        <v>1.6</v>
      </c>
      <c r="G1326" s="15">
        <v>2.6</v>
      </c>
      <c r="H1326" s="15">
        <v>3.2</v>
      </c>
      <c r="I1326" s="15">
        <v>2.5</v>
      </c>
      <c r="J1326" s="15">
        <v>2.9</v>
      </c>
      <c r="K1326" s="15">
        <v>13.4</v>
      </c>
      <c r="L1326" s="15">
        <v>1.9</v>
      </c>
      <c r="M1326" s="15">
        <v>2.2000000000000002</v>
      </c>
      <c r="N1326" s="15">
        <v>1.1000000000000001</v>
      </c>
      <c r="O1326" s="15">
        <v>1</v>
      </c>
      <c r="P1326" s="15">
        <v>0.9</v>
      </c>
      <c r="Q1326" s="15">
        <v>0.8</v>
      </c>
      <c r="R1326" s="15">
        <v>7.9</v>
      </c>
      <c r="S1326" s="15">
        <v>21.3</v>
      </c>
      <c r="T1326" s="15">
        <v>27.1</v>
      </c>
      <c r="U1326" s="16">
        <v>78.597785977859786</v>
      </c>
    </row>
    <row r="1327" spans="1:21" ht="13.5" customHeight="1" thickBot="1">
      <c r="A1327" s="26"/>
      <c r="C1327" s="36"/>
      <c r="D1327" s="20" t="s">
        <v>28</v>
      </c>
      <c r="E1327" s="37">
        <v>0.6</v>
      </c>
      <c r="F1327" s="37">
        <v>1.6</v>
      </c>
      <c r="G1327" s="37">
        <v>2.6</v>
      </c>
      <c r="H1327" s="37">
        <v>3.2</v>
      </c>
      <c r="I1327" s="37">
        <v>2.5</v>
      </c>
      <c r="J1327" s="37">
        <v>2.9</v>
      </c>
      <c r="K1327" s="37">
        <v>13.4</v>
      </c>
      <c r="L1327" s="37">
        <v>1.9</v>
      </c>
      <c r="M1327" s="37">
        <v>2.2000000000000002</v>
      </c>
      <c r="N1327" s="37">
        <v>1.1000000000000001</v>
      </c>
      <c r="O1327" s="37">
        <v>1</v>
      </c>
      <c r="P1327" s="37">
        <v>0.9</v>
      </c>
      <c r="Q1327" s="37">
        <v>0.8</v>
      </c>
      <c r="R1327" s="37">
        <v>7.9</v>
      </c>
      <c r="S1327" s="37">
        <v>21.3</v>
      </c>
      <c r="T1327" s="37">
        <v>27.1</v>
      </c>
      <c r="U1327" s="38">
        <v>78.597785977859786</v>
      </c>
    </row>
    <row r="1328" spans="1:21" ht="13.5" customHeight="1">
      <c r="A1328" s="26"/>
      <c r="C1328" s="32" t="s">
        <v>199</v>
      </c>
      <c r="D1328" s="8" t="s">
        <v>23</v>
      </c>
      <c r="E1328" s="33">
        <v>11.1</v>
      </c>
      <c r="F1328" s="33">
        <v>13.7</v>
      </c>
      <c r="G1328" s="33">
        <v>28.2</v>
      </c>
      <c r="H1328" s="33">
        <v>49.8</v>
      </c>
      <c r="I1328" s="33">
        <v>37.200000000000003</v>
      </c>
      <c r="J1328" s="33">
        <v>15.1</v>
      </c>
      <c r="K1328" s="33">
        <v>155.1</v>
      </c>
      <c r="L1328" s="33">
        <v>10.1</v>
      </c>
      <c r="M1328" s="33">
        <v>6.2</v>
      </c>
      <c r="N1328" s="33">
        <v>3.9</v>
      </c>
      <c r="O1328" s="33">
        <v>4.0999999999999996</v>
      </c>
      <c r="P1328" s="33">
        <v>5.2</v>
      </c>
      <c r="Q1328" s="33">
        <v>9.6</v>
      </c>
      <c r="R1328" s="33">
        <v>39.1</v>
      </c>
      <c r="S1328" s="33">
        <v>194.2</v>
      </c>
      <c r="T1328" s="33">
        <v>227.7</v>
      </c>
      <c r="U1328" s="34">
        <v>85.287659200702677</v>
      </c>
    </row>
    <row r="1329" spans="1:21" ht="13.5" customHeight="1">
      <c r="A1329" s="26"/>
      <c r="C1329" s="35"/>
      <c r="D1329" s="14" t="s">
        <v>24</v>
      </c>
      <c r="E1329" s="15">
        <v>6.5</v>
      </c>
      <c r="F1329" s="15">
        <v>8</v>
      </c>
      <c r="G1329" s="15">
        <v>16.399999999999999</v>
      </c>
      <c r="H1329" s="15">
        <v>29</v>
      </c>
      <c r="I1329" s="15">
        <v>21.7</v>
      </c>
      <c r="J1329" s="15">
        <v>8.8000000000000007</v>
      </c>
      <c r="K1329" s="15">
        <v>90.4</v>
      </c>
      <c r="L1329" s="15">
        <v>5.9</v>
      </c>
      <c r="M1329" s="15">
        <v>3.6</v>
      </c>
      <c r="N1329" s="15">
        <v>2.2999999999999998</v>
      </c>
      <c r="O1329" s="15">
        <v>2.4</v>
      </c>
      <c r="P1329" s="15">
        <v>3</v>
      </c>
      <c r="Q1329" s="15">
        <v>5.6</v>
      </c>
      <c r="R1329" s="15">
        <v>22.8</v>
      </c>
      <c r="S1329" s="15">
        <v>113.2</v>
      </c>
      <c r="T1329" s="15">
        <v>132.80000000000001</v>
      </c>
      <c r="U1329" s="16">
        <v>85.240963855421683</v>
      </c>
    </row>
    <row r="1330" spans="1:21" ht="13.5" customHeight="1">
      <c r="A1330" s="26"/>
      <c r="C1330" s="35"/>
      <c r="D1330" s="14" t="s">
        <v>25</v>
      </c>
      <c r="E1330" s="15">
        <v>4.5999999999999996</v>
      </c>
      <c r="F1330" s="15">
        <v>5.7</v>
      </c>
      <c r="G1330" s="15">
        <v>11.8</v>
      </c>
      <c r="H1330" s="15">
        <v>20.8</v>
      </c>
      <c r="I1330" s="15">
        <v>15.5</v>
      </c>
      <c r="J1330" s="15">
        <v>6.3</v>
      </c>
      <c r="K1330" s="15">
        <v>64.7</v>
      </c>
      <c r="L1330" s="15">
        <v>4.2</v>
      </c>
      <c r="M1330" s="15">
        <v>2.6</v>
      </c>
      <c r="N1330" s="15">
        <v>1.6</v>
      </c>
      <c r="O1330" s="15">
        <v>1.7</v>
      </c>
      <c r="P1330" s="15">
        <v>2.2000000000000002</v>
      </c>
      <c r="Q1330" s="15">
        <v>4</v>
      </c>
      <c r="R1330" s="15">
        <v>16.3</v>
      </c>
      <c r="S1330" s="15">
        <v>81</v>
      </c>
      <c r="T1330" s="15">
        <v>94.9</v>
      </c>
      <c r="U1330" s="16">
        <v>85.353003161222333</v>
      </c>
    </row>
    <row r="1331" spans="1:21" ht="13.5" customHeight="1">
      <c r="A1331" s="26"/>
      <c r="C1331" s="35"/>
      <c r="D1331" s="14" t="s">
        <v>26</v>
      </c>
      <c r="E1331" s="15">
        <v>10.199999999999999</v>
      </c>
      <c r="F1331" s="15">
        <v>12.6</v>
      </c>
      <c r="G1331" s="15">
        <v>26.3</v>
      </c>
      <c r="H1331" s="15">
        <v>47.2</v>
      </c>
      <c r="I1331" s="15">
        <v>34.5</v>
      </c>
      <c r="J1331" s="15">
        <v>13.2</v>
      </c>
      <c r="K1331" s="15">
        <v>144</v>
      </c>
      <c r="L1331" s="15">
        <v>8.8000000000000007</v>
      </c>
      <c r="M1331" s="15">
        <v>5.2</v>
      </c>
      <c r="N1331" s="15">
        <v>3</v>
      </c>
      <c r="O1331" s="15">
        <v>3.1</v>
      </c>
      <c r="P1331" s="15">
        <v>4.5999999999999996</v>
      </c>
      <c r="Q1331" s="15">
        <v>9</v>
      </c>
      <c r="R1331" s="15">
        <v>33.700000000000003</v>
      </c>
      <c r="S1331" s="15">
        <v>177.7</v>
      </c>
      <c r="T1331" s="15">
        <v>204.3</v>
      </c>
      <c r="U1331" s="16">
        <v>86.979931473323532</v>
      </c>
    </row>
    <row r="1332" spans="1:21" ht="13.5" customHeight="1">
      <c r="A1332" s="26"/>
      <c r="C1332" s="35"/>
      <c r="D1332" s="14" t="s">
        <v>27</v>
      </c>
      <c r="E1332" s="15">
        <v>0.9</v>
      </c>
      <c r="F1332" s="15">
        <v>1.1000000000000001</v>
      </c>
      <c r="G1332" s="15">
        <v>1.9</v>
      </c>
      <c r="H1332" s="15">
        <v>2.6</v>
      </c>
      <c r="I1332" s="15">
        <v>2.7</v>
      </c>
      <c r="J1332" s="15">
        <v>1.9</v>
      </c>
      <c r="K1332" s="15">
        <v>11.1</v>
      </c>
      <c r="L1332" s="15">
        <v>1.3</v>
      </c>
      <c r="M1332" s="15">
        <v>1</v>
      </c>
      <c r="N1332" s="15">
        <v>0.9</v>
      </c>
      <c r="O1332" s="15">
        <v>1</v>
      </c>
      <c r="P1332" s="15">
        <v>0.6</v>
      </c>
      <c r="Q1332" s="15">
        <v>0.6</v>
      </c>
      <c r="R1332" s="15">
        <v>5.4</v>
      </c>
      <c r="S1332" s="15">
        <v>16.5</v>
      </c>
      <c r="T1332" s="15">
        <v>23.4</v>
      </c>
      <c r="U1332" s="16">
        <v>70.512820512820511</v>
      </c>
    </row>
    <row r="1333" spans="1:21" ht="13.5" customHeight="1" thickBot="1">
      <c r="A1333" s="26"/>
      <c r="C1333" s="36"/>
      <c r="D1333" s="20" t="s">
        <v>28</v>
      </c>
      <c r="E1333" s="37">
        <v>1.2</v>
      </c>
      <c r="F1333" s="37">
        <v>1.6</v>
      </c>
      <c r="G1333" s="37">
        <v>2.6</v>
      </c>
      <c r="H1333" s="37">
        <v>3.4</v>
      </c>
      <c r="I1333" s="37">
        <v>3.5</v>
      </c>
      <c r="J1333" s="37">
        <v>2.7</v>
      </c>
      <c r="K1333" s="37">
        <v>15</v>
      </c>
      <c r="L1333" s="37">
        <v>2</v>
      </c>
      <c r="M1333" s="37">
        <v>1.7</v>
      </c>
      <c r="N1333" s="37">
        <v>1.5</v>
      </c>
      <c r="O1333" s="37">
        <v>1.4</v>
      </c>
      <c r="P1333" s="37">
        <v>0.7</v>
      </c>
      <c r="Q1333" s="37">
        <v>0.7</v>
      </c>
      <c r="R1333" s="37">
        <v>8</v>
      </c>
      <c r="S1333" s="37">
        <v>23</v>
      </c>
      <c r="T1333" s="37">
        <v>31.7</v>
      </c>
      <c r="U1333" s="38">
        <v>72.555205047318623</v>
      </c>
    </row>
    <row r="1334" spans="1:21" ht="13.5" customHeight="1">
      <c r="A1334" s="26"/>
      <c r="C1334" s="32" t="s">
        <v>200</v>
      </c>
      <c r="D1334" s="8" t="s">
        <v>23</v>
      </c>
      <c r="E1334" s="33">
        <v>5</v>
      </c>
      <c r="F1334" s="33">
        <v>8.3000000000000007</v>
      </c>
      <c r="G1334" s="33">
        <v>12</v>
      </c>
      <c r="H1334" s="33">
        <v>14</v>
      </c>
      <c r="I1334" s="33">
        <v>20.2</v>
      </c>
      <c r="J1334" s="33">
        <v>8</v>
      </c>
      <c r="K1334" s="33">
        <v>67.5</v>
      </c>
      <c r="L1334" s="33">
        <v>4.8</v>
      </c>
      <c r="M1334" s="33">
        <v>3.5</v>
      </c>
      <c r="N1334" s="33">
        <v>3.1</v>
      </c>
      <c r="O1334" s="33">
        <v>6.1</v>
      </c>
      <c r="P1334" s="33">
        <v>3.1</v>
      </c>
      <c r="Q1334" s="33">
        <v>3.4</v>
      </c>
      <c r="R1334" s="33">
        <v>24</v>
      </c>
      <c r="S1334" s="33">
        <v>91.5</v>
      </c>
      <c r="T1334" s="33">
        <v>94.1</v>
      </c>
      <c r="U1334" s="34">
        <v>97.236981934112649</v>
      </c>
    </row>
    <row r="1335" spans="1:21" ht="13.5" customHeight="1">
      <c r="A1335" s="26"/>
      <c r="C1335" s="35"/>
      <c r="D1335" s="14" t="s">
        <v>24</v>
      </c>
      <c r="E1335" s="15">
        <v>0.5</v>
      </c>
      <c r="F1335" s="15">
        <v>0.8</v>
      </c>
      <c r="G1335" s="15">
        <v>1.2</v>
      </c>
      <c r="H1335" s="15">
        <v>1.6</v>
      </c>
      <c r="I1335" s="15">
        <v>2.2999999999999998</v>
      </c>
      <c r="J1335" s="15">
        <v>0.8</v>
      </c>
      <c r="K1335" s="15">
        <v>7.2</v>
      </c>
      <c r="L1335" s="15">
        <v>0.5</v>
      </c>
      <c r="M1335" s="15">
        <v>0.2</v>
      </c>
      <c r="N1335" s="15">
        <v>0.2</v>
      </c>
      <c r="O1335" s="15">
        <v>0.3</v>
      </c>
      <c r="P1335" s="15">
        <v>0.2</v>
      </c>
      <c r="Q1335" s="15">
        <v>0.3</v>
      </c>
      <c r="R1335" s="15">
        <v>1.7</v>
      </c>
      <c r="S1335" s="15">
        <v>8.9</v>
      </c>
      <c r="T1335" s="15">
        <v>10.3</v>
      </c>
      <c r="U1335" s="16">
        <v>86.40776699029125</v>
      </c>
    </row>
    <row r="1336" spans="1:21" ht="13.5" customHeight="1">
      <c r="A1336" s="26"/>
      <c r="C1336" s="35"/>
      <c r="D1336" s="14" t="s">
        <v>25</v>
      </c>
      <c r="E1336" s="15">
        <v>4.5</v>
      </c>
      <c r="F1336" s="15">
        <v>7.5</v>
      </c>
      <c r="G1336" s="15">
        <v>10.8</v>
      </c>
      <c r="H1336" s="15">
        <v>12.4</v>
      </c>
      <c r="I1336" s="15">
        <v>17.899999999999999</v>
      </c>
      <c r="J1336" s="15">
        <v>7.2</v>
      </c>
      <c r="K1336" s="15">
        <v>60.3</v>
      </c>
      <c r="L1336" s="15">
        <v>4.3</v>
      </c>
      <c r="M1336" s="15">
        <v>3.3</v>
      </c>
      <c r="N1336" s="15">
        <v>2.9</v>
      </c>
      <c r="O1336" s="15">
        <v>5.8</v>
      </c>
      <c r="P1336" s="15">
        <v>2.9</v>
      </c>
      <c r="Q1336" s="15">
        <v>3.1</v>
      </c>
      <c r="R1336" s="15">
        <v>22.3</v>
      </c>
      <c r="S1336" s="15">
        <v>82.6</v>
      </c>
      <c r="T1336" s="15">
        <v>83.8</v>
      </c>
      <c r="U1336" s="16">
        <v>98.568019093078746</v>
      </c>
    </row>
    <row r="1337" spans="1:21" ht="13.5" customHeight="1">
      <c r="A1337" s="26"/>
      <c r="C1337" s="35"/>
      <c r="D1337" s="14" t="s">
        <v>26</v>
      </c>
      <c r="E1337" s="15">
        <v>4.8</v>
      </c>
      <c r="F1337" s="15">
        <v>7.9</v>
      </c>
      <c r="G1337" s="15">
        <v>11.5</v>
      </c>
      <c r="H1337" s="15">
        <v>13.2</v>
      </c>
      <c r="I1337" s="15">
        <v>18.8</v>
      </c>
      <c r="J1337" s="15">
        <v>7.5</v>
      </c>
      <c r="K1337" s="15">
        <v>63.7</v>
      </c>
      <c r="L1337" s="15">
        <v>4.4000000000000004</v>
      </c>
      <c r="M1337" s="15">
        <v>3.3</v>
      </c>
      <c r="N1337" s="15">
        <v>2.9</v>
      </c>
      <c r="O1337" s="15">
        <v>5.9</v>
      </c>
      <c r="P1337" s="15">
        <v>2.9</v>
      </c>
      <c r="Q1337" s="15">
        <v>3.1</v>
      </c>
      <c r="R1337" s="15">
        <v>22.5</v>
      </c>
      <c r="S1337" s="15">
        <v>86.2</v>
      </c>
      <c r="T1337" s="15">
        <v>87.8</v>
      </c>
      <c r="U1337" s="16">
        <v>98.177676537585427</v>
      </c>
    </row>
    <row r="1338" spans="1:21" ht="13.5" customHeight="1">
      <c r="A1338" s="26"/>
      <c r="C1338" s="35"/>
      <c r="D1338" s="14" t="s">
        <v>27</v>
      </c>
      <c r="E1338" s="15">
        <v>0.2</v>
      </c>
      <c r="F1338" s="15">
        <v>0.4</v>
      </c>
      <c r="G1338" s="15">
        <v>0.5</v>
      </c>
      <c r="H1338" s="15">
        <v>0.8</v>
      </c>
      <c r="I1338" s="15">
        <v>1.4</v>
      </c>
      <c r="J1338" s="15">
        <v>0.5</v>
      </c>
      <c r="K1338" s="15">
        <v>3.8</v>
      </c>
      <c r="L1338" s="15">
        <v>0.4</v>
      </c>
      <c r="M1338" s="15">
        <v>0.2</v>
      </c>
      <c r="N1338" s="15">
        <v>0.2</v>
      </c>
      <c r="O1338" s="15">
        <v>0.2</v>
      </c>
      <c r="P1338" s="15">
        <v>0.2</v>
      </c>
      <c r="Q1338" s="15">
        <v>0.3</v>
      </c>
      <c r="R1338" s="15">
        <v>1.5</v>
      </c>
      <c r="S1338" s="15">
        <v>5.3</v>
      </c>
      <c r="T1338" s="15">
        <v>6.3</v>
      </c>
      <c r="U1338" s="16">
        <v>84.126984126984127</v>
      </c>
    </row>
    <row r="1339" spans="1:21" ht="13.5" customHeight="1" thickBot="1">
      <c r="A1339" s="26"/>
      <c r="C1339" s="36"/>
      <c r="D1339" s="20" t="s">
        <v>28</v>
      </c>
      <c r="E1339" s="37">
        <v>0.2</v>
      </c>
      <c r="F1339" s="37">
        <v>0.4</v>
      </c>
      <c r="G1339" s="37">
        <v>0.5</v>
      </c>
      <c r="H1339" s="37">
        <v>1.1000000000000001</v>
      </c>
      <c r="I1339" s="37">
        <v>1.9</v>
      </c>
      <c r="J1339" s="37">
        <v>0.6</v>
      </c>
      <c r="K1339" s="37">
        <v>4.7</v>
      </c>
      <c r="L1339" s="37">
        <v>0.5</v>
      </c>
      <c r="M1339" s="37">
        <v>0.2</v>
      </c>
      <c r="N1339" s="37">
        <v>0.2</v>
      </c>
      <c r="O1339" s="37">
        <v>0.2</v>
      </c>
      <c r="P1339" s="37">
        <v>0.2</v>
      </c>
      <c r="Q1339" s="37">
        <v>0.3</v>
      </c>
      <c r="R1339" s="37">
        <v>1.6</v>
      </c>
      <c r="S1339" s="37">
        <v>6.3</v>
      </c>
      <c r="T1339" s="37">
        <v>7.4</v>
      </c>
      <c r="U1339" s="38">
        <v>85.13513513513513</v>
      </c>
    </row>
    <row r="1340" spans="1:21" ht="13.5" customHeight="1">
      <c r="A1340" s="26"/>
      <c r="C1340" s="32" t="s">
        <v>201</v>
      </c>
      <c r="D1340" s="8" t="s">
        <v>23</v>
      </c>
      <c r="E1340" s="33">
        <v>5.4</v>
      </c>
      <c r="F1340" s="33">
        <v>28.2</v>
      </c>
      <c r="G1340" s="33">
        <v>23.3</v>
      </c>
      <c r="H1340" s="33">
        <v>54.9</v>
      </c>
      <c r="I1340" s="33">
        <v>53.7</v>
      </c>
      <c r="J1340" s="33">
        <v>29.9</v>
      </c>
      <c r="K1340" s="33">
        <v>195.4</v>
      </c>
      <c r="L1340" s="33">
        <v>11.8</v>
      </c>
      <c r="M1340" s="33">
        <v>6</v>
      </c>
      <c r="N1340" s="33">
        <v>4</v>
      </c>
      <c r="O1340" s="33">
        <v>3.4</v>
      </c>
      <c r="P1340" s="33">
        <v>5</v>
      </c>
      <c r="Q1340" s="33">
        <v>4.9000000000000004</v>
      </c>
      <c r="R1340" s="33">
        <v>35.1</v>
      </c>
      <c r="S1340" s="33">
        <v>230.5</v>
      </c>
      <c r="T1340" s="33">
        <v>236.7</v>
      </c>
      <c r="U1340" s="34">
        <v>97.380650612589776</v>
      </c>
    </row>
    <row r="1341" spans="1:21" ht="13.5" customHeight="1">
      <c r="A1341" s="26"/>
      <c r="C1341" s="35"/>
      <c r="D1341" s="14" t="s">
        <v>24</v>
      </c>
      <c r="E1341" s="15">
        <v>1.3</v>
      </c>
      <c r="F1341" s="15">
        <v>11.3</v>
      </c>
      <c r="G1341" s="15">
        <v>7</v>
      </c>
      <c r="H1341" s="15">
        <v>24.7</v>
      </c>
      <c r="I1341" s="15">
        <v>21.5</v>
      </c>
      <c r="J1341" s="15">
        <v>9</v>
      </c>
      <c r="K1341" s="15">
        <v>74.8</v>
      </c>
      <c r="L1341" s="15">
        <v>1.2</v>
      </c>
      <c r="M1341" s="15">
        <v>0.3</v>
      </c>
      <c r="N1341" s="15">
        <v>0.2</v>
      </c>
      <c r="O1341" s="15">
        <v>0.2</v>
      </c>
      <c r="P1341" s="15">
        <v>0.3</v>
      </c>
      <c r="Q1341" s="15">
        <v>0.3</v>
      </c>
      <c r="R1341" s="15">
        <v>2.5</v>
      </c>
      <c r="S1341" s="15">
        <v>77.3</v>
      </c>
      <c r="T1341" s="15">
        <v>78.900000000000006</v>
      </c>
      <c r="U1341" s="16">
        <v>97.972116603295305</v>
      </c>
    </row>
    <row r="1342" spans="1:21" ht="13.5" customHeight="1">
      <c r="A1342" s="26"/>
      <c r="C1342" s="35"/>
      <c r="D1342" s="14" t="s">
        <v>25</v>
      </c>
      <c r="E1342" s="15">
        <v>4.0999999999999996</v>
      </c>
      <c r="F1342" s="15">
        <v>16.899999999999999</v>
      </c>
      <c r="G1342" s="15">
        <v>16.3</v>
      </c>
      <c r="H1342" s="15">
        <v>30.2</v>
      </c>
      <c r="I1342" s="15">
        <v>32.200000000000003</v>
      </c>
      <c r="J1342" s="15">
        <v>20.9</v>
      </c>
      <c r="K1342" s="15">
        <v>120.6</v>
      </c>
      <c r="L1342" s="15">
        <v>10.6</v>
      </c>
      <c r="M1342" s="15">
        <v>5.7</v>
      </c>
      <c r="N1342" s="15">
        <v>3.8</v>
      </c>
      <c r="O1342" s="15">
        <v>3.2</v>
      </c>
      <c r="P1342" s="15">
        <v>4.7</v>
      </c>
      <c r="Q1342" s="15">
        <v>4.5999999999999996</v>
      </c>
      <c r="R1342" s="15">
        <v>32.6</v>
      </c>
      <c r="S1342" s="15">
        <v>153.19999999999999</v>
      </c>
      <c r="T1342" s="15">
        <v>157.80000000000001</v>
      </c>
      <c r="U1342" s="16">
        <v>97.084917617236997</v>
      </c>
    </row>
    <row r="1343" spans="1:21" ht="13.5" customHeight="1">
      <c r="A1343" s="26"/>
      <c r="C1343" s="35"/>
      <c r="D1343" s="14" t="s">
        <v>26</v>
      </c>
      <c r="E1343" s="15">
        <v>3</v>
      </c>
      <c r="F1343" s="15">
        <v>20.7</v>
      </c>
      <c r="G1343" s="15">
        <v>17</v>
      </c>
      <c r="H1343" s="15">
        <v>47.7</v>
      </c>
      <c r="I1343" s="15">
        <v>44.3</v>
      </c>
      <c r="J1343" s="15">
        <v>23.1</v>
      </c>
      <c r="K1343" s="15">
        <v>155.80000000000001</v>
      </c>
      <c r="L1343" s="15">
        <v>8.8000000000000007</v>
      </c>
      <c r="M1343" s="15">
        <v>4.2</v>
      </c>
      <c r="N1343" s="15">
        <v>2.2999999999999998</v>
      </c>
      <c r="O1343" s="15">
        <v>2.2000000000000002</v>
      </c>
      <c r="P1343" s="15">
        <v>3.6</v>
      </c>
      <c r="Q1343" s="15">
        <v>3.2</v>
      </c>
      <c r="R1343" s="15">
        <v>24.3</v>
      </c>
      <c r="S1343" s="15">
        <v>180.1</v>
      </c>
      <c r="T1343" s="15">
        <v>187.8</v>
      </c>
      <c r="U1343" s="16">
        <v>95.899893503727355</v>
      </c>
    </row>
    <row r="1344" spans="1:21" ht="13.5" customHeight="1">
      <c r="A1344" s="26"/>
      <c r="C1344" s="35"/>
      <c r="D1344" s="14" t="s">
        <v>27</v>
      </c>
      <c r="E1344" s="15">
        <v>2.4</v>
      </c>
      <c r="F1344" s="15">
        <v>7.5</v>
      </c>
      <c r="G1344" s="15">
        <v>6.3</v>
      </c>
      <c r="H1344" s="15">
        <v>7.2</v>
      </c>
      <c r="I1344" s="15">
        <v>9.4</v>
      </c>
      <c r="J1344" s="15">
        <v>6.8</v>
      </c>
      <c r="K1344" s="15">
        <v>39.6</v>
      </c>
      <c r="L1344" s="15">
        <v>3</v>
      </c>
      <c r="M1344" s="15">
        <v>1.8</v>
      </c>
      <c r="N1344" s="15">
        <v>1.7</v>
      </c>
      <c r="O1344" s="15">
        <v>1.2</v>
      </c>
      <c r="P1344" s="15">
        <v>1.4</v>
      </c>
      <c r="Q1344" s="15">
        <v>1.7</v>
      </c>
      <c r="R1344" s="15">
        <v>10.8</v>
      </c>
      <c r="S1344" s="15">
        <v>50.4</v>
      </c>
      <c r="T1344" s="15">
        <v>48.9</v>
      </c>
      <c r="U1344" s="16">
        <v>103.06748466257669</v>
      </c>
    </row>
    <row r="1345" spans="1:21" ht="13.5" customHeight="1" thickBot="1">
      <c r="A1345" s="26"/>
      <c r="C1345" s="36"/>
      <c r="D1345" s="20" t="s">
        <v>28</v>
      </c>
      <c r="E1345" s="37">
        <v>2.9</v>
      </c>
      <c r="F1345" s="37">
        <v>8.6</v>
      </c>
      <c r="G1345" s="37">
        <v>7.2</v>
      </c>
      <c r="H1345" s="37">
        <v>8.3000000000000007</v>
      </c>
      <c r="I1345" s="37">
        <v>10.7</v>
      </c>
      <c r="J1345" s="37">
        <v>7.8</v>
      </c>
      <c r="K1345" s="37">
        <v>45.5</v>
      </c>
      <c r="L1345" s="37">
        <v>3.3</v>
      </c>
      <c r="M1345" s="37">
        <v>2.1</v>
      </c>
      <c r="N1345" s="37">
        <v>4.2</v>
      </c>
      <c r="O1345" s="37">
        <v>1.4</v>
      </c>
      <c r="P1345" s="37">
        <v>1.5</v>
      </c>
      <c r="Q1345" s="37">
        <v>2</v>
      </c>
      <c r="R1345" s="37">
        <v>14.5</v>
      </c>
      <c r="S1345" s="37">
        <v>60</v>
      </c>
      <c r="T1345" s="37">
        <v>56.1</v>
      </c>
      <c r="U1345" s="38">
        <v>106.95187165775401</v>
      </c>
    </row>
    <row r="1346" spans="1:21" ht="13.5" customHeight="1">
      <c r="A1346" s="26"/>
      <c r="C1346" s="32" t="s">
        <v>202</v>
      </c>
      <c r="D1346" s="8" t="s">
        <v>23</v>
      </c>
      <c r="E1346" s="33">
        <v>2.8</v>
      </c>
      <c r="F1346" s="33">
        <v>5.6</v>
      </c>
      <c r="G1346" s="33">
        <v>5.0999999999999996</v>
      </c>
      <c r="H1346" s="33">
        <v>8.1999999999999993</v>
      </c>
      <c r="I1346" s="33">
        <v>10.3</v>
      </c>
      <c r="J1346" s="33">
        <v>6.8</v>
      </c>
      <c r="K1346" s="33">
        <v>38.799999999999997</v>
      </c>
      <c r="L1346" s="33">
        <v>9.8000000000000007</v>
      </c>
      <c r="M1346" s="33">
        <v>5.4</v>
      </c>
      <c r="N1346" s="33">
        <v>4.5</v>
      </c>
      <c r="O1346" s="33">
        <v>3.7</v>
      </c>
      <c r="P1346" s="33">
        <v>4.0999999999999996</v>
      </c>
      <c r="Q1346" s="33">
        <v>3.7</v>
      </c>
      <c r="R1346" s="33">
        <v>31.2</v>
      </c>
      <c r="S1346" s="33">
        <v>70</v>
      </c>
      <c r="T1346" s="33">
        <v>68.3</v>
      </c>
      <c r="U1346" s="34">
        <v>102.48901903367498</v>
      </c>
    </row>
    <row r="1347" spans="1:21" ht="13.5" customHeight="1">
      <c r="A1347" s="26"/>
      <c r="C1347" s="35"/>
      <c r="D1347" s="14" t="s">
        <v>24</v>
      </c>
      <c r="E1347" s="15">
        <v>0.1</v>
      </c>
      <c r="F1347" s="15">
        <v>0.1</v>
      </c>
      <c r="G1347" s="15">
        <v>0.1</v>
      </c>
      <c r="H1347" s="15">
        <v>0.2</v>
      </c>
      <c r="I1347" s="15">
        <v>0.2</v>
      </c>
      <c r="J1347" s="15">
        <v>0.1</v>
      </c>
      <c r="K1347" s="15">
        <v>0.8</v>
      </c>
      <c r="L1347" s="15">
        <v>0</v>
      </c>
      <c r="M1347" s="15">
        <v>0</v>
      </c>
      <c r="N1347" s="15">
        <v>0</v>
      </c>
      <c r="O1347" s="15">
        <v>0.1</v>
      </c>
      <c r="P1347" s="15">
        <v>0</v>
      </c>
      <c r="Q1347" s="15">
        <v>0</v>
      </c>
      <c r="R1347" s="15">
        <v>0.1</v>
      </c>
      <c r="S1347" s="15">
        <v>0.9</v>
      </c>
      <c r="T1347" s="15">
        <v>1.2</v>
      </c>
      <c r="U1347" s="16">
        <v>75</v>
      </c>
    </row>
    <row r="1348" spans="1:21" ht="13.5" customHeight="1">
      <c r="A1348" s="26"/>
      <c r="C1348" s="35"/>
      <c r="D1348" s="14" t="s">
        <v>25</v>
      </c>
      <c r="E1348" s="15">
        <v>2.7</v>
      </c>
      <c r="F1348" s="15">
        <v>5.5</v>
      </c>
      <c r="G1348" s="15">
        <v>5</v>
      </c>
      <c r="H1348" s="15">
        <v>8</v>
      </c>
      <c r="I1348" s="15">
        <v>10.1</v>
      </c>
      <c r="J1348" s="15">
        <v>6.7</v>
      </c>
      <c r="K1348" s="15">
        <v>38</v>
      </c>
      <c r="L1348" s="15">
        <v>9.8000000000000007</v>
      </c>
      <c r="M1348" s="15">
        <v>5.4</v>
      </c>
      <c r="N1348" s="15">
        <v>4.5</v>
      </c>
      <c r="O1348" s="15">
        <v>3.6</v>
      </c>
      <c r="P1348" s="15">
        <v>4.0999999999999996</v>
      </c>
      <c r="Q1348" s="15">
        <v>3.7</v>
      </c>
      <c r="R1348" s="15">
        <v>31.1</v>
      </c>
      <c r="S1348" s="15">
        <v>69.099999999999994</v>
      </c>
      <c r="T1348" s="15">
        <v>67.099999999999994</v>
      </c>
      <c r="U1348" s="16">
        <v>102.98062593144562</v>
      </c>
    </row>
    <row r="1349" spans="1:21" ht="13.5" customHeight="1">
      <c r="A1349" s="26"/>
      <c r="C1349" s="35"/>
      <c r="D1349" s="14" t="s">
        <v>26</v>
      </c>
      <c r="E1349" s="15">
        <v>2.2999999999999998</v>
      </c>
      <c r="F1349" s="15">
        <v>4.0999999999999996</v>
      </c>
      <c r="G1349" s="15">
        <v>3.7</v>
      </c>
      <c r="H1349" s="15">
        <v>6.3</v>
      </c>
      <c r="I1349" s="15">
        <v>8.1999999999999993</v>
      </c>
      <c r="J1349" s="15">
        <v>5.0999999999999996</v>
      </c>
      <c r="K1349" s="15">
        <v>29.7</v>
      </c>
      <c r="L1349" s="15">
        <v>8.1999999999999993</v>
      </c>
      <c r="M1349" s="15">
        <v>4.5999999999999996</v>
      </c>
      <c r="N1349" s="15">
        <v>3.8</v>
      </c>
      <c r="O1349" s="15">
        <v>3.3</v>
      </c>
      <c r="P1349" s="15">
        <v>3.4</v>
      </c>
      <c r="Q1349" s="15">
        <v>3.2</v>
      </c>
      <c r="R1349" s="15">
        <v>26.5</v>
      </c>
      <c r="S1349" s="15">
        <v>56.2</v>
      </c>
      <c r="T1349" s="15">
        <v>53.3</v>
      </c>
      <c r="U1349" s="16">
        <v>105.44090056285181</v>
      </c>
    </row>
    <row r="1350" spans="1:21" ht="13.5" customHeight="1">
      <c r="A1350" s="26"/>
      <c r="C1350" s="35"/>
      <c r="D1350" s="14" t="s">
        <v>27</v>
      </c>
      <c r="E1350" s="15">
        <v>0.5</v>
      </c>
      <c r="F1350" s="15">
        <v>1.5</v>
      </c>
      <c r="G1350" s="15">
        <v>1.4</v>
      </c>
      <c r="H1350" s="15">
        <v>1.9</v>
      </c>
      <c r="I1350" s="15">
        <v>2.1</v>
      </c>
      <c r="J1350" s="15">
        <v>1.7</v>
      </c>
      <c r="K1350" s="15">
        <v>9.1</v>
      </c>
      <c r="L1350" s="15">
        <v>1.6</v>
      </c>
      <c r="M1350" s="15">
        <v>0.8</v>
      </c>
      <c r="N1350" s="15">
        <v>0.7</v>
      </c>
      <c r="O1350" s="15">
        <v>0.4</v>
      </c>
      <c r="P1350" s="15">
        <v>0.7</v>
      </c>
      <c r="Q1350" s="15">
        <v>0.5</v>
      </c>
      <c r="R1350" s="15">
        <v>4.7</v>
      </c>
      <c r="S1350" s="15">
        <v>13.8</v>
      </c>
      <c r="T1350" s="15">
        <v>15</v>
      </c>
      <c r="U1350" s="16">
        <v>92</v>
      </c>
    </row>
    <row r="1351" spans="1:21" ht="13.5" customHeight="1" thickBot="1">
      <c r="A1351" s="26"/>
      <c r="C1351" s="36"/>
      <c r="D1351" s="20" t="s">
        <v>28</v>
      </c>
      <c r="E1351" s="37">
        <v>0.5</v>
      </c>
      <c r="F1351" s="37">
        <v>1.5</v>
      </c>
      <c r="G1351" s="37">
        <v>1.4</v>
      </c>
      <c r="H1351" s="37">
        <v>1.9</v>
      </c>
      <c r="I1351" s="37">
        <v>2.1</v>
      </c>
      <c r="J1351" s="37">
        <v>1.7</v>
      </c>
      <c r="K1351" s="37">
        <v>9.1</v>
      </c>
      <c r="L1351" s="37">
        <v>1.6</v>
      </c>
      <c r="M1351" s="37">
        <v>0.8</v>
      </c>
      <c r="N1351" s="37">
        <v>0.7</v>
      </c>
      <c r="O1351" s="37">
        <v>0.4</v>
      </c>
      <c r="P1351" s="37">
        <v>0.7</v>
      </c>
      <c r="Q1351" s="37">
        <v>0.5</v>
      </c>
      <c r="R1351" s="37">
        <v>4.7</v>
      </c>
      <c r="S1351" s="37">
        <v>13.8</v>
      </c>
      <c r="T1351" s="37">
        <v>15</v>
      </c>
      <c r="U1351" s="38">
        <v>92</v>
      </c>
    </row>
    <row r="1352" spans="1:21" ht="13.5" customHeight="1">
      <c r="A1352" s="26"/>
      <c r="C1352" s="32" t="s">
        <v>203</v>
      </c>
      <c r="D1352" s="8" t="s">
        <v>23</v>
      </c>
      <c r="E1352" s="33">
        <v>9.3000000000000007</v>
      </c>
      <c r="F1352" s="33">
        <v>21.4</v>
      </c>
      <c r="G1352" s="33">
        <v>48.7</v>
      </c>
      <c r="H1352" s="33">
        <v>46.7</v>
      </c>
      <c r="I1352" s="33">
        <v>51.7</v>
      </c>
      <c r="J1352" s="33">
        <v>24</v>
      </c>
      <c r="K1352" s="33">
        <v>201.8</v>
      </c>
      <c r="L1352" s="33">
        <v>17.7</v>
      </c>
      <c r="M1352" s="33">
        <v>6</v>
      </c>
      <c r="N1352" s="33">
        <v>5.2</v>
      </c>
      <c r="O1352" s="33">
        <v>6.1</v>
      </c>
      <c r="P1352" s="33">
        <v>5.7</v>
      </c>
      <c r="Q1352" s="33">
        <v>6</v>
      </c>
      <c r="R1352" s="33">
        <v>46.7</v>
      </c>
      <c r="S1352" s="33">
        <v>248.5</v>
      </c>
      <c r="T1352" s="33">
        <v>291.39999999999998</v>
      </c>
      <c r="U1352" s="34">
        <v>85.277968428277291</v>
      </c>
    </row>
    <row r="1353" spans="1:21" ht="13.5" customHeight="1">
      <c r="A1353" s="26"/>
      <c r="C1353" s="35"/>
      <c r="D1353" s="14" t="s">
        <v>24</v>
      </c>
      <c r="E1353" s="15">
        <v>5.2</v>
      </c>
      <c r="F1353" s="15">
        <v>13.9</v>
      </c>
      <c r="G1353" s="15">
        <v>40.1</v>
      </c>
      <c r="H1353" s="15">
        <v>34.799999999999997</v>
      </c>
      <c r="I1353" s="15">
        <v>38.5</v>
      </c>
      <c r="J1353" s="15">
        <v>16.100000000000001</v>
      </c>
      <c r="K1353" s="15">
        <v>148.6</v>
      </c>
      <c r="L1353" s="15">
        <v>9.1999999999999993</v>
      </c>
      <c r="M1353" s="15">
        <v>1.3</v>
      </c>
      <c r="N1353" s="15">
        <v>0.9</v>
      </c>
      <c r="O1353" s="15">
        <v>0.8</v>
      </c>
      <c r="P1353" s="15">
        <v>1</v>
      </c>
      <c r="Q1353" s="15">
        <v>0.9</v>
      </c>
      <c r="R1353" s="15">
        <v>14.1</v>
      </c>
      <c r="S1353" s="15">
        <v>162.69999999999999</v>
      </c>
      <c r="T1353" s="15">
        <v>179.9</v>
      </c>
      <c r="U1353" s="16">
        <v>90.439132851584205</v>
      </c>
    </row>
    <row r="1354" spans="1:21" ht="13.5" customHeight="1">
      <c r="A1354" s="26"/>
      <c r="C1354" s="35"/>
      <c r="D1354" s="14" t="s">
        <v>25</v>
      </c>
      <c r="E1354" s="15">
        <v>4.0999999999999996</v>
      </c>
      <c r="F1354" s="15">
        <v>7.5</v>
      </c>
      <c r="G1354" s="15">
        <v>8.6</v>
      </c>
      <c r="H1354" s="15">
        <v>11.9</v>
      </c>
      <c r="I1354" s="15">
        <v>13.2</v>
      </c>
      <c r="J1354" s="15">
        <v>7.9</v>
      </c>
      <c r="K1354" s="15">
        <v>53.2</v>
      </c>
      <c r="L1354" s="15">
        <v>8.5</v>
      </c>
      <c r="M1354" s="15">
        <v>4.7</v>
      </c>
      <c r="N1354" s="15">
        <v>4.3</v>
      </c>
      <c r="O1354" s="15">
        <v>5.3</v>
      </c>
      <c r="P1354" s="15">
        <v>4.7</v>
      </c>
      <c r="Q1354" s="15">
        <v>5.0999999999999996</v>
      </c>
      <c r="R1354" s="15">
        <v>32.6</v>
      </c>
      <c r="S1354" s="15">
        <v>85.8</v>
      </c>
      <c r="T1354" s="15">
        <v>111.5</v>
      </c>
      <c r="U1354" s="16">
        <v>76.9506726457399</v>
      </c>
    </row>
    <row r="1355" spans="1:21" ht="13.5" customHeight="1">
      <c r="A1355" s="26"/>
      <c r="C1355" s="35"/>
      <c r="D1355" s="14" t="s">
        <v>26</v>
      </c>
      <c r="E1355" s="15">
        <v>6.3</v>
      </c>
      <c r="F1355" s="15">
        <v>15.7</v>
      </c>
      <c r="G1355" s="15">
        <v>38.5</v>
      </c>
      <c r="H1355" s="15">
        <v>35.6</v>
      </c>
      <c r="I1355" s="15">
        <v>41.7</v>
      </c>
      <c r="J1355" s="15">
        <v>16.3</v>
      </c>
      <c r="K1355" s="15">
        <v>154.1</v>
      </c>
      <c r="L1355" s="15">
        <v>12.9</v>
      </c>
      <c r="M1355" s="15">
        <v>3.2</v>
      </c>
      <c r="N1355" s="15">
        <v>2.9</v>
      </c>
      <c r="O1355" s="15">
        <v>3.8</v>
      </c>
      <c r="P1355" s="15">
        <v>2.5</v>
      </c>
      <c r="Q1355" s="15">
        <v>3.1</v>
      </c>
      <c r="R1355" s="15">
        <v>28.4</v>
      </c>
      <c r="S1355" s="15">
        <v>182.5</v>
      </c>
      <c r="T1355" s="15">
        <v>218</v>
      </c>
      <c r="U1355" s="16">
        <v>83.715596330275233</v>
      </c>
    </row>
    <row r="1356" spans="1:21" ht="13.5" customHeight="1">
      <c r="A1356" s="26"/>
      <c r="C1356" s="35"/>
      <c r="D1356" s="14" t="s">
        <v>27</v>
      </c>
      <c r="E1356" s="15">
        <v>3</v>
      </c>
      <c r="F1356" s="15">
        <v>5.7</v>
      </c>
      <c r="G1356" s="15">
        <v>10.199999999999999</v>
      </c>
      <c r="H1356" s="15">
        <v>11.1</v>
      </c>
      <c r="I1356" s="15">
        <v>10</v>
      </c>
      <c r="J1356" s="15">
        <v>7.7</v>
      </c>
      <c r="K1356" s="15">
        <v>47.7</v>
      </c>
      <c r="L1356" s="15">
        <v>4.8</v>
      </c>
      <c r="M1356" s="15">
        <v>2.8</v>
      </c>
      <c r="N1356" s="15">
        <v>2.2999999999999998</v>
      </c>
      <c r="O1356" s="15">
        <v>2.2999999999999998</v>
      </c>
      <c r="P1356" s="15">
        <v>3.2</v>
      </c>
      <c r="Q1356" s="15">
        <v>2.9</v>
      </c>
      <c r="R1356" s="15">
        <v>18.3</v>
      </c>
      <c r="S1356" s="15">
        <v>66</v>
      </c>
      <c r="T1356" s="15">
        <v>73.400000000000006</v>
      </c>
      <c r="U1356" s="16">
        <v>89.918256130790184</v>
      </c>
    </row>
    <row r="1357" spans="1:21" ht="13.5" customHeight="1" thickBot="1">
      <c r="A1357" s="26"/>
      <c r="C1357" s="36"/>
      <c r="D1357" s="20" t="s">
        <v>28</v>
      </c>
      <c r="E1357" s="37">
        <v>3.4</v>
      </c>
      <c r="F1357" s="37">
        <v>6.6</v>
      </c>
      <c r="G1357" s="37">
        <v>11</v>
      </c>
      <c r="H1357" s="37">
        <v>12.2</v>
      </c>
      <c r="I1357" s="37">
        <v>10.9</v>
      </c>
      <c r="J1357" s="37">
        <v>8.6</v>
      </c>
      <c r="K1357" s="37">
        <v>52.7</v>
      </c>
      <c r="L1357" s="37">
        <v>16</v>
      </c>
      <c r="M1357" s="37">
        <v>3.1</v>
      </c>
      <c r="N1357" s="37">
        <v>2.6</v>
      </c>
      <c r="O1357" s="37">
        <v>2.6</v>
      </c>
      <c r="P1357" s="37">
        <v>3.5</v>
      </c>
      <c r="Q1357" s="37">
        <v>3.2</v>
      </c>
      <c r="R1357" s="37">
        <v>31</v>
      </c>
      <c r="S1357" s="37">
        <v>83.7</v>
      </c>
      <c r="T1357" s="37">
        <v>90.9</v>
      </c>
      <c r="U1357" s="38">
        <v>92.079207920792072</v>
      </c>
    </row>
    <row r="1358" spans="1:21" ht="13.5" customHeight="1">
      <c r="A1358" s="26"/>
      <c r="C1358" s="32" t="s">
        <v>204</v>
      </c>
      <c r="D1358" s="8" t="s">
        <v>23</v>
      </c>
      <c r="E1358" s="33">
        <v>6.5</v>
      </c>
      <c r="F1358" s="33">
        <v>22</v>
      </c>
      <c r="G1358" s="33">
        <v>53.6</v>
      </c>
      <c r="H1358" s="33">
        <v>63.1</v>
      </c>
      <c r="I1358" s="33">
        <v>40.6</v>
      </c>
      <c r="J1358" s="33">
        <v>25.6</v>
      </c>
      <c r="K1358" s="33">
        <v>211.4</v>
      </c>
      <c r="L1358" s="33">
        <v>10.7</v>
      </c>
      <c r="M1358" s="33">
        <v>2.2000000000000002</v>
      </c>
      <c r="N1358" s="33">
        <v>1.4</v>
      </c>
      <c r="O1358" s="33">
        <v>1.1000000000000001</v>
      </c>
      <c r="P1358" s="33">
        <v>1</v>
      </c>
      <c r="Q1358" s="33">
        <v>1.5</v>
      </c>
      <c r="R1358" s="33">
        <v>17.899999999999999</v>
      </c>
      <c r="S1358" s="33">
        <v>229.3</v>
      </c>
      <c r="T1358" s="33">
        <v>267.10000000000002</v>
      </c>
      <c r="U1358" s="34">
        <v>85.847997004867082</v>
      </c>
    </row>
    <row r="1359" spans="1:21" ht="13.5" customHeight="1">
      <c r="A1359" s="26"/>
      <c r="C1359" s="35"/>
      <c r="D1359" s="14" t="s">
        <v>24</v>
      </c>
      <c r="E1359" s="15">
        <v>2.6</v>
      </c>
      <c r="F1359" s="15">
        <v>9.9</v>
      </c>
      <c r="G1359" s="15">
        <v>45.6</v>
      </c>
      <c r="H1359" s="15">
        <v>50.5</v>
      </c>
      <c r="I1359" s="15">
        <v>32.5</v>
      </c>
      <c r="J1359" s="15">
        <v>19.2</v>
      </c>
      <c r="K1359" s="15">
        <v>160.30000000000001</v>
      </c>
      <c r="L1359" s="15">
        <v>6.4</v>
      </c>
      <c r="M1359" s="15">
        <v>1.5</v>
      </c>
      <c r="N1359" s="15">
        <v>0.8</v>
      </c>
      <c r="O1359" s="15">
        <v>0.6</v>
      </c>
      <c r="P1359" s="15">
        <v>0.7</v>
      </c>
      <c r="Q1359" s="15">
        <v>0.8</v>
      </c>
      <c r="R1359" s="15">
        <v>10.8</v>
      </c>
      <c r="S1359" s="15">
        <v>171.1</v>
      </c>
      <c r="T1359" s="15">
        <v>200.1</v>
      </c>
      <c r="U1359" s="16">
        <v>85.507246376811594</v>
      </c>
    </row>
    <row r="1360" spans="1:21" ht="13.5" customHeight="1">
      <c r="A1360" s="26"/>
      <c r="C1360" s="35"/>
      <c r="D1360" s="14" t="s">
        <v>25</v>
      </c>
      <c r="E1360" s="15">
        <v>3.9</v>
      </c>
      <c r="F1360" s="15">
        <v>12.1</v>
      </c>
      <c r="G1360" s="15">
        <v>8</v>
      </c>
      <c r="H1360" s="15">
        <v>12.6</v>
      </c>
      <c r="I1360" s="15">
        <v>8.1</v>
      </c>
      <c r="J1360" s="15">
        <v>6.4</v>
      </c>
      <c r="K1360" s="15">
        <v>51.1</v>
      </c>
      <c r="L1360" s="15">
        <v>4.3</v>
      </c>
      <c r="M1360" s="15">
        <v>0.7</v>
      </c>
      <c r="N1360" s="15">
        <v>0.6</v>
      </c>
      <c r="O1360" s="15">
        <v>0.5</v>
      </c>
      <c r="P1360" s="15">
        <v>0.3</v>
      </c>
      <c r="Q1360" s="15">
        <v>0.7</v>
      </c>
      <c r="R1360" s="15">
        <v>7.1</v>
      </c>
      <c r="S1360" s="15">
        <v>58.2</v>
      </c>
      <c r="T1360" s="15">
        <v>67</v>
      </c>
      <c r="U1360" s="16">
        <v>86.865671641791053</v>
      </c>
    </row>
    <row r="1361" spans="1:21" ht="13.5" customHeight="1">
      <c r="A1361" s="26"/>
      <c r="C1361" s="35"/>
      <c r="D1361" s="14" t="s">
        <v>26</v>
      </c>
      <c r="E1361" s="15">
        <v>2.2000000000000002</v>
      </c>
      <c r="F1361" s="15">
        <v>10</v>
      </c>
      <c r="G1361" s="15">
        <v>18.600000000000001</v>
      </c>
      <c r="H1361" s="15">
        <v>18.399999999999999</v>
      </c>
      <c r="I1361" s="15">
        <v>14.2</v>
      </c>
      <c r="J1361" s="15">
        <v>9.3000000000000007</v>
      </c>
      <c r="K1361" s="15">
        <v>72.7</v>
      </c>
      <c r="L1361" s="15">
        <v>4.3</v>
      </c>
      <c r="M1361" s="15">
        <v>0.9</v>
      </c>
      <c r="N1361" s="15">
        <v>0.4</v>
      </c>
      <c r="O1361" s="15">
        <v>0.3</v>
      </c>
      <c r="P1361" s="15">
        <v>0.3</v>
      </c>
      <c r="Q1361" s="15">
        <v>0.4</v>
      </c>
      <c r="R1361" s="15">
        <v>6.6</v>
      </c>
      <c r="S1361" s="15">
        <v>79.3</v>
      </c>
      <c r="T1361" s="15">
        <v>118.9</v>
      </c>
      <c r="U1361" s="16">
        <v>66.69470142977292</v>
      </c>
    </row>
    <row r="1362" spans="1:21" ht="13.5" customHeight="1">
      <c r="A1362" s="26"/>
      <c r="C1362" s="35"/>
      <c r="D1362" s="14" t="s">
        <v>27</v>
      </c>
      <c r="E1362" s="15">
        <v>4.3</v>
      </c>
      <c r="F1362" s="15">
        <v>12</v>
      </c>
      <c r="G1362" s="15">
        <v>35</v>
      </c>
      <c r="H1362" s="15">
        <v>44.7</v>
      </c>
      <c r="I1362" s="15">
        <v>26.4</v>
      </c>
      <c r="J1362" s="15">
        <v>16.3</v>
      </c>
      <c r="K1362" s="15">
        <v>138.69999999999999</v>
      </c>
      <c r="L1362" s="15">
        <v>6.4</v>
      </c>
      <c r="M1362" s="15">
        <v>1.3</v>
      </c>
      <c r="N1362" s="15">
        <v>1</v>
      </c>
      <c r="O1362" s="15">
        <v>0.8</v>
      </c>
      <c r="P1362" s="15">
        <v>0.7</v>
      </c>
      <c r="Q1362" s="15">
        <v>1.1000000000000001</v>
      </c>
      <c r="R1362" s="15">
        <v>11.3</v>
      </c>
      <c r="S1362" s="15">
        <v>150</v>
      </c>
      <c r="T1362" s="15">
        <v>148.19999999999999</v>
      </c>
      <c r="U1362" s="16">
        <v>101.21457489878543</v>
      </c>
    </row>
    <row r="1363" spans="1:21" ht="13.5" customHeight="1" thickBot="1">
      <c r="A1363" s="39"/>
      <c r="B1363" s="40"/>
      <c r="C1363" s="36"/>
      <c r="D1363" s="20" t="s">
        <v>28</v>
      </c>
      <c r="E1363" s="37">
        <v>6.7</v>
      </c>
      <c r="F1363" s="37">
        <v>17</v>
      </c>
      <c r="G1363" s="37">
        <v>41.1</v>
      </c>
      <c r="H1363" s="37">
        <v>50.9</v>
      </c>
      <c r="I1363" s="37">
        <v>34.5</v>
      </c>
      <c r="J1363" s="37">
        <v>21.4</v>
      </c>
      <c r="K1363" s="37">
        <v>171.6</v>
      </c>
      <c r="L1363" s="37">
        <v>7.1</v>
      </c>
      <c r="M1363" s="37">
        <v>1.4</v>
      </c>
      <c r="N1363" s="37">
        <v>1</v>
      </c>
      <c r="O1363" s="37">
        <v>0.9</v>
      </c>
      <c r="P1363" s="37">
        <v>0.8</v>
      </c>
      <c r="Q1363" s="37">
        <v>1.2</v>
      </c>
      <c r="R1363" s="37">
        <v>12.4</v>
      </c>
      <c r="S1363" s="37">
        <v>184</v>
      </c>
      <c r="T1363" s="37">
        <v>177.7</v>
      </c>
      <c r="U1363" s="38">
        <v>103.5453010692178</v>
      </c>
    </row>
    <row r="1364" spans="1:21" ht="18.75" customHeight="1">
      <c r="A1364" s="1" t="s">
        <v>37</v>
      </c>
    </row>
    <row r="1365" spans="1:21" ht="13.5" customHeight="1" thickBot="1">
      <c r="T1365" t="s">
        <v>0</v>
      </c>
    </row>
    <row r="1366" spans="1:21" ht="13.5" customHeight="1" thickBot="1">
      <c r="A1366" s="2" t="s">
        <v>1</v>
      </c>
      <c r="B1366" s="3" t="s">
        <v>2</v>
      </c>
      <c r="C1366" s="3" t="s">
        <v>3</v>
      </c>
      <c r="D1366" s="3" t="s">
        <v>4</v>
      </c>
      <c r="E1366" s="3" t="s">
        <v>5</v>
      </c>
      <c r="F1366" s="3" t="s">
        <v>6</v>
      </c>
      <c r="G1366" s="3" t="s">
        <v>7</v>
      </c>
      <c r="H1366" s="3" t="s">
        <v>8</v>
      </c>
      <c r="I1366" s="3" t="s">
        <v>9</v>
      </c>
      <c r="J1366" s="3" t="s">
        <v>10</v>
      </c>
      <c r="K1366" s="3" t="s">
        <v>11</v>
      </c>
      <c r="L1366" s="3" t="s">
        <v>12</v>
      </c>
      <c r="M1366" s="3" t="s">
        <v>13</v>
      </c>
      <c r="N1366" s="3" t="s">
        <v>14</v>
      </c>
      <c r="O1366" s="3" t="s">
        <v>15</v>
      </c>
      <c r="P1366" s="3" t="s">
        <v>16</v>
      </c>
      <c r="Q1366" s="3" t="s">
        <v>17</v>
      </c>
      <c r="R1366" s="3" t="s">
        <v>18</v>
      </c>
      <c r="S1366" s="3" t="s">
        <v>19</v>
      </c>
      <c r="T1366" s="3" t="s">
        <v>20</v>
      </c>
      <c r="U1366" s="4" t="s">
        <v>21</v>
      </c>
    </row>
    <row r="1367" spans="1:21" ht="13.5" customHeight="1">
      <c r="A1367" s="23"/>
      <c r="C1367" s="32" t="s">
        <v>205</v>
      </c>
      <c r="D1367" s="8" t="s">
        <v>23</v>
      </c>
      <c r="E1367" s="33">
        <v>7.2</v>
      </c>
      <c r="F1367" s="33">
        <v>21.6</v>
      </c>
      <c r="G1367" s="33">
        <v>47.8</v>
      </c>
      <c r="H1367" s="33">
        <v>60.7</v>
      </c>
      <c r="I1367" s="33">
        <v>41.2</v>
      </c>
      <c r="J1367" s="33">
        <v>24.9</v>
      </c>
      <c r="K1367" s="33">
        <v>203.4</v>
      </c>
      <c r="L1367" s="33">
        <v>11.6</v>
      </c>
      <c r="M1367" s="33">
        <v>2.6</v>
      </c>
      <c r="N1367" s="33">
        <v>2</v>
      </c>
      <c r="O1367" s="33">
        <v>1.4</v>
      </c>
      <c r="P1367" s="33">
        <v>1.4</v>
      </c>
      <c r="Q1367" s="33">
        <v>2.4</v>
      </c>
      <c r="R1367" s="33">
        <v>21.4</v>
      </c>
      <c r="S1367" s="33">
        <v>224.8</v>
      </c>
      <c r="T1367" s="33">
        <v>248.6</v>
      </c>
      <c r="U1367" s="34">
        <v>90.426387771520524</v>
      </c>
    </row>
    <row r="1368" spans="1:21" ht="13.5" customHeight="1">
      <c r="A1368" s="26"/>
      <c r="C1368" s="35"/>
      <c r="D1368" s="14" t="s">
        <v>24</v>
      </c>
      <c r="E1368" s="15">
        <v>4.0999999999999996</v>
      </c>
      <c r="F1368" s="15">
        <v>15.8</v>
      </c>
      <c r="G1368" s="15">
        <v>32.5</v>
      </c>
      <c r="H1368" s="15">
        <v>34.6</v>
      </c>
      <c r="I1368" s="15">
        <v>16.899999999999999</v>
      </c>
      <c r="J1368" s="15">
        <v>15</v>
      </c>
      <c r="K1368" s="15">
        <v>118.9</v>
      </c>
      <c r="L1368" s="15">
        <v>6.7</v>
      </c>
      <c r="M1368" s="15">
        <v>0.3</v>
      </c>
      <c r="N1368" s="15">
        <v>0.1</v>
      </c>
      <c r="O1368" s="15">
        <v>0.1</v>
      </c>
      <c r="P1368" s="15">
        <v>0.1</v>
      </c>
      <c r="Q1368" s="15">
        <v>0.1</v>
      </c>
      <c r="R1368" s="15">
        <v>7.4</v>
      </c>
      <c r="S1368" s="15">
        <v>126.3</v>
      </c>
      <c r="T1368" s="15">
        <v>145.1</v>
      </c>
      <c r="U1368" s="16">
        <v>87.0434183321847</v>
      </c>
    </row>
    <row r="1369" spans="1:21" ht="13.5" customHeight="1">
      <c r="A1369" s="26" t="s">
        <v>167</v>
      </c>
      <c r="B1369" t="s">
        <v>206</v>
      </c>
      <c r="C1369" s="35"/>
      <c r="D1369" s="14" t="s">
        <v>25</v>
      </c>
      <c r="E1369" s="15">
        <v>3.1</v>
      </c>
      <c r="F1369" s="15">
        <v>5.8</v>
      </c>
      <c r="G1369" s="15">
        <v>15.3</v>
      </c>
      <c r="H1369" s="15">
        <v>26.1</v>
      </c>
      <c r="I1369" s="15">
        <v>24.3</v>
      </c>
      <c r="J1369" s="15">
        <v>9.9</v>
      </c>
      <c r="K1369" s="15">
        <v>84.5</v>
      </c>
      <c r="L1369" s="15">
        <v>4.9000000000000004</v>
      </c>
      <c r="M1369" s="15">
        <v>2.2999999999999998</v>
      </c>
      <c r="N1369" s="15">
        <v>1.9</v>
      </c>
      <c r="O1369" s="15">
        <v>1.3</v>
      </c>
      <c r="P1369" s="15">
        <v>1.3</v>
      </c>
      <c r="Q1369" s="15">
        <v>2.2999999999999998</v>
      </c>
      <c r="R1369" s="15">
        <v>14</v>
      </c>
      <c r="S1369" s="15">
        <v>98.5</v>
      </c>
      <c r="T1369" s="15">
        <v>103.5</v>
      </c>
      <c r="U1369" s="16">
        <v>95.169082125603865</v>
      </c>
    </row>
    <row r="1370" spans="1:21" ht="13.5" customHeight="1">
      <c r="A1370" s="26"/>
      <c r="C1370" s="35"/>
      <c r="D1370" s="14" t="s">
        <v>26</v>
      </c>
      <c r="E1370" s="15">
        <v>5.6</v>
      </c>
      <c r="F1370" s="15">
        <v>16.3</v>
      </c>
      <c r="G1370" s="15">
        <v>39.299999999999997</v>
      </c>
      <c r="H1370" s="15">
        <v>50</v>
      </c>
      <c r="I1370" s="15">
        <v>34</v>
      </c>
      <c r="J1370" s="15">
        <v>20.8</v>
      </c>
      <c r="K1370" s="15">
        <v>166</v>
      </c>
      <c r="L1370" s="15">
        <v>8.8000000000000007</v>
      </c>
      <c r="M1370" s="15">
        <v>1.6</v>
      </c>
      <c r="N1370" s="15">
        <v>0.7</v>
      </c>
      <c r="O1370" s="15">
        <v>0.9</v>
      </c>
      <c r="P1370" s="15">
        <v>0.8</v>
      </c>
      <c r="Q1370" s="15">
        <v>1.6</v>
      </c>
      <c r="R1370" s="15">
        <v>14.4</v>
      </c>
      <c r="S1370" s="15">
        <v>180.4</v>
      </c>
      <c r="T1370" s="15">
        <v>199.3</v>
      </c>
      <c r="U1370" s="16">
        <v>90.516808830908175</v>
      </c>
    </row>
    <row r="1371" spans="1:21" ht="13.5" customHeight="1">
      <c r="A1371" s="26"/>
      <c r="C1371" s="35"/>
      <c r="D1371" s="14" t="s">
        <v>27</v>
      </c>
      <c r="E1371" s="15">
        <v>1.6</v>
      </c>
      <c r="F1371" s="15">
        <v>5.3</v>
      </c>
      <c r="G1371" s="15">
        <v>8.5</v>
      </c>
      <c r="H1371" s="15">
        <v>10.7</v>
      </c>
      <c r="I1371" s="15">
        <v>7.2</v>
      </c>
      <c r="J1371" s="15">
        <v>4.0999999999999996</v>
      </c>
      <c r="K1371" s="15">
        <v>37.4</v>
      </c>
      <c r="L1371" s="15">
        <v>2.8</v>
      </c>
      <c r="M1371" s="15">
        <v>1</v>
      </c>
      <c r="N1371" s="15">
        <v>1.3</v>
      </c>
      <c r="O1371" s="15">
        <v>0.5</v>
      </c>
      <c r="P1371" s="15">
        <v>0.6</v>
      </c>
      <c r="Q1371" s="15">
        <v>0.8</v>
      </c>
      <c r="R1371" s="15">
        <v>7</v>
      </c>
      <c r="S1371" s="15">
        <v>44.4</v>
      </c>
      <c r="T1371" s="15">
        <v>49.3</v>
      </c>
      <c r="U1371" s="16">
        <v>90.060851926977691</v>
      </c>
    </row>
    <row r="1372" spans="1:21" ht="13.5" customHeight="1" thickBot="1">
      <c r="A1372" s="26"/>
      <c r="C1372" s="36"/>
      <c r="D1372" s="20" t="s">
        <v>28</v>
      </c>
      <c r="E1372" s="37">
        <v>1.8</v>
      </c>
      <c r="F1372" s="37">
        <v>5.8</v>
      </c>
      <c r="G1372" s="37">
        <v>9.4</v>
      </c>
      <c r="H1372" s="37">
        <v>11.8</v>
      </c>
      <c r="I1372" s="37">
        <v>7.9</v>
      </c>
      <c r="J1372" s="37">
        <v>4.5</v>
      </c>
      <c r="K1372" s="37">
        <v>41.2</v>
      </c>
      <c r="L1372" s="37">
        <v>3.3</v>
      </c>
      <c r="M1372" s="37">
        <v>1.2</v>
      </c>
      <c r="N1372" s="37">
        <v>1.5</v>
      </c>
      <c r="O1372" s="37">
        <v>0.6</v>
      </c>
      <c r="P1372" s="37">
        <v>0.7</v>
      </c>
      <c r="Q1372" s="37">
        <v>0.9</v>
      </c>
      <c r="R1372" s="37">
        <v>8.1999999999999993</v>
      </c>
      <c r="S1372" s="37">
        <v>49.4</v>
      </c>
      <c r="T1372" s="37">
        <v>54.6</v>
      </c>
      <c r="U1372" s="38">
        <v>90.476190476190482</v>
      </c>
    </row>
    <row r="1373" spans="1:21" ht="13.5" customHeight="1">
      <c r="A1373" s="26"/>
      <c r="C1373" s="32" t="s">
        <v>207</v>
      </c>
      <c r="D1373" s="8" t="s">
        <v>23</v>
      </c>
      <c r="E1373" s="33">
        <v>7.2</v>
      </c>
      <c r="F1373" s="33">
        <v>21.6</v>
      </c>
      <c r="G1373" s="33">
        <v>47.8</v>
      </c>
      <c r="H1373" s="33">
        <v>60.7</v>
      </c>
      <c r="I1373" s="33">
        <v>41.2</v>
      </c>
      <c r="J1373" s="33">
        <v>24.9</v>
      </c>
      <c r="K1373" s="33">
        <v>203.4</v>
      </c>
      <c r="L1373" s="33">
        <v>11.6</v>
      </c>
      <c r="M1373" s="33">
        <v>2.6</v>
      </c>
      <c r="N1373" s="33">
        <v>2</v>
      </c>
      <c r="O1373" s="33">
        <v>1.4</v>
      </c>
      <c r="P1373" s="33">
        <v>1.4</v>
      </c>
      <c r="Q1373" s="33">
        <v>2.4</v>
      </c>
      <c r="R1373" s="33">
        <v>21.4</v>
      </c>
      <c r="S1373" s="33">
        <v>224.8</v>
      </c>
      <c r="T1373" s="33">
        <v>248.6</v>
      </c>
      <c r="U1373" s="34">
        <v>90.426387771520524</v>
      </c>
    </row>
    <row r="1374" spans="1:21" ht="13.5" customHeight="1">
      <c r="A1374" s="26"/>
      <c r="C1374" s="35"/>
      <c r="D1374" s="14" t="s">
        <v>24</v>
      </c>
      <c r="E1374" s="15">
        <v>4.0999999999999996</v>
      </c>
      <c r="F1374" s="15">
        <v>15.8</v>
      </c>
      <c r="G1374" s="15">
        <v>32.5</v>
      </c>
      <c r="H1374" s="15">
        <v>34.6</v>
      </c>
      <c r="I1374" s="15">
        <v>16.899999999999999</v>
      </c>
      <c r="J1374" s="15">
        <v>15</v>
      </c>
      <c r="K1374" s="15">
        <v>118.9</v>
      </c>
      <c r="L1374" s="15">
        <v>6.7</v>
      </c>
      <c r="M1374" s="15">
        <v>0.3</v>
      </c>
      <c r="N1374" s="15">
        <v>0.1</v>
      </c>
      <c r="O1374" s="15">
        <v>0.1</v>
      </c>
      <c r="P1374" s="15">
        <v>0.1</v>
      </c>
      <c r="Q1374" s="15">
        <v>0.1</v>
      </c>
      <c r="R1374" s="15">
        <v>7.4</v>
      </c>
      <c r="S1374" s="15">
        <v>126.3</v>
      </c>
      <c r="T1374" s="15">
        <v>145.1</v>
      </c>
      <c r="U1374" s="16">
        <v>87.0434183321847</v>
      </c>
    </row>
    <row r="1375" spans="1:21" ht="13.5" customHeight="1">
      <c r="A1375" s="26"/>
      <c r="C1375" s="35"/>
      <c r="D1375" s="14" t="s">
        <v>25</v>
      </c>
      <c r="E1375" s="15">
        <v>3.1</v>
      </c>
      <c r="F1375" s="15">
        <v>5.8</v>
      </c>
      <c r="G1375" s="15">
        <v>15.3</v>
      </c>
      <c r="H1375" s="15">
        <v>26.1</v>
      </c>
      <c r="I1375" s="15">
        <v>24.3</v>
      </c>
      <c r="J1375" s="15">
        <v>9.9</v>
      </c>
      <c r="K1375" s="15">
        <v>84.5</v>
      </c>
      <c r="L1375" s="15">
        <v>4.9000000000000004</v>
      </c>
      <c r="M1375" s="15">
        <v>2.2999999999999998</v>
      </c>
      <c r="N1375" s="15">
        <v>1.9</v>
      </c>
      <c r="O1375" s="15">
        <v>1.3</v>
      </c>
      <c r="P1375" s="15">
        <v>1.3</v>
      </c>
      <c r="Q1375" s="15">
        <v>2.2999999999999998</v>
      </c>
      <c r="R1375" s="15">
        <v>14</v>
      </c>
      <c r="S1375" s="15">
        <v>98.5</v>
      </c>
      <c r="T1375" s="15">
        <v>103.5</v>
      </c>
      <c r="U1375" s="16">
        <v>95.169082125603865</v>
      </c>
    </row>
    <row r="1376" spans="1:21" ht="13.5" customHeight="1">
      <c r="A1376" s="26"/>
      <c r="C1376" s="35"/>
      <c r="D1376" s="14" t="s">
        <v>26</v>
      </c>
      <c r="E1376" s="15">
        <v>5.4</v>
      </c>
      <c r="F1376" s="15">
        <v>15.3</v>
      </c>
      <c r="G1376" s="15">
        <v>26</v>
      </c>
      <c r="H1376" s="15">
        <v>34</v>
      </c>
      <c r="I1376" s="15">
        <v>23.6</v>
      </c>
      <c r="J1376" s="15">
        <v>16</v>
      </c>
      <c r="K1376" s="15">
        <v>120.3</v>
      </c>
      <c r="L1376" s="15">
        <v>8.1999999999999993</v>
      </c>
      <c r="M1376" s="15">
        <v>2.4</v>
      </c>
      <c r="N1376" s="15">
        <v>1.8</v>
      </c>
      <c r="O1376" s="15">
        <v>1.3</v>
      </c>
      <c r="P1376" s="15">
        <v>1.2</v>
      </c>
      <c r="Q1376" s="15">
        <v>1.9</v>
      </c>
      <c r="R1376" s="15">
        <v>16.8</v>
      </c>
      <c r="S1376" s="15">
        <v>137.1</v>
      </c>
      <c r="T1376" s="15">
        <v>146.19999999999999</v>
      </c>
      <c r="U1376" s="16">
        <v>93.775649794801637</v>
      </c>
    </row>
    <row r="1377" spans="1:21" ht="13.5" customHeight="1">
      <c r="A1377" s="26"/>
      <c r="C1377" s="35"/>
      <c r="D1377" s="14" t="s">
        <v>27</v>
      </c>
      <c r="E1377" s="15">
        <v>1.8</v>
      </c>
      <c r="F1377" s="15">
        <v>6.3</v>
      </c>
      <c r="G1377" s="15">
        <v>21.8</v>
      </c>
      <c r="H1377" s="15">
        <v>26.7</v>
      </c>
      <c r="I1377" s="15">
        <v>17.600000000000001</v>
      </c>
      <c r="J1377" s="15">
        <v>8.9</v>
      </c>
      <c r="K1377" s="15">
        <v>83.1</v>
      </c>
      <c r="L1377" s="15">
        <v>3.4</v>
      </c>
      <c r="M1377" s="15">
        <v>0.2</v>
      </c>
      <c r="N1377" s="15">
        <v>0.2</v>
      </c>
      <c r="O1377" s="15">
        <v>0.1</v>
      </c>
      <c r="P1377" s="15">
        <v>0.2</v>
      </c>
      <c r="Q1377" s="15">
        <v>0.5</v>
      </c>
      <c r="R1377" s="15">
        <v>4.5999999999999996</v>
      </c>
      <c r="S1377" s="15">
        <v>87.7</v>
      </c>
      <c r="T1377" s="15">
        <v>102.4</v>
      </c>
      <c r="U1377" s="16">
        <v>85.64453125</v>
      </c>
    </row>
    <row r="1378" spans="1:21" ht="13.5" customHeight="1" thickBot="1">
      <c r="A1378" s="39"/>
      <c r="B1378" s="40"/>
      <c r="C1378" s="36"/>
      <c r="D1378" s="20" t="s">
        <v>28</v>
      </c>
      <c r="E1378" s="37">
        <v>2</v>
      </c>
      <c r="F1378" s="37">
        <v>6.7</v>
      </c>
      <c r="G1378" s="37">
        <v>24.3</v>
      </c>
      <c r="H1378" s="37">
        <v>29.9</v>
      </c>
      <c r="I1378" s="37">
        <v>19.600000000000001</v>
      </c>
      <c r="J1378" s="37">
        <v>9.8000000000000007</v>
      </c>
      <c r="K1378" s="37">
        <v>92.3</v>
      </c>
      <c r="L1378" s="37">
        <v>4.0999999999999996</v>
      </c>
      <c r="M1378" s="37">
        <v>0.5</v>
      </c>
      <c r="N1378" s="37">
        <v>0.4</v>
      </c>
      <c r="O1378" s="37">
        <v>0.2</v>
      </c>
      <c r="P1378" s="37">
        <v>0.3</v>
      </c>
      <c r="Q1378" s="37">
        <v>0.6</v>
      </c>
      <c r="R1378" s="37">
        <v>6.1</v>
      </c>
      <c r="S1378" s="37">
        <v>98.4</v>
      </c>
      <c r="T1378" s="37">
        <v>110.8</v>
      </c>
      <c r="U1378" s="38">
        <v>88.808664259927809</v>
      </c>
    </row>
    <row r="1379" spans="1:21" ht="13.5" customHeight="1"/>
    <row r="1380" spans="1:21" ht="13.5" customHeight="1"/>
    <row r="1381" spans="1:21" ht="13.5" customHeight="1"/>
    <row r="1382" spans="1:21" ht="13.5" customHeight="1"/>
    <row r="1383" spans="1:21" ht="13.5" customHeight="1"/>
    <row r="1384" spans="1:21" ht="13.5" customHeight="1"/>
    <row r="1385" spans="1:21" ht="13.5" customHeight="1"/>
    <row r="1386" spans="1:21" ht="13.5" customHeight="1"/>
    <row r="1387" spans="1:21" ht="13.5" customHeight="1"/>
    <row r="1388" spans="1:21" ht="13.5" customHeight="1"/>
    <row r="1389" spans="1:21" ht="13.5" customHeight="1"/>
    <row r="1390" spans="1:21" ht="13.5" customHeight="1"/>
    <row r="1391" spans="1:21" ht="13.5" customHeight="1"/>
    <row r="1392" spans="1:21" ht="13.5" customHeight="1"/>
    <row r="1393" ht="13.5" customHeight="1"/>
    <row r="1394" ht="13.5" customHeight="1"/>
    <row r="1395" ht="13.5" customHeight="1"/>
    <row r="1396" ht="13.5" customHeight="1"/>
    <row r="1397" ht="13.5" customHeight="1"/>
    <row r="1398" ht="13.5" customHeight="1"/>
    <row r="1399" ht="13.5" customHeight="1"/>
    <row r="1400" ht="13.5" customHeight="1"/>
    <row r="1401" ht="13.5" customHeight="1"/>
    <row r="1402" ht="13.5" customHeight="1"/>
    <row r="1403" ht="13.5" customHeight="1"/>
    <row r="1404" ht="13.5" customHeight="1"/>
    <row r="1405" ht="13.5" customHeight="1"/>
    <row r="1406" ht="13.5" customHeight="1"/>
    <row r="1407" ht="13.5" customHeight="1"/>
    <row r="1408" ht="13.5" customHeight="1"/>
    <row r="1409" spans="1:21" ht="13.5" customHeight="1"/>
    <row r="1410" spans="1:21" ht="13.5" customHeight="1"/>
    <row r="1411" spans="1:21" ht="13.5" customHeight="1"/>
    <row r="1412" spans="1:21" ht="13.5" customHeight="1"/>
    <row r="1413" spans="1:21" ht="13.5" customHeight="1"/>
    <row r="1414" spans="1:21" ht="13.5" customHeight="1"/>
    <row r="1415" spans="1:21" ht="13.5" customHeight="1"/>
    <row r="1416" spans="1:21" ht="13.5" customHeight="1"/>
    <row r="1417" spans="1:21" ht="13.5" customHeight="1"/>
    <row r="1418" spans="1:21" ht="13.5" customHeight="1"/>
    <row r="1419" spans="1:21" ht="13.5" customHeight="1"/>
    <row r="1420" spans="1:21" ht="13.5" customHeight="1"/>
    <row r="1421" spans="1:21" ht="18.75" customHeight="1">
      <c r="A1421" s="1" t="s">
        <v>37</v>
      </c>
    </row>
    <row r="1422" spans="1:21" ht="13.5" customHeight="1" thickBot="1">
      <c r="T1422" t="s">
        <v>0</v>
      </c>
    </row>
    <row r="1423" spans="1:21" ht="13.5" customHeight="1" thickBot="1">
      <c r="A1423" s="2" t="s">
        <v>1</v>
      </c>
      <c r="B1423" s="3" t="s">
        <v>2</v>
      </c>
      <c r="C1423" s="3" t="s">
        <v>3</v>
      </c>
      <c r="D1423" s="3" t="s">
        <v>4</v>
      </c>
      <c r="E1423" s="3" t="s">
        <v>5</v>
      </c>
      <c r="F1423" s="3" t="s">
        <v>6</v>
      </c>
      <c r="G1423" s="3" t="s">
        <v>7</v>
      </c>
      <c r="H1423" s="3" t="s">
        <v>8</v>
      </c>
      <c r="I1423" s="3" t="s">
        <v>9</v>
      </c>
      <c r="J1423" s="3" t="s">
        <v>10</v>
      </c>
      <c r="K1423" s="3" t="s">
        <v>11</v>
      </c>
      <c r="L1423" s="3" t="s">
        <v>12</v>
      </c>
      <c r="M1423" s="3" t="s">
        <v>13</v>
      </c>
      <c r="N1423" s="3" t="s">
        <v>14</v>
      </c>
      <c r="O1423" s="3" t="s">
        <v>15</v>
      </c>
      <c r="P1423" s="3" t="s">
        <v>16</v>
      </c>
      <c r="Q1423" s="3" t="s">
        <v>17</v>
      </c>
      <c r="R1423" s="3" t="s">
        <v>18</v>
      </c>
      <c r="S1423" s="3" t="s">
        <v>19</v>
      </c>
      <c r="T1423" s="3" t="s">
        <v>20</v>
      </c>
      <c r="U1423" s="4" t="s">
        <v>21</v>
      </c>
    </row>
    <row r="1424" spans="1:21" ht="13.5" customHeight="1">
      <c r="A1424" s="5" t="s">
        <v>208</v>
      </c>
      <c r="B1424" s="6"/>
      <c r="C1424" s="7"/>
      <c r="D1424" s="8" t="s">
        <v>23</v>
      </c>
      <c r="E1424" s="33">
        <v>374</v>
      </c>
      <c r="F1424" s="33">
        <v>1080.5</v>
      </c>
      <c r="G1424" s="33">
        <v>981.5</v>
      </c>
      <c r="H1424" s="33">
        <v>1592.3</v>
      </c>
      <c r="I1424" s="33">
        <v>1822.6</v>
      </c>
      <c r="J1424" s="33">
        <v>1355.1</v>
      </c>
      <c r="K1424" s="33">
        <v>7206</v>
      </c>
      <c r="L1424" s="33">
        <v>1028.5</v>
      </c>
      <c r="M1424" s="33">
        <v>388.7</v>
      </c>
      <c r="N1424" s="33">
        <v>269.60000000000002</v>
      </c>
      <c r="O1424" s="33">
        <v>363.7</v>
      </c>
      <c r="P1424" s="33">
        <v>802.6</v>
      </c>
      <c r="Q1424" s="33">
        <v>530.70000000000005</v>
      </c>
      <c r="R1424" s="33">
        <v>3383.8</v>
      </c>
      <c r="S1424" s="33">
        <v>10589.8</v>
      </c>
      <c r="T1424" s="33">
        <v>10609.1</v>
      </c>
      <c r="U1424" s="34">
        <v>99.818080704301011</v>
      </c>
    </row>
    <row r="1425" spans="1:21" ht="13.5" customHeight="1">
      <c r="A1425" s="11"/>
      <c r="B1425" s="12"/>
      <c r="C1425" s="13"/>
      <c r="D1425" s="14" t="s">
        <v>24</v>
      </c>
      <c r="E1425" s="15">
        <v>132.30000000000001</v>
      </c>
      <c r="F1425" s="15">
        <v>424</v>
      </c>
      <c r="G1425" s="15">
        <v>476.7</v>
      </c>
      <c r="H1425" s="15">
        <v>711.6</v>
      </c>
      <c r="I1425" s="15">
        <v>918.8</v>
      </c>
      <c r="J1425" s="15">
        <v>699.9</v>
      </c>
      <c r="K1425" s="15">
        <v>3363.3</v>
      </c>
      <c r="L1425" s="15">
        <v>504.9</v>
      </c>
      <c r="M1425" s="15">
        <v>147.5</v>
      </c>
      <c r="N1425" s="15">
        <v>89.8</v>
      </c>
      <c r="O1425" s="15">
        <v>132</v>
      </c>
      <c r="P1425" s="15">
        <v>393.5</v>
      </c>
      <c r="Q1425" s="15">
        <v>250.1</v>
      </c>
      <c r="R1425" s="15">
        <v>1517.8</v>
      </c>
      <c r="S1425" s="15">
        <v>4881.1000000000004</v>
      </c>
      <c r="T1425" s="15">
        <v>4897.1000000000004</v>
      </c>
      <c r="U1425" s="16">
        <v>99.67327602050193</v>
      </c>
    </row>
    <row r="1426" spans="1:21" ht="13.5" customHeight="1">
      <c r="A1426" s="11"/>
      <c r="B1426" s="12"/>
      <c r="C1426" s="13"/>
      <c r="D1426" s="14" t="s">
        <v>25</v>
      </c>
      <c r="E1426" s="15">
        <v>241.7</v>
      </c>
      <c r="F1426" s="15">
        <v>656.5</v>
      </c>
      <c r="G1426" s="15">
        <v>504.8</v>
      </c>
      <c r="H1426" s="15">
        <v>880.7</v>
      </c>
      <c r="I1426" s="15">
        <v>903.8</v>
      </c>
      <c r="J1426" s="15">
        <v>655.20000000000005</v>
      </c>
      <c r="K1426" s="15">
        <v>3842.7</v>
      </c>
      <c r="L1426" s="15">
        <v>523.6</v>
      </c>
      <c r="M1426" s="15">
        <v>241.2</v>
      </c>
      <c r="N1426" s="15">
        <v>179.8</v>
      </c>
      <c r="O1426" s="15">
        <v>231.7</v>
      </c>
      <c r="P1426" s="15">
        <v>409.1</v>
      </c>
      <c r="Q1426" s="15">
        <v>280.60000000000002</v>
      </c>
      <c r="R1426" s="15">
        <v>1866</v>
      </c>
      <c r="S1426" s="15">
        <v>5708.7</v>
      </c>
      <c r="T1426" s="15">
        <v>5712</v>
      </c>
      <c r="U1426" s="16">
        <v>99.942226890756302</v>
      </c>
    </row>
    <row r="1427" spans="1:21" ht="13.5" customHeight="1">
      <c r="A1427" s="11"/>
      <c r="B1427" s="12"/>
      <c r="C1427" s="13"/>
      <c r="D1427" s="14" t="s">
        <v>26</v>
      </c>
      <c r="E1427" s="15">
        <v>279.60000000000002</v>
      </c>
      <c r="F1427" s="15">
        <v>886.2</v>
      </c>
      <c r="G1427" s="15">
        <v>763.6</v>
      </c>
      <c r="H1427" s="15">
        <v>1323.7</v>
      </c>
      <c r="I1427" s="15">
        <v>1476.8</v>
      </c>
      <c r="J1427" s="15">
        <v>1067.8</v>
      </c>
      <c r="K1427" s="15">
        <v>5797.7</v>
      </c>
      <c r="L1427" s="15">
        <v>774.4</v>
      </c>
      <c r="M1427" s="15">
        <v>264.7</v>
      </c>
      <c r="N1427" s="15">
        <v>176.2</v>
      </c>
      <c r="O1427" s="15">
        <v>261</v>
      </c>
      <c r="P1427" s="15">
        <v>637.9</v>
      </c>
      <c r="Q1427" s="15">
        <v>395.7</v>
      </c>
      <c r="R1427" s="15">
        <v>2509.9</v>
      </c>
      <c r="S1427" s="15">
        <v>8307.6</v>
      </c>
      <c r="T1427" s="15">
        <v>8500.1</v>
      </c>
      <c r="U1427" s="16">
        <v>97.735320760932225</v>
      </c>
    </row>
    <row r="1428" spans="1:21" ht="13.5" customHeight="1">
      <c r="A1428" s="11"/>
      <c r="B1428" s="12"/>
      <c r="C1428" s="13"/>
      <c r="D1428" s="14" t="s">
        <v>27</v>
      </c>
      <c r="E1428" s="15">
        <v>94.4</v>
      </c>
      <c r="F1428" s="15">
        <v>194.3</v>
      </c>
      <c r="G1428" s="15">
        <v>217.9</v>
      </c>
      <c r="H1428" s="15">
        <v>268.60000000000002</v>
      </c>
      <c r="I1428" s="15">
        <v>345.8</v>
      </c>
      <c r="J1428" s="15">
        <v>287.3</v>
      </c>
      <c r="K1428" s="15">
        <v>1408.3</v>
      </c>
      <c r="L1428" s="15">
        <v>254.1</v>
      </c>
      <c r="M1428" s="15">
        <v>124</v>
      </c>
      <c r="N1428" s="15">
        <v>93.4</v>
      </c>
      <c r="O1428" s="15">
        <v>102.7</v>
      </c>
      <c r="P1428" s="15">
        <v>164.7</v>
      </c>
      <c r="Q1428" s="15">
        <v>135</v>
      </c>
      <c r="R1428" s="15">
        <v>873.9</v>
      </c>
      <c r="S1428" s="15">
        <v>2282.1999999999998</v>
      </c>
      <c r="T1428" s="15">
        <v>2109</v>
      </c>
      <c r="U1428" s="16">
        <v>108.21242294926505</v>
      </c>
    </row>
    <row r="1429" spans="1:21" ht="13.5" customHeight="1" thickBot="1">
      <c r="A1429" s="17"/>
      <c r="B1429" s="18"/>
      <c r="C1429" s="19"/>
      <c r="D1429" s="20" t="s">
        <v>28</v>
      </c>
      <c r="E1429" s="37">
        <v>99.2</v>
      </c>
      <c r="F1429" s="37">
        <v>203.1</v>
      </c>
      <c r="G1429" s="37">
        <v>230.2</v>
      </c>
      <c r="H1429" s="37">
        <v>280.8</v>
      </c>
      <c r="I1429" s="37">
        <v>367.7</v>
      </c>
      <c r="J1429" s="37">
        <v>297.60000000000002</v>
      </c>
      <c r="K1429" s="37">
        <v>1478.6</v>
      </c>
      <c r="L1429" s="37">
        <v>267.3</v>
      </c>
      <c r="M1429" s="37">
        <v>134.4</v>
      </c>
      <c r="N1429" s="37">
        <v>100.7</v>
      </c>
      <c r="O1429" s="37">
        <v>111.5</v>
      </c>
      <c r="P1429" s="37">
        <v>177.3</v>
      </c>
      <c r="Q1429" s="37">
        <v>144.9</v>
      </c>
      <c r="R1429" s="37">
        <v>936.1</v>
      </c>
      <c r="S1429" s="37">
        <v>2414.6999999999998</v>
      </c>
      <c r="T1429" s="37">
        <v>2254.5</v>
      </c>
      <c r="U1429" s="38">
        <v>107.10578842315368</v>
      </c>
    </row>
    <row r="1430" spans="1:21" ht="13.5" customHeight="1">
      <c r="A1430" s="23"/>
      <c r="B1430" s="24" t="s">
        <v>209</v>
      </c>
      <c r="C1430" s="25"/>
      <c r="D1430" s="8" t="s">
        <v>23</v>
      </c>
      <c r="E1430" s="33">
        <v>374</v>
      </c>
      <c r="F1430" s="33">
        <v>1080.5</v>
      </c>
      <c r="G1430" s="33">
        <v>981.5</v>
      </c>
      <c r="H1430" s="33">
        <v>1592.3</v>
      </c>
      <c r="I1430" s="33">
        <v>1822.6</v>
      </c>
      <c r="J1430" s="33">
        <v>1355.1</v>
      </c>
      <c r="K1430" s="33">
        <v>7206</v>
      </c>
      <c r="L1430" s="33">
        <v>1028.5</v>
      </c>
      <c r="M1430" s="33">
        <v>388.7</v>
      </c>
      <c r="N1430" s="33">
        <v>269.60000000000002</v>
      </c>
      <c r="O1430" s="33">
        <v>363.7</v>
      </c>
      <c r="P1430" s="33">
        <v>802.6</v>
      </c>
      <c r="Q1430" s="33">
        <v>530.70000000000005</v>
      </c>
      <c r="R1430" s="33">
        <v>3383.8</v>
      </c>
      <c r="S1430" s="33">
        <v>10589.8</v>
      </c>
      <c r="T1430" s="33">
        <v>10609.1</v>
      </c>
      <c r="U1430" s="34">
        <v>99.818080704301011</v>
      </c>
    </row>
    <row r="1431" spans="1:21" ht="13.5" customHeight="1">
      <c r="A1431" s="26"/>
      <c r="B1431" s="27"/>
      <c r="C1431" s="28"/>
      <c r="D1431" s="14" t="s">
        <v>24</v>
      </c>
      <c r="E1431" s="15">
        <v>132.30000000000001</v>
      </c>
      <c r="F1431" s="15">
        <v>424</v>
      </c>
      <c r="G1431" s="15">
        <v>476.7</v>
      </c>
      <c r="H1431" s="15">
        <v>711.6</v>
      </c>
      <c r="I1431" s="15">
        <v>918.8</v>
      </c>
      <c r="J1431" s="15">
        <v>699.9</v>
      </c>
      <c r="K1431" s="15">
        <v>3363.3</v>
      </c>
      <c r="L1431" s="15">
        <v>504.9</v>
      </c>
      <c r="M1431" s="15">
        <v>147.5</v>
      </c>
      <c r="N1431" s="15">
        <v>89.8</v>
      </c>
      <c r="O1431" s="15">
        <v>132</v>
      </c>
      <c r="P1431" s="15">
        <v>393.5</v>
      </c>
      <c r="Q1431" s="15">
        <v>250.1</v>
      </c>
      <c r="R1431" s="15">
        <v>1517.8</v>
      </c>
      <c r="S1431" s="15">
        <v>4881.1000000000004</v>
      </c>
      <c r="T1431" s="15">
        <v>4897.1000000000004</v>
      </c>
      <c r="U1431" s="16">
        <v>99.67327602050193</v>
      </c>
    </row>
    <row r="1432" spans="1:21" ht="13.5" customHeight="1">
      <c r="A1432" s="26"/>
      <c r="B1432" s="27"/>
      <c r="C1432" s="28"/>
      <c r="D1432" s="14" t="s">
        <v>25</v>
      </c>
      <c r="E1432" s="15">
        <v>241.7</v>
      </c>
      <c r="F1432" s="15">
        <v>656.5</v>
      </c>
      <c r="G1432" s="15">
        <v>504.8</v>
      </c>
      <c r="H1432" s="15">
        <v>880.7</v>
      </c>
      <c r="I1432" s="15">
        <v>903.8</v>
      </c>
      <c r="J1432" s="15">
        <v>655.20000000000005</v>
      </c>
      <c r="K1432" s="15">
        <v>3842.7</v>
      </c>
      <c r="L1432" s="15">
        <v>523.6</v>
      </c>
      <c r="M1432" s="15">
        <v>241.2</v>
      </c>
      <c r="N1432" s="15">
        <v>179.8</v>
      </c>
      <c r="O1432" s="15">
        <v>231.7</v>
      </c>
      <c r="P1432" s="15">
        <v>409.1</v>
      </c>
      <c r="Q1432" s="15">
        <v>280.60000000000002</v>
      </c>
      <c r="R1432" s="15">
        <v>1866</v>
      </c>
      <c r="S1432" s="15">
        <v>5708.7</v>
      </c>
      <c r="T1432" s="15">
        <v>5712</v>
      </c>
      <c r="U1432" s="16">
        <v>99.942226890756302</v>
      </c>
    </row>
    <row r="1433" spans="1:21" ht="13.5" customHeight="1">
      <c r="A1433" s="26"/>
      <c r="B1433" s="27"/>
      <c r="C1433" s="28"/>
      <c r="D1433" s="14" t="s">
        <v>26</v>
      </c>
      <c r="E1433" s="15">
        <v>279.60000000000002</v>
      </c>
      <c r="F1433" s="15">
        <v>886.2</v>
      </c>
      <c r="G1433" s="15">
        <v>763.6</v>
      </c>
      <c r="H1433" s="15">
        <v>1323.7</v>
      </c>
      <c r="I1433" s="15">
        <v>1476.8</v>
      </c>
      <c r="J1433" s="15">
        <v>1067.8</v>
      </c>
      <c r="K1433" s="15">
        <v>5797.7</v>
      </c>
      <c r="L1433" s="15">
        <v>774.4</v>
      </c>
      <c r="M1433" s="15">
        <v>264.7</v>
      </c>
      <c r="N1433" s="15">
        <v>176.2</v>
      </c>
      <c r="O1433" s="15">
        <v>261</v>
      </c>
      <c r="P1433" s="15">
        <v>637.9</v>
      </c>
      <c r="Q1433" s="15">
        <v>395.7</v>
      </c>
      <c r="R1433" s="15">
        <v>2509.9</v>
      </c>
      <c r="S1433" s="15">
        <v>8307.6</v>
      </c>
      <c r="T1433" s="15">
        <v>8500.1</v>
      </c>
      <c r="U1433" s="16">
        <v>97.735320760932225</v>
      </c>
    </row>
    <row r="1434" spans="1:21" ht="13.5" customHeight="1">
      <c r="A1434" s="26"/>
      <c r="B1434" s="27"/>
      <c r="C1434" s="28"/>
      <c r="D1434" s="14" t="s">
        <v>27</v>
      </c>
      <c r="E1434" s="15">
        <v>94.4</v>
      </c>
      <c r="F1434" s="15">
        <v>194.3</v>
      </c>
      <c r="G1434" s="15">
        <v>217.9</v>
      </c>
      <c r="H1434" s="15">
        <v>268.60000000000002</v>
      </c>
      <c r="I1434" s="15">
        <v>345.8</v>
      </c>
      <c r="J1434" s="15">
        <v>287.3</v>
      </c>
      <c r="K1434" s="15">
        <v>1408.3</v>
      </c>
      <c r="L1434" s="15">
        <v>254.1</v>
      </c>
      <c r="M1434" s="15">
        <v>124</v>
      </c>
      <c r="N1434" s="15">
        <v>93.4</v>
      </c>
      <c r="O1434" s="15">
        <v>102.7</v>
      </c>
      <c r="P1434" s="15">
        <v>164.7</v>
      </c>
      <c r="Q1434" s="15">
        <v>135</v>
      </c>
      <c r="R1434" s="15">
        <v>873.9</v>
      </c>
      <c r="S1434" s="15">
        <v>2282.1999999999998</v>
      </c>
      <c r="T1434" s="15">
        <v>2109</v>
      </c>
      <c r="U1434" s="16">
        <v>108.21242294926505</v>
      </c>
    </row>
    <row r="1435" spans="1:21" ht="13.5" customHeight="1" thickBot="1">
      <c r="A1435" s="26"/>
      <c r="B1435" s="29"/>
      <c r="C1435" s="30"/>
      <c r="D1435" s="20" t="s">
        <v>28</v>
      </c>
      <c r="E1435" s="37">
        <v>99.2</v>
      </c>
      <c r="F1435" s="37">
        <v>203.1</v>
      </c>
      <c r="G1435" s="37">
        <v>230.2</v>
      </c>
      <c r="H1435" s="37">
        <v>280.8</v>
      </c>
      <c r="I1435" s="37">
        <v>367.7</v>
      </c>
      <c r="J1435" s="37">
        <v>297.60000000000002</v>
      </c>
      <c r="K1435" s="37">
        <v>1478.6</v>
      </c>
      <c r="L1435" s="37">
        <v>267.3</v>
      </c>
      <c r="M1435" s="37">
        <v>134.4</v>
      </c>
      <c r="N1435" s="37">
        <v>100.7</v>
      </c>
      <c r="O1435" s="37">
        <v>111.5</v>
      </c>
      <c r="P1435" s="37">
        <v>177.3</v>
      </c>
      <c r="Q1435" s="37">
        <v>144.9</v>
      </c>
      <c r="R1435" s="37">
        <v>936.1</v>
      </c>
      <c r="S1435" s="37">
        <v>2414.6999999999998</v>
      </c>
      <c r="T1435" s="37">
        <v>2254.5</v>
      </c>
      <c r="U1435" s="38">
        <v>107.10578842315368</v>
      </c>
    </row>
    <row r="1436" spans="1:21" ht="13.5" customHeight="1">
      <c r="A1436" s="26"/>
      <c r="C1436" s="32" t="s">
        <v>210</v>
      </c>
      <c r="D1436" s="8" t="s">
        <v>23</v>
      </c>
      <c r="E1436" s="33">
        <v>33.1</v>
      </c>
      <c r="F1436" s="33">
        <v>61.2</v>
      </c>
      <c r="G1436" s="33">
        <v>57.1</v>
      </c>
      <c r="H1436" s="33">
        <v>104.3</v>
      </c>
      <c r="I1436" s="33">
        <v>57.6</v>
      </c>
      <c r="J1436" s="33">
        <v>52.6</v>
      </c>
      <c r="K1436" s="33">
        <v>365.9</v>
      </c>
      <c r="L1436" s="33">
        <v>69.7</v>
      </c>
      <c r="M1436" s="33">
        <v>43.8</v>
      </c>
      <c r="N1436" s="33">
        <v>33</v>
      </c>
      <c r="O1436" s="33">
        <v>31</v>
      </c>
      <c r="P1436" s="33">
        <v>40.700000000000003</v>
      </c>
      <c r="Q1436" s="33">
        <v>36.9</v>
      </c>
      <c r="R1436" s="33">
        <v>255.1</v>
      </c>
      <c r="S1436" s="33">
        <v>621</v>
      </c>
      <c r="T1436" s="33">
        <v>620.4</v>
      </c>
      <c r="U1436" s="34">
        <v>100.09671179883945</v>
      </c>
    </row>
    <row r="1437" spans="1:21" ht="13.5" customHeight="1">
      <c r="A1437" s="26"/>
      <c r="C1437" s="35"/>
      <c r="D1437" s="14" t="s">
        <v>24</v>
      </c>
      <c r="E1437" s="15">
        <v>8.5</v>
      </c>
      <c r="F1437" s="15">
        <v>13.4</v>
      </c>
      <c r="G1437" s="15">
        <v>14.7</v>
      </c>
      <c r="H1437" s="15">
        <v>18.600000000000001</v>
      </c>
      <c r="I1437" s="15">
        <v>19</v>
      </c>
      <c r="J1437" s="15">
        <v>14.2</v>
      </c>
      <c r="K1437" s="15">
        <v>88.4</v>
      </c>
      <c r="L1437" s="15">
        <v>8.1999999999999993</v>
      </c>
      <c r="M1437" s="15">
        <v>5.2</v>
      </c>
      <c r="N1437" s="15">
        <v>3.8</v>
      </c>
      <c r="O1437" s="15">
        <v>4</v>
      </c>
      <c r="P1437" s="15">
        <v>6.1</v>
      </c>
      <c r="Q1437" s="15">
        <v>5.8</v>
      </c>
      <c r="R1437" s="15">
        <v>33.1</v>
      </c>
      <c r="S1437" s="15">
        <v>121.5</v>
      </c>
      <c r="T1437" s="15">
        <v>115.6</v>
      </c>
      <c r="U1437" s="16">
        <v>105.1038062283737</v>
      </c>
    </row>
    <row r="1438" spans="1:21" ht="13.5" customHeight="1">
      <c r="A1438" s="26"/>
      <c r="C1438" s="35"/>
      <c r="D1438" s="14" t="s">
        <v>25</v>
      </c>
      <c r="E1438" s="15">
        <v>24.6</v>
      </c>
      <c r="F1438" s="15">
        <v>47.8</v>
      </c>
      <c r="G1438" s="15">
        <v>42.4</v>
      </c>
      <c r="H1438" s="15">
        <v>85.7</v>
      </c>
      <c r="I1438" s="15">
        <v>38.6</v>
      </c>
      <c r="J1438" s="15">
        <v>38.4</v>
      </c>
      <c r="K1438" s="15">
        <v>277.5</v>
      </c>
      <c r="L1438" s="15">
        <v>61.5</v>
      </c>
      <c r="M1438" s="15">
        <v>38.6</v>
      </c>
      <c r="N1438" s="15">
        <v>29.2</v>
      </c>
      <c r="O1438" s="15">
        <v>27</v>
      </c>
      <c r="P1438" s="15">
        <v>34.6</v>
      </c>
      <c r="Q1438" s="15">
        <v>31.1</v>
      </c>
      <c r="R1438" s="15">
        <v>222</v>
      </c>
      <c r="S1438" s="15">
        <v>499.5</v>
      </c>
      <c r="T1438" s="15">
        <v>504.8</v>
      </c>
      <c r="U1438" s="16">
        <v>98.950079239302696</v>
      </c>
    </row>
    <row r="1439" spans="1:21" ht="13.5" customHeight="1">
      <c r="A1439" s="26"/>
      <c r="C1439" s="35"/>
      <c r="D1439" s="14" t="s">
        <v>26</v>
      </c>
      <c r="E1439" s="15">
        <v>6.7</v>
      </c>
      <c r="F1439" s="15">
        <v>31.6</v>
      </c>
      <c r="G1439" s="15">
        <v>20.7</v>
      </c>
      <c r="H1439" s="15">
        <v>68</v>
      </c>
      <c r="I1439" s="15">
        <v>20</v>
      </c>
      <c r="J1439" s="15">
        <v>13</v>
      </c>
      <c r="K1439" s="15">
        <v>160</v>
      </c>
      <c r="L1439" s="15">
        <v>30.7</v>
      </c>
      <c r="M1439" s="15">
        <v>12.5</v>
      </c>
      <c r="N1439" s="15">
        <v>3.2</v>
      </c>
      <c r="O1439" s="15">
        <v>4.0999999999999996</v>
      </c>
      <c r="P1439" s="15">
        <v>6.2</v>
      </c>
      <c r="Q1439" s="15">
        <v>4.5</v>
      </c>
      <c r="R1439" s="15">
        <v>61.2</v>
      </c>
      <c r="S1439" s="15">
        <v>221.2</v>
      </c>
      <c r="T1439" s="15">
        <v>253.5</v>
      </c>
      <c r="U1439" s="16">
        <v>87.258382642998029</v>
      </c>
    </row>
    <row r="1440" spans="1:21" ht="13.5" customHeight="1">
      <c r="A1440" s="26"/>
      <c r="C1440" s="35"/>
      <c r="D1440" s="14" t="s">
        <v>27</v>
      </c>
      <c r="E1440" s="15">
        <v>26.4</v>
      </c>
      <c r="F1440" s="15">
        <v>29.6</v>
      </c>
      <c r="G1440" s="15">
        <v>36.4</v>
      </c>
      <c r="H1440" s="15">
        <v>36.299999999999997</v>
      </c>
      <c r="I1440" s="15">
        <v>37.6</v>
      </c>
      <c r="J1440" s="15">
        <v>39.6</v>
      </c>
      <c r="K1440" s="15">
        <v>205.9</v>
      </c>
      <c r="L1440" s="15">
        <v>39</v>
      </c>
      <c r="M1440" s="15">
        <v>31.3</v>
      </c>
      <c r="N1440" s="15">
        <v>29.8</v>
      </c>
      <c r="O1440" s="15">
        <v>26.9</v>
      </c>
      <c r="P1440" s="15">
        <v>34.5</v>
      </c>
      <c r="Q1440" s="15">
        <v>32.4</v>
      </c>
      <c r="R1440" s="15">
        <v>193.9</v>
      </c>
      <c r="S1440" s="15">
        <v>399.8</v>
      </c>
      <c r="T1440" s="15">
        <v>366.9</v>
      </c>
      <c r="U1440" s="16">
        <v>108.96702098664488</v>
      </c>
    </row>
    <row r="1441" spans="1:21" ht="13.5" customHeight="1" thickBot="1">
      <c r="A1441" s="26"/>
      <c r="C1441" s="36"/>
      <c r="D1441" s="20" t="s">
        <v>28</v>
      </c>
      <c r="E1441" s="37">
        <v>28.3</v>
      </c>
      <c r="F1441" s="37">
        <v>32.200000000000003</v>
      </c>
      <c r="G1441" s="37">
        <v>41.5</v>
      </c>
      <c r="H1441" s="37">
        <v>39.9</v>
      </c>
      <c r="I1441" s="37">
        <v>46.6</v>
      </c>
      <c r="J1441" s="37">
        <v>41.4</v>
      </c>
      <c r="K1441" s="37">
        <v>229.9</v>
      </c>
      <c r="L1441" s="37">
        <v>43.7</v>
      </c>
      <c r="M1441" s="37">
        <v>35.700000000000003</v>
      </c>
      <c r="N1441" s="37">
        <v>32.299999999999997</v>
      </c>
      <c r="O1441" s="37">
        <v>31.3</v>
      </c>
      <c r="P1441" s="37">
        <v>41.6</v>
      </c>
      <c r="Q1441" s="37">
        <v>37.5</v>
      </c>
      <c r="R1441" s="37">
        <v>222.1</v>
      </c>
      <c r="S1441" s="37">
        <v>452</v>
      </c>
      <c r="T1441" s="37">
        <v>421.6</v>
      </c>
      <c r="U1441" s="38">
        <v>107.21062618595825</v>
      </c>
    </row>
    <row r="1442" spans="1:21" ht="13.5" customHeight="1">
      <c r="A1442" s="26"/>
      <c r="C1442" s="32" t="s">
        <v>211</v>
      </c>
      <c r="D1442" s="8" t="s">
        <v>23</v>
      </c>
      <c r="E1442" s="33">
        <v>59.8</v>
      </c>
      <c r="F1442" s="33">
        <v>95.6</v>
      </c>
      <c r="G1442" s="33">
        <v>116.2</v>
      </c>
      <c r="H1442" s="33">
        <v>142.80000000000001</v>
      </c>
      <c r="I1442" s="33">
        <v>295.39999999999998</v>
      </c>
      <c r="J1442" s="33">
        <v>163.30000000000001</v>
      </c>
      <c r="K1442" s="33">
        <v>873.1</v>
      </c>
      <c r="L1442" s="33">
        <v>150.4</v>
      </c>
      <c r="M1442" s="33">
        <v>90.5</v>
      </c>
      <c r="N1442" s="33">
        <v>64.099999999999994</v>
      </c>
      <c r="O1442" s="33">
        <v>132.80000000000001</v>
      </c>
      <c r="P1442" s="33">
        <v>294.3</v>
      </c>
      <c r="Q1442" s="33">
        <v>191.1</v>
      </c>
      <c r="R1442" s="33">
        <v>923.2</v>
      </c>
      <c r="S1442" s="33">
        <v>1796.3</v>
      </c>
      <c r="T1442" s="33">
        <v>1818.5</v>
      </c>
      <c r="U1442" s="34">
        <v>98.779213637613424</v>
      </c>
    </row>
    <row r="1443" spans="1:21" ht="13.5" customHeight="1">
      <c r="A1443" s="26"/>
      <c r="C1443" s="35"/>
      <c r="D1443" s="14" t="s">
        <v>24</v>
      </c>
      <c r="E1443" s="15">
        <v>31.6</v>
      </c>
      <c r="F1443" s="15">
        <v>50.7</v>
      </c>
      <c r="G1443" s="15">
        <v>61.1</v>
      </c>
      <c r="H1443" s="15">
        <v>56</v>
      </c>
      <c r="I1443" s="15">
        <v>126.3</v>
      </c>
      <c r="J1443" s="15">
        <v>77.900000000000006</v>
      </c>
      <c r="K1443" s="15">
        <v>403.6</v>
      </c>
      <c r="L1443" s="15">
        <v>96.9</v>
      </c>
      <c r="M1443" s="15">
        <v>36.700000000000003</v>
      </c>
      <c r="N1443" s="15">
        <v>25.3</v>
      </c>
      <c r="O1443" s="15">
        <v>63.5</v>
      </c>
      <c r="P1443" s="15">
        <v>177.5</v>
      </c>
      <c r="Q1443" s="15">
        <v>105</v>
      </c>
      <c r="R1443" s="15">
        <v>504.9</v>
      </c>
      <c r="S1443" s="15">
        <v>908.5</v>
      </c>
      <c r="T1443" s="15">
        <v>1018.1</v>
      </c>
      <c r="U1443" s="16">
        <v>89.234849228955895</v>
      </c>
    </row>
    <row r="1444" spans="1:21" ht="13.5" customHeight="1">
      <c r="A1444" s="26"/>
      <c r="C1444" s="35"/>
      <c r="D1444" s="14" t="s">
        <v>25</v>
      </c>
      <c r="E1444" s="15">
        <v>28.2</v>
      </c>
      <c r="F1444" s="15">
        <v>44.9</v>
      </c>
      <c r="G1444" s="15">
        <v>55.1</v>
      </c>
      <c r="H1444" s="15">
        <v>86.8</v>
      </c>
      <c r="I1444" s="15">
        <v>169.1</v>
      </c>
      <c r="J1444" s="15">
        <v>85.4</v>
      </c>
      <c r="K1444" s="15">
        <v>469.5</v>
      </c>
      <c r="L1444" s="15">
        <v>53.5</v>
      </c>
      <c r="M1444" s="15">
        <v>53.8</v>
      </c>
      <c r="N1444" s="15">
        <v>38.799999999999997</v>
      </c>
      <c r="O1444" s="15">
        <v>69.3</v>
      </c>
      <c r="P1444" s="15">
        <v>116.8</v>
      </c>
      <c r="Q1444" s="15">
        <v>86.1</v>
      </c>
      <c r="R1444" s="15">
        <v>418.3</v>
      </c>
      <c r="S1444" s="15">
        <v>887.8</v>
      </c>
      <c r="T1444" s="15">
        <v>800.4</v>
      </c>
      <c r="U1444" s="16">
        <v>110.91954022988506</v>
      </c>
    </row>
    <row r="1445" spans="1:21" ht="13.5" customHeight="1">
      <c r="A1445" s="26"/>
      <c r="C1445" s="35"/>
      <c r="D1445" s="14" t="s">
        <v>26</v>
      </c>
      <c r="E1445" s="15">
        <v>37.5</v>
      </c>
      <c r="F1445" s="15">
        <v>48.9</v>
      </c>
      <c r="G1445" s="15">
        <v>65.8</v>
      </c>
      <c r="H1445" s="15">
        <v>82</v>
      </c>
      <c r="I1445" s="15">
        <v>210.2</v>
      </c>
      <c r="J1445" s="15">
        <v>88.9</v>
      </c>
      <c r="K1445" s="15">
        <v>533.29999999999995</v>
      </c>
      <c r="L1445" s="15">
        <v>88.3</v>
      </c>
      <c r="M1445" s="15">
        <v>61.5</v>
      </c>
      <c r="N1445" s="15">
        <v>40.6</v>
      </c>
      <c r="O1445" s="15">
        <v>104.9</v>
      </c>
      <c r="P1445" s="15">
        <v>249.7</v>
      </c>
      <c r="Q1445" s="15">
        <v>156.4</v>
      </c>
      <c r="R1445" s="15">
        <v>701.4</v>
      </c>
      <c r="S1445" s="15">
        <v>1234.7</v>
      </c>
      <c r="T1445" s="15">
        <v>1288.5</v>
      </c>
      <c r="U1445" s="16">
        <v>95.824602250679092</v>
      </c>
    </row>
    <row r="1446" spans="1:21" ht="13.5" customHeight="1">
      <c r="A1446" s="26"/>
      <c r="C1446" s="35"/>
      <c r="D1446" s="14" t="s">
        <v>27</v>
      </c>
      <c r="E1446" s="15">
        <v>22.3</v>
      </c>
      <c r="F1446" s="15">
        <v>46.7</v>
      </c>
      <c r="G1446" s="15">
        <v>50.4</v>
      </c>
      <c r="H1446" s="15">
        <v>60.8</v>
      </c>
      <c r="I1446" s="15">
        <v>85.2</v>
      </c>
      <c r="J1446" s="15">
        <v>74.400000000000006</v>
      </c>
      <c r="K1446" s="15">
        <v>339.8</v>
      </c>
      <c r="L1446" s="15">
        <v>62.1</v>
      </c>
      <c r="M1446" s="15">
        <v>29</v>
      </c>
      <c r="N1446" s="15">
        <v>23.5</v>
      </c>
      <c r="O1446" s="15">
        <v>27.9</v>
      </c>
      <c r="P1446" s="15">
        <v>44.6</v>
      </c>
      <c r="Q1446" s="15">
        <v>34.700000000000003</v>
      </c>
      <c r="R1446" s="15">
        <v>221.8</v>
      </c>
      <c r="S1446" s="15">
        <v>561.6</v>
      </c>
      <c r="T1446" s="15">
        <v>530</v>
      </c>
      <c r="U1446" s="16">
        <v>105.96226415094341</v>
      </c>
    </row>
    <row r="1447" spans="1:21" ht="13.5" customHeight="1" thickBot="1">
      <c r="A1447" s="26"/>
      <c r="C1447" s="36"/>
      <c r="D1447" s="20" t="s">
        <v>28</v>
      </c>
      <c r="E1447" s="37">
        <v>23.8</v>
      </c>
      <c r="F1447" s="37">
        <v>49.9</v>
      </c>
      <c r="G1447" s="37">
        <v>53.9</v>
      </c>
      <c r="H1447" s="37">
        <v>65</v>
      </c>
      <c r="I1447" s="37">
        <v>91.1</v>
      </c>
      <c r="J1447" s="37">
        <v>79.599999999999994</v>
      </c>
      <c r="K1447" s="37">
        <v>363.3</v>
      </c>
      <c r="L1447" s="37">
        <v>66.400000000000006</v>
      </c>
      <c r="M1447" s="37">
        <v>31</v>
      </c>
      <c r="N1447" s="37">
        <v>25.1</v>
      </c>
      <c r="O1447" s="37">
        <v>29.8</v>
      </c>
      <c r="P1447" s="37">
        <v>47.7</v>
      </c>
      <c r="Q1447" s="37">
        <v>37.1</v>
      </c>
      <c r="R1447" s="37">
        <v>237.1</v>
      </c>
      <c r="S1447" s="37">
        <v>600.4</v>
      </c>
      <c r="T1447" s="37">
        <v>566.6</v>
      </c>
      <c r="U1447" s="38">
        <v>105.96540769502295</v>
      </c>
    </row>
    <row r="1448" spans="1:21" ht="13.5" customHeight="1">
      <c r="A1448" s="26"/>
      <c r="C1448" s="32" t="s">
        <v>212</v>
      </c>
      <c r="D1448" s="8" t="s">
        <v>23</v>
      </c>
      <c r="E1448" s="33">
        <v>8.9</v>
      </c>
      <c r="F1448" s="33">
        <v>28.5</v>
      </c>
      <c r="G1448" s="33">
        <v>25.8</v>
      </c>
      <c r="H1448" s="33">
        <v>198.2</v>
      </c>
      <c r="I1448" s="33">
        <v>42.2</v>
      </c>
      <c r="J1448" s="33">
        <v>29.2</v>
      </c>
      <c r="K1448" s="33">
        <v>332.8</v>
      </c>
      <c r="L1448" s="33">
        <v>32.799999999999997</v>
      </c>
      <c r="M1448" s="33">
        <v>8.6</v>
      </c>
      <c r="N1448" s="33">
        <v>7.4</v>
      </c>
      <c r="O1448" s="33">
        <v>8.4</v>
      </c>
      <c r="P1448" s="33">
        <v>123.9</v>
      </c>
      <c r="Q1448" s="33">
        <v>22.1</v>
      </c>
      <c r="R1448" s="33">
        <v>203.2</v>
      </c>
      <c r="S1448" s="33">
        <v>536</v>
      </c>
      <c r="T1448" s="33">
        <v>649.1</v>
      </c>
      <c r="U1448" s="34">
        <v>82.57587428747496</v>
      </c>
    </row>
    <row r="1449" spans="1:21" ht="13.5" customHeight="1">
      <c r="A1449" s="26"/>
      <c r="C1449" s="35"/>
      <c r="D1449" s="14" t="s">
        <v>24</v>
      </c>
      <c r="E1449" s="15">
        <v>3.3</v>
      </c>
      <c r="F1449" s="15">
        <v>10.6</v>
      </c>
      <c r="G1449" s="15">
        <v>9.6</v>
      </c>
      <c r="H1449" s="15">
        <v>73.7</v>
      </c>
      <c r="I1449" s="15">
        <v>15.7</v>
      </c>
      <c r="J1449" s="15">
        <v>10.9</v>
      </c>
      <c r="K1449" s="15">
        <v>123.8</v>
      </c>
      <c r="L1449" s="15">
        <v>12.2</v>
      </c>
      <c r="M1449" s="15">
        <v>3.2</v>
      </c>
      <c r="N1449" s="15">
        <v>2.8</v>
      </c>
      <c r="O1449" s="15">
        <v>3.1</v>
      </c>
      <c r="P1449" s="15">
        <v>46.1</v>
      </c>
      <c r="Q1449" s="15">
        <v>8.1999999999999993</v>
      </c>
      <c r="R1449" s="15">
        <v>75.599999999999994</v>
      </c>
      <c r="S1449" s="15">
        <v>199.4</v>
      </c>
      <c r="T1449" s="15">
        <v>241.5</v>
      </c>
      <c r="U1449" s="16">
        <v>82.567287784679095</v>
      </c>
    </row>
    <row r="1450" spans="1:21" ht="13.5" customHeight="1">
      <c r="A1450" s="26"/>
      <c r="C1450" s="35"/>
      <c r="D1450" s="14" t="s">
        <v>25</v>
      </c>
      <c r="E1450" s="15">
        <v>5.6</v>
      </c>
      <c r="F1450" s="15">
        <v>17.899999999999999</v>
      </c>
      <c r="G1450" s="15">
        <v>16.2</v>
      </c>
      <c r="H1450" s="15">
        <v>124.5</v>
      </c>
      <c r="I1450" s="15">
        <v>26.5</v>
      </c>
      <c r="J1450" s="15">
        <v>18.3</v>
      </c>
      <c r="K1450" s="15">
        <v>209</v>
      </c>
      <c r="L1450" s="15">
        <v>20.6</v>
      </c>
      <c r="M1450" s="15">
        <v>5.4</v>
      </c>
      <c r="N1450" s="15">
        <v>4.5999999999999996</v>
      </c>
      <c r="O1450" s="15">
        <v>5.3</v>
      </c>
      <c r="P1450" s="15">
        <v>77.8</v>
      </c>
      <c r="Q1450" s="15">
        <v>13.9</v>
      </c>
      <c r="R1450" s="15">
        <v>127.6</v>
      </c>
      <c r="S1450" s="15">
        <v>336.6</v>
      </c>
      <c r="T1450" s="15">
        <v>407.6</v>
      </c>
      <c r="U1450" s="16">
        <v>82.580961727183507</v>
      </c>
    </row>
    <row r="1451" spans="1:21" ht="13.5" customHeight="1">
      <c r="A1451" s="26"/>
      <c r="C1451" s="35"/>
      <c r="D1451" s="14" t="s">
        <v>26</v>
      </c>
      <c r="E1451" s="15">
        <v>7.7</v>
      </c>
      <c r="F1451" s="15">
        <v>23.3</v>
      </c>
      <c r="G1451" s="15">
        <v>22.1</v>
      </c>
      <c r="H1451" s="15">
        <v>194.2</v>
      </c>
      <c r="I1451" s="15">
        <v>37</v>
      </c>
      <c r="J1451" s="15">
        <v>25.3</v>
      </c>
      <c r="K1451" s="15">
        <v>309.60000000000002</v>
      </c>
      <c r="L1451" s="15">
        <v>30.4</v>
      </c>
      <c r="M1451" s="15">
        <v>7.4</v>
      </c>
      <c r="N1451" s="15">
        <v>6.5</v>
      </c>
      <c r="O1451" s="15">
        <v>7.5</v>
      </c>
      <c r="P1451" s="15">
        <v>119.6</v>
      </c>
      <c r="Q1451" s="15">
        <v>20.399999999999999</v>
      </c>
      <c r="R1451" s="15">
        <v>191.8</v>
      </c>
      <c r="S1451" s="15">
        <v>501.4</v>
      </c>
      <c r="T1451" s="15">
        <v>613.70000000000005</v>
      </c>
      <c r="U1451" s="16">
        <v>81.701156917060445</v>
      </c>
    </row>
    <row r="1452" spans="1:21" ht="13.5" customHeight="1">
      <c r="A1452" s="26"/>
      <c r="C1452" s="35"/>
      <c r="D1452" s="14" t="s">
        <v>27</v>
      </c>
      <c r="E1452" s="15">
        <v>1.2</v>
      </c>
      <c r="F1452" s="15">
        <v>5.2</v>
      </c>
      <c r="G1452" s="15">
        <v>3.7</v>
      </c>
      <c r="H1452" s="15">
        <v>4</v>
      </c>
      <c r="I1452" s="15">
        <v>5.2</v>
      </c>
      <c r="J1452" s="15">
        <v>3.9</v>
      </c>
      <c r="K1452" s="15">
        <v>23.2</v>
      </c>
      <c r="L1452" s="15">
        <v>2.4</v>
      </c>
      <c r="M1452" s="15">
        <v>1.2</v>
      </c>
      <c r="N1452" s="15">
        <v>0.9</v>
      </c>
      <c r="O1452" s="15">
        <v>0.9</v>
      </c>
      <c r="P1452" s="15">
        <v>4.3</v>
      </c>
      <c r="Q1452" s="15">
        <v>1.7</v>
      </c>
      <c r="R1452" s="15">
        <v>11.4</v>
      </c>
      <c r="S1452" s="15">
        <v>34.6</v>
      </c>
      <c r="T1452" s="15">
        <v>35.4</v>
      </c>
      <c r="U1452" s="16">
        <v>97.740112994350298</v>
      </c>
    </row>
    <row r="1453" spans="1:21" ht="13.5" customHeight="1" thickBot="1">
      <c r="A1453" s="26"/>
      <c r="C1453" s="36"/>
      <c r="D1453" s="20" t="s">
        <v>28</v>
      </c>
      <c r="E1453" s="37">
        <v>1.2</v>
      </c>
      <c r="F1453" s="37">
        <v>5.4</v>
      </c>
      <c r="G1453" s="37">
        <v>3.8</v>
      </c>
      <c r="H1453" s="37">
        <v>4.0999999999999996</v>
      </c>
      <c r="I1453" s="37">
        <v>5.4</v>
      </c>
      <c r="J1453" s="37">
        <v>4</v>
      </c>
      <c r="K1453" s="37">
        <v>23.9</v>
      </c>
      <c r="L1453" s="37">
        <v>2.4</v>
      </c>
      <c r="M1453" s="37">
        <v>1.2</v>
      </c>
      <c r="N1453" s="37">
        <v>0.9</v>
      </c>
      <c r="O1453" s="37">
        <v>0.9</v>
      </c>
      <c r="P1453" s="37">
        <v>4.3</v>
      </c>
      <c r="Q1453" s="37">
        <v>1.7</v>
      </c>
      <c r="R1453" s="37">
        <v>11.4</v>
      </c>
      <c r="S1453" s="37">
        <v>35.299999999999997</v>
      </c>
      <c r="T1453" s="37">
        <v>36.4</v>
      </c>
      <c r="U1453" s="38">
        <v>96.978021978021971</v>
      </c>
    </row>
    <row r="1454" spans="1:21" ht="13.5" customHeight="1">
      <c r="A1454" s="26"/>
      <c r="C1454" s="32" t="s">
        <v>213</v>
      </c>
      <c r="D1454" s="8" t="s">
        <v>23</v>
      </c>
      <c r="E1454" s="33">
        <v>2.6</v>
      </c>
      <c r="F1454" s="33">
        <v>99.6</v>
      </c>
      <c r="G1454" s="33">
        <v>24.3</v>
      </c>
      <c r="H1454" s="33">
        <v>12.8</v>
      </c>
      <c r="I1454" s="33">
        <v>10.199999999999999</v>
      </c>
      <c r="J1454" s="33">
        <v>5.6</v>
      </c>
      <c r="K1454" s="33">
        <v>155.1</v>
      </c>
      <c r="L1454" s="33">
        <v>4.7</v>
      </c>
      <c r="M1454" s="33">
        <v>3.7</v>
      </c>
      <c r="N1454" s="33">
        <v>1.9</v>
      </c>
      <c r="O1454" s="33">
        <v>1.2</v>
      </c>
      <c r="P1454" s="33">
        <v>1</v>
      </c>
      <c r="Q1454" s="33">
        <v>1</v>
      </c>
      <c r="R1454" s="33">
        <v>13.5</v>
      </c>
      <c r="S1454" s="33">
        <v>168.6</v>
      </c>
      <c r="T1454" s="33">
        <v>198.2</v>
      </c>
      <c r="U1454" s="34">
        <v>85.065590312815345</v>
      </c>
    </row>
    <row r="1455" spans="1:21" ht="13.5" customHeight="1">
      <c r="A1455" s="26"/>
      <c r="C1455" s="35"/>
      <c r="D1455" s="14" t="s">
        <v>24</v>
      </c>
      <c r="E1455" s="15">
        <v>1.6</v>
      </c>
      <c r="F1455" s="15">
        <v>52.8</v>
      </c>
      <c r="G1455" s="15">
        <v>16.8</v>
      </c>
      <c r="H1455" s="15">
        <v>6.1</v>
      </c>
      <c r="I1455" s="15">
        <v>3.2</v>
      </c>
      <c r="J1455" s="15">
        <v>2.6</v>
      </c>
      <c r="K1455" s="15">
        <v>83.1</v>
      </c>
      <c r="L1455" s="15">
        <v>0.7</v>
      </c>
      <c r="M1455" s="15">
        <v>0.5</v>
      </c>
      <c r="N1455" s="15">
        <v>0.4</v>
      </c>
      <c r="O1455" s="15">
        <v>0.2</v>
      </c>
      <c r="P1455" s="15">
        <v>0.1</v>
      </c>
      <c r="Q1455" s="15">
        <v>0.1</v>
      </c>
      <c r="R1455" s="15">
        <v>2</v>
      </c>
      <c r="S1455" s="15">
        <v>85.1</v>
      </c>
      <c r="T1455" s="15">
        <v>107.9</v>
      </c>
      <c r="U1455" s="16">
        <v>78.869323447636702</v>
      </c>
    </row>
    <row r="1456" spans="1:21" ht="13.5" customHeight="1">
      <c r="A1456" s="26"/>
      <c r="C1456" s="35"/>
      <c r="D1456" s="14" t="s">
        <v>25</v>
      </c>
      <c r="E1456" s="15">
        <v>1</v>
      </c>
      <c r="F1456" s="15">
        <v>46.8</v>
      </c>
      <c r="G1456" s="15">
        <v>7.5</v>
      </c>
      <c r="H1456" s="15">
        <v>6.7</v>
      </c>
      <c r="I1456" s="15">
        <v>7</v>
      </c>
      <c r="J1456" s="15">
        <v>3</v>
      </c>
      <c r="K1456" s="15">
        <v>72</v>
      </c>
      <c r="L1456" s="15">
        <v>4</v>
      </c>
      <c r="M1456" s="15">
        <v>3.2</v>
      </c>
      <c r="N1456" s="15">
        <v>1.5</v>
      </c>
      <c r="O1456" s="15">
        <v>1</v>
      </c>
      <c r="P1456" s="15">
        <v>0.9</v>
      </c>
      <c r="Q1456" s="15">
        <v>0.9</v>
      </c>
      <c r="R1456" s="15">
        <v>11.5</v>
      </c>
      <c r="S1456" s="15">
        <v>83.5</v>
      </c>
      <c r="T1456" s="15">
        <v>90.3</v>
      </c>
      <c r="U1456" s="16">
        <v>92.469545957918058</v>
      </c>
    </row>
    <row r="1457" spans="1:21" ht="13.5" customHeight="1">
      <c r="A1457" s="26"/>
      <c r="C1457" s="35"/>
      <c r="D1457" s="14" t="s">
        <v>26</v>
      </c>
      <c r="E1457" s="15">
        <v>2.5</v>
      </c>
      <c r="F1457" s="15">
        <v>99.1</v>
      </c>
      <c r="G1457" s="15">
        <v>24</v>
      </c>
      <c r="H1457" s="15">
        <v>12.5</v>
      </c>
      <c r="I1457" s="15">
        <v>10.1</v>
      </c>
      <c r="J1457" s="15">
        <v>5.5</v>
      </c>
      <c r="K1457" s="15">
        <v>153.69999999999999</v>
      </c>
      <c r="L1457" s="15">
        <v>4</v>
      </c>
      <c r="M1457" s="15">
        <v>3.1</v>
      </c>
      <c r="N1457" s="15">
        <v>1.5</v>
      </c>
      <c r="O1457" s="15">
        <v>1.1000000000000001</v>
      </c>
      <c r="P1457" s="15">
        <v>0.9</v>
      </c>
      <c r="Q1457" s="15">
        <v>0.9</v>
      </c>
      <c r="R1457" s="15">
        <v>11.5</v>
      </c>
      <c r="S1457" s="15">
        <v>165.2</v>
      </c>
      <c r="T1457" s="15">
        <v>194.3</v>
      </c>
      <c r="U1457" s="16">
        <v>85.023160061760152</v>
      </c>
    </row>
    <row r="1458" spans="1:21" ht="13.5" customHeight="1">
      <c r="A1458" s="26"/>
      <c r="C1458" s="35"/>
      <c r="D1458" s="14" t="s">
        <v>27</v>
      </c>
      <c r="E1458" s="15">
        <v>0.1</v>
      </c>
      <c r="F1458" s="15">
        <v>0.5</v>
      </c>
      <c r="G1458" s="15">
        <v>0.3</v>
      </c>
      <c r="H1458" s="15">
        <v>0.3</v>
      </c>
      <c r="I1458" s="15">
        <v>0.1</v>
      </c>
      <c r="J1458" s="15">
        <v>0.1</v>
      </c>
      <c r="K1458" s="15">
        <v>1.4</v>
      </c>
      <c r="L1458" s="15">
        <v>0.7</v>
      </c>
      <c r="M1458" s="15">
        <v>0.6</v>
      </c>
      <c r="N1458" s="15">
        <v>0.4</v>
      </c>
      <c r="O1458" s="15">
        <v>0.1</v>
      </c>
      <c r="P1458" s="15">
        <v>0.1</v>
      </c>
      <c r="Q1458" s="15">
        <v>0.1</v>
      </c>
      <c r="R1458" s="15">
        <v>2</v>
      </c>
      <c r="S1458" s="15">
        <v>3.4</v>
      </c>
      <c r="T1458" s="15">
        <v>3.9</v>
      </c>
      <c r="U1458" s="16">
        <v>87.179487179487182</v>
      </c>
    </row>
    <row r="1459" spans="1:21" ht="13.5" customHeight="1" thickBot="1">
      <c r="A1459" s="26"/>
      <c r="C1459" s="36"/>
      <c r="D1459" s="20" t="s">
        <v>28</v>
      </c>
      <c r="E1459" s="37">
        <v>0.1</v>
      </c>
      <c r="F1459" s="37">
        <v>0.5</v>
      </c>
      <c r="G1459" s="37">
        <v>0.3</v>
      </c>
      <c r="H1459" s="37">
        <v>0.3</v>
      </c>
      <c r="I1459" s="37">
        <v>0.1</v>
      </c>
      <c r="J1459" s="37">
        <v>0.1</v>
      </c>
      <c r="K1459" s="37">
        <v>1.4</v>
      </c>
      <c r="L1459" s="37">
        <v>0.7</v>
      </c>
      <c r="M1459" s="37">
        <v>0.6</v>
      </c>
      <c r="N1459" s="37">
        <v>0.4</v>
      </c>
      <c r="O1459" s="37">
        <v>0.1</v>
      </c>
      <c r="P1459" s="37">
        <v>0.1</v>
      </c>
      <c r="Q1459" s="37">
        <v>0.1</v>
      </c>
      <c r="R1459" s="37">
        <v>2</v>
      </c>
      <c r="S1459" s="37">
        <v>3.4</v>
      </c>
      <c r="T1459" s="37">
        <v>5.3</v>
      </c>
      <c r="U1459" s="38">
        <v>64.15094339622641</v>
      </c>
    </row>
    <row r="1460" spans="1:21" ht="13.5" customHeight="1">
      <c r="A1460" s="26"/>
      <c r="C1460" s="32" t="s">
        <v>214</v>
      </c>
      <c r="D1460" s="8" t="s">
        <v>23</v>
      </c>
      <c r="E1460" s="33">
        <v>25</v>
      </c>
      <c r="F1460" s="33">
        <v>44.9</v>
      </c>
      <c r="G1460" s="33">
        <v>46.7</v>
      </c>
      <c r="H1460" s="33">
        <v>122.1</v>
      </c>
      <c r="I1460" s="33">
        <v>113.5</v>
      </c>
      <c r="J1460" s="33">
        <v>89.6</v>
      </c>
      <c r="K1460" s="33">
        <v>441.8</v>
      </c>
      <c r="L1460" s="33">
        <v>59.9</v>
      </c>
      <c r="M1460" s="33">
        <v>25.3</v>
      </c>
      <c r="N1460" s="33">
        <v>19.2</v>
      </c>
      <c r="O1460" s="33">
        <v>21.8</v>
      </c>
      <c r="P1460" s="33">
        <v>37.5</v>
      </c>
      <c r="Q1460" s="33">
        <v>32.4</v>
      </c>
      <c r="R1460" s="33">
        <v>196.1</v>
      </c>
      <c r="S1460" s="33">
        <v>637.9</v>
      </c>
      <c r="T1460" s="33">
        <v>415.8</v>
      </c>
      <c r="U1460" s="34">
        <v>153.4151034151034</v>
      </c>
    </row>
    <row r="1461" spans="1:21" ht="13.5" customHeight="1">
      <c r="A1461" s="26"/>
      <c r="C1461" s="35"/>
      <c r="D1461" s="14" t="s">
        <v>24</v>
      </c>
      <c r="E1461" s="15">
        <v>17.3</v>
      </c>
      <c r="F1461" s="15">
        <v>30.1</v>
      </c>
      <c r="G1461" s="15">
        <v>30.9</v>
      </c>
      <c r="H1461" s="15">
        <v>65.099999999999994</v>
      </c>
      <c r="I1461" s="15">
        <v>78.599999999999994</v>
      </c>
      <c r="J1461" s="15">
        <v>77.3</v>
      </c>
      <c r="K1461" s="15">
        <v>299.3</v>
      </c>
      <c r="L1461" s="15">
        <v>48.8</v>
      </c>
      <c r="M1461" s="15">
        <v>21</v>
      </c>
      <c r="N1461" s="15">
        <v>15.6</v>
      </c>
      <c r="O1461" s="15">
        <v>17.399999999999999</v>
      </c>
      <c r="P1461" s="15">
        <v>29.7</v>
      </c>
      <c r="Q1461" s="15">
        <v>25.9</v>
      </c>
      <c r="R1461" s="15">
        <v>158.4</v>
      </c>
      <c r="S1461" s="15">
        <v>457.7</v>
      </c>
      <c r="T1461" s="15">
        <v>300.2</v>
      </c>
      <c r="U1461" s="16">
        <v>152.46502331778814</v>
      </c>
    </row>
    <row r="1462" spans="1:21" ht="13.5" customHeight="1">
      <c r="A1462" s="26"/>
      <c r="C1462" s="35"/>
      <c r="D1462" s="14" t="s">
        <v>25</v>
      </c>
      <c r="E1462" s="15">
        <v>7.7</v>
      </c>
      <c r="F1462" s="15">
        <v>14.8</v>
      </c>
      <c r="G1462" s="15">
        <v>15.8</v>
      </c>
      <c r="H1462" s="15">
        <v>57</v>
      </c>
      <c r="I1462" s="15">
        <v>34.9</v>
      </c>
      <c r="J1462" s="15">
        <v>12.3</v>
      </c>
      <c r="K1462" s="15">
        <v>142.5</v>
      </c>
      <c r="L1462" s="15">
        <v>11.1</v>
      </c>
      <c r="M1462" s="15">
        <v>4.3</v>
      </c>
      <c r="N1462" s="15">
        <v>3.6</v>
      </c>
      <c r="O1462" s="15">
        <v>4.4000000000000004</v>
      </c>
      <c r="P1462" s="15">
        <v>7.8</v>
      </c>
      <c r="Q1462" s="15">
        <v>6.5</v>
      </c>
      <c r="R1462" s="15">
        <v>37.700000000000003</v>
      </c>
      <c r="S1462" s="15">
        <v>180.2</v>
      </c>
      <c r="T1462" s="15">
        <v>115.6</v>
      </c>
      <c r="U1462" s="16">
        <v>155.88235294117646</v>
      </c>
    </row>
    <row r="1463" spans="1:21" ht="13.5" customHeight="1">
      <c r="A1463" s="26"/>
      <c r="C1463" s="35"/>
      <c r="D1463" s="14" t="s">
        <v>26</v>
      </c>
      <c r="E1463" s="15">
        <v>24.3</v>
      </c>
      <c r="F1463" s="15">
        <v>43.9</v>
      </c>
      <c r="G1463" s="15">
        <v>45.4</v>
      </c>
      <c r="H1463" s="15">
        <v>119.6</v>
      </c>
      <c r="I1463" s="15">
        <v>108.8</v>
      </c>
      <c r="J1463" s="15">
        <v>88</v>
      </c>
      <c r="K1463" s="15">
        <v>430</v>
      </c>
      <c r="L1463" s="15">
        <v>58.4</v>
      </c>
      <c r="M1463" s="15">
        <v>24.4</v>
      </c>
      <c r="N1463" s="15">
        <v>18.399999999999999</v>
      </c>
      <c r="O1463" s="15">
        <v>21</v>
      </c>
      <c r="P1463" s="15">
        <v>36.299999999999997</v>
      </c>
      <c r="Q1463" s="15">
        <v>31.3</v>
      </c>
      <c r="R1463" s="15">
        <v>189.8</v>
      </c>
      <c r="S1463" s="15">
        <v>619.79999999999995</v>
      </c>
      <c r="T1463" s="15">
        <v>397.9</v>
      </c>
      <c r="U1463" s="16">
        <v>155.76778084945965</v>
      </c>
    </row>
    <row r="1464" spans="1:21" ht="13.5" customHeight="1">
      <c r="A1464" s="26"/>
      <c r="C1464" s="35"/>
      <c r="D1464" s="14" t="s">
        <v>27</v>
      </c>
      <c r="E1464" s="15">
        <v>0.7</v>
      </c>
      <c r="F1464" s="15">
        <v>1</v>
      </c>
      <c r="G1464" s="15">
        <v>1.3</v>
      </c>
      <c r="H1464" s="15">
        <v>2.5</v>
      </c>
      <c r="I1464" s="15">
        <v>4.7</v>
      </c>
      <c r="J1464" s="15">
        <v>1.6</v>
      </c>
      <c r="K1464" s="15">
        <v>11.8</v>
      </c>
      <c r="L1464" s="15">
        <v>1.5</v>
      </c>
      <c r="M1464" s="15">
        <v>0.9</v>
      </c>
      <c r="N1464" s="15">
        <v>0.8</v>
      </c>
      <c r="O1464" s="15">
        <v>0.8</v>
      </c>
      <c r="P1464" s="15">
        <v>1.2</v>
      </c>
      <c r="Q1464" s="15">
        <v>1.1000000000000001</v>
      </c>
      <c r="R1464" s="15">
        <v>6.3</v>
      </c>
      <c r="S1464" s="15">
        <v>18.100000000000001</v>
      </c>
      <c r="T1464" s="15">
        <v>17.899999999999999</v>
      </c>
      <c r="U1464" s="16">
        <v>101.1173184357542</v>
      </c>
    </row>
    <row r="1465" spans="1:21" ht="13.5" customHeight="1" thickBot="1">
      <c r="A1465" s="26"/>
      <c r="C1465" s="36"/>
      <c r="D1465" s="20" t="s">
        <v>28</v>
      </c>
      <c r="E1465" s="37">
        <v>0.8</v>
      </c>
      <c r="F1465" s="37">
        <v>1</v>
      </c>
      <c r="G1465" s="37">
        <v>1.3</v>
      </c>
      <c r="H1465" s="37">
        <v>2.6</v>
      </c>
      <c r="I1465" s="37">
        <v>4.9000000000000004</v>
      </c>
      <c r="J1465" s="37">
        <v>1.6</v>
      </c>
      <c r="K1465" s="37">
        <v>12.2</v>
      </c>
      <c r="L1465" s="37">
        <v>1.6</v>
      </c>
      <c r="M1465" s="37">
        <v>1</v>
      </c>
      <c r="N1465" s="37">
        <v>0.8</v>
      </c>
      <c r="O1465" s="37">
        <v>0.8</v>
      </c>
      <c r="P1465" s="37">
        <v>1.3</v>
      </c>
      <c r="Q1465" s="37">
        <v>1.1000000000000001</v>
      </c>
      <c r="R1465" s="37">
        <v>6.6</v>
      </c>
      <c r="S1465" s="37">
        <v>18.8</v>
      </c>
      <c r="T1465" s="37">
        <v>18.899999999999999</v>
      </c>
      <c r="U1465" s="38">
        <v>99.470899470899482</v>
      </c>
    </row>
    <row r="1466" spans="1:21" ht="13.5" customHeight="1">
      <c r="A1466" s="26"/>
      <c r="C1466" s="32" t="s">
        <v>215</v>
      </c>
      <c r="D1466" s="8" t="s">
        <v>23</v>
      </c>
      <c r="E1466" s="33">
        <v>70.900000000000006</v>
      </c>
      <c r="F1466" s="33">
        <v>112.4</v>
      </c>
      <c r="G1466" s="33">
        <v>122.9</v>
      </c>
      <c r="H1466" s="33">
        <v>175</v>
      </c>
      <c r="I1466" s="33">
        <v>212.3</v>
      </c>
      <c r="J1466" s="33">
        <v>183.5</v>
      </c>
      <c r="K1466" s="33">
        <v>877</v>
      </c>
      <c r="L1466" s="33">
        <v>68.5</v>
      </c>
      <c r="M1466" s="33">
        <v>39</v>
      </c>
      <c r="N1466" s="33">
        <v>14.7</v>
      </c>
      <c r="O1466" s="33">
        <v>8.4</v>
      </c>
      <c r="P1466" s="33">
        <v>16.8</v>
      </c>
      <c r="Q1466" s="33">
        <v>18.100000000000001</v>
      </c>
      <c r="R1466" s="33">
        <v>165.5</v>
      </c>
      <c r="S1466" s="33">
        <v>1042.5</v>
      </c>
      <c r="T1466" s="33">
        <v>1173.3</v>
      </c>
      <c r="U1466" s="34">
        <v>88.851956021477889</v>
      </c>
    </row>
    <row r="1467" spans="1:21" ht="13.5" customHeight="1">
      <c r="A1467" s="26"/>
      <c r="C1467" s="35"/>
      <c r="D1467" s="14" t="s">
        <v>24</v>
      </c>
      <c r="E1467" s="15">
        <v>23.4</v>
      </c>
      <c r="F1467" s="15">
        <v>59.5</v>
      </c>
      <c r="G1467" s="15">
        <v>57.7</v>
      </c>
      <c r="H1467" s="15">
        <v>80.099999999999994</v>
      </c>
      <c r="I1467" s="15">
        <v>92.5</v>
      </c>
      <c r="J1467" s="15">
        <v>87.5</v>
      </c>
      <c r="K1467" s="15">
        <v>400.7</v>
      </c>
      <c r="L1467" s="15">
        <v>34.9</v>
      </c>
      <c r="M1467" s="15">
        <v>18.7</v>
      </c>
      <c r="N1467" s="15">
        <v>6</v>
      </c>
      <c r="O1467" s="15">
        <v>4.0999999999999996</v>
      </c>
      <c r="P1467" s="15">
        <v>7</v>
      </c>
      <c r="Q1467" s="15">
        <v>8.6</v>
      </c>
      <c r="R1467" s="15">
        <v>79.3</v>
      </c>
      <c r="S1467" s="15">
        <v>480</v>
      </c>
      <c r="T1467" s="15">
        <v>599.79999999999995</v>
      </c>
      <c r="U1467" s="16">
        <v>80.026675558519514</v>
      </c>
    </row>
    <row r="1468" spans="1:21" ht="13.5" customHeight="1">
      <c r="A1468" s="26"/>
      <c r="C1468" s="35"/>
      <c r="D1468" s="14" t="s">
        <v>25</v>
      </c>
      <c r="E1468" s="15">
        <v>47.5</v>
      </c>
      <c r="F1468" s="15">
        <v>52.9</v>
      </c>
      <c r="G1468" s="15">
        <v>65.2</v>
      </c>
      <c r="H1468" s="15">
        <v>94.9</v>
      </c>
      <c r="I1468" s="15">
        <v>119.8</v>
      </c>
      <c r="J1468" s="15">
        <v>96</v>
      </c>
      <c r="K1468" s="15">
        <v>476.3</v>
      </c>
      <c r="L1468" s="15">
        <v>33.6</v>
      </c>
      <c r="M1468" s="15">
        <v>20.3</v>
      </c>
      <c r="N1468" s="15">
        <v>8.6999999999999993</v>
      </c>
      <c r="O1468" s="15">
        <v>4.3</v>
      </c>
      <c r="P1468" s="15">
        <v>9.8000000000000007</v>
      </c>
      <c r="Q1468" s="15">
        <v>9.5</v>
      </c>
      <c r="R1468" s="15">
        <v>86.2</v>
      </c>
      <c r="S1468" s="15">
        <v>562.5</v>
      </c>
      <c r="T1468" s="15">
        <v>573.5</v>
      </c>
      <c r="U1468" s="16">
        <v>98.081952920662602</v>
      </c>
    </row>
    <row r="1469" spans="1:21" ht="13.5" customHeight="1">
      <c r="A1469" s="26"/>
      <c r="C1469" s="35"/>
      <c r="D1469" s="14" t="s">
        <v>26</v>
      </c>
      <c r="E1469" s="15">
        <v>67.400000000000006</v>
      </c>
      <c r="F1469" s="15">
        <v>108.4</v>
      </c>
      <c r="G1469" s="15">
        <v>118</v>
      </c>
      <c r="H1469" s="15">
        <v>169.9</v>
      </c>
      <c r="I1469" s="15">
        <v>206.7</v>
      </c>
      <c r="J1469" s="15">
        <v>179.7</v>
      </c>
      <c r="K1469" s="15">
        <v>850.1</v>
      </c>
      <c r="L1469" s="15">
        <v>65.5</v>
      </c>
      <c r="M1469" s="15">
        <v>36.799999999999997</v>
      </c>
      <c r="N1469" s="15">
        <v>12.8</v>
      </c>
      <c r="O1469" s="15">
        <v>6.9</v>
      </c>
      <c r="P1469" s="15">
        <v>15</v>
      </c>
      <c r="Q1469" s="15">
        <v>16.5</v>
      </c>
      <c r="R1469" s="15">
        <v>153.5</v>
      </c>
      <c r="S1469" s="15">
        <v>1003.6</v>
      </c>
      <c r="T1469" s="15">
        <v>1136</v>
      </c>
      <c r="U1469" s="16">
        <v>88.345070422535215</v>
      </c>
    </row>
    <row r="1470" spans="1:21" ht="13.5" customHeight="1">
      <c r="A1470" s="26"/>
      <c r="C1470" s="35"/>
      <c r="D1470" s="14" t="s">
        <v>27</v>
      </c>
      <c r="E1470" s="15">
        <v>3.5</v>
      </c>
      <c r="F1470" s="15">
        <v>4</v>
      </c>
      <c r="G1470" s="15">
        <v>4.9000000000000004</v>
      </c>
      <c r="H1470" s="15">
        <v>5.0999999999999996</v>
      </c>
      <c r="I1470" s="15">
        <v>5.6</v>
      </c>
      <c r="J1470" s="15">
        <v>3.8</v>
      </c>
      <c r="K1470" s="15">
        <v>26.9</v>
      </c>
      <c r="L1470" s="15">
        <v>3</v>
      </c>
      <c r="M1470" s="15">
        <v>2.2000000000000002</v>
      </c>
      <c r="N1470" s="15">
        <v>1.9</v>
      </c>
      <c r="O1470" s="15">
        <v>1.5</v>
      </c>
      <c r="P1470" s="15">
        <v>1.8</v>
      </c>
      <c r="Q1470" s="15">
        <v>1.6</v>
      </c>
      <c r="R1470" s="15">
        <v>12</v>
      </c>
      <c r="S1470" s="15">
        <v>38.9</v>
      </c>
      <c r="T1470" s="15">
        <v>37.299999999999997</v>
      </c>
      <c r="U1470" s="16">
        <v>104.28954423592494</v>
      </c>
    </row>
    <row r="1471" spans="1:21" ht="13.5" customHeight="1" thickBot="1">
      <c r="A1471" s="26"/>
      <c r="C1471" s="36"/>
      <c r="D1471" s="20" t="s">
        <v>28</v>
      </c>
      <c r="E1471" s="37">
        <v>3.5</v>
      </c>
      <c r="F1471" s="37">
        <v>4</v>
      </c>
      <c r="G1471" s="37">
        <v>4.9000000000000004</v>
      </c>
      <c r="H1471" s="37">
        <v>5.0999999999999996</v>
      </c>
      <c r="I1471" s="37">
        <v>5.6</v>
      </c>
      <c r="J1471" s="37">
        <v>3.8</v>
      </c>
      <c r="K1471" s="37">
        <v>26.9</v>
      </c>
      <c r="L1471" s="37">
        <v>3</v>
      </c>
      <c r="M1471" s="37">
        <v>2.5</v>
      </c>
      <c r="N1471" s="37">
        <v>1.9</v>
      </c>
      <c r="O1471" s="37">
        <v>1.5</v>
      </c>
      <c r="P1471" s="37">
        <v>1.8</v>
      </c>
      <c r="Q1471" s="37">
        <v>1.6</v>
      </c>
      <c r="R1471" s="37">
        <v>12.3</v>
      </c>
      <c r="S1471" s="37">
        <v>39.200000000000003</v>
      </c>
      <c r="T1471" s="37">
        <v>37.299999999999997</v>
      </c>
      <c r="U1471" s="38">
        <v>105.09383378016088</v>
      </c>
    </row>
    <row r="1472" spans="1:21" ht="13.5" customHeight="1">
      <c r="A1472" s="26"/>
      <c r="C1472" s="32" t="s">
        <v>216</v>
      </c>
      <c r="D1472" s="8" t="s">
        <v>23</v>
      </c>
      <c r="E1472" s="33">
        <v>4.8</v>
      </c>
      <c r="F1472" s="33">
        <v>8.9</v>
      </c>
      <c r="G1472" s="33">
        <v>18.2</v>
      </c>
      <c r="H1472" s="33">
        <v>27.2</v>
      </c>
      <c r="I1472" s="33">
        <v>32.799999999999997</v>
      </c>
      <c r="J1472" s="33">
        <v>22.6</v>
      </c>
      <c r="K1472" s="33">
        <v>114.5</v>
      </c>
      <c r="L1472" s="33">
        <v>33.9</v>
      </c>
      <c r="M1472" s="33">
        <v>5.9</v>
      </c>
      <c r="N1472" s="33">
        <v>12.3</v>
      </c>
      <c r="O1472" s="33">
        <v>15</v>
      </c>
      <c r="P1472" s="33">
        <v>15</v>
      </c>
      <c r="Q1472" s="33">
        <v>9.6999999999999993</v>
      </c>
      <c r="R1472" s="33">
        <v>91.8</v>
      </c>
      <c r="S1472" s="33">
        <v>206.3</v>
      </c>
      <c r="T1472" s="33">
        <v>208</v>
      </c>
      <c r="U1472" s="34">
        <v>99.182692307692307</v>
      </c>
    </row>
    <row r="1473" spans="1:21" ht="13.5" customHeight="1">
      <c r="A1473" s="26"/>
      <c r="C1473" s="35"/>
      <c r="D1473" s="14" t="s">
        <v>24</v>
      </c>
      <c r="E1473" s="15">
        <v>0.9</v>
      </c>
      <c r="F1473" s="15">
        <v>2.1</v>
      </c>
      <c r="G1473" s="15">
        <v>4.0999999999999996</v>
      </c>
      <c r="H1473" s="15">
        <v>5.4</v>
      </c>
      <c r="I1473" s="15">
        <v>6.8</v>
      </c>
      <c r="J1473" s="15">
        <v>5.0999999999999996</v>
      </c>
      <c r="K1473" s="15">
        <v>24.4</v>
      </c>
      <c r="L1473" s="15">
        <v>8.1</v>
      </c>
      <c r="M1473" s="15">
        <v>1.5</v>
      </c>
      <c r="N1473" s="15">
        <v>1.1000000000000001</v>
      </c>
      <c r="O1473" s="15">
        <v>1</v>
      </c>
      <c r="P1473" s="15">
        <v>1</v>
      </c>
      <c r="Q1473" s="15">
        <v>0.8</v>
      </c>
      <c r="R1473" s="15">
        <v>13.5</v>
      </c>
      <c r="S1473" s="15">
        <v>37.9</v>
      </c>
      <c r="T1473" s="15">
        <v>38</v>
      </c>
      <c r="U1473" s="16">
        <v>99.73684210526315</v>
      </c>
    </row>
    <row r="1474" spans="1:21" ht="13.5" customHeight="1">
      <c r="A1474" s="26"/>
      <c r="C1474" s="35"/>
      <c r="D1474" s="14" t="s">
        <v>25</v>
      </c>
      <c r="E1474" s="15">
        <v>3.9</v>
      </c>
      <c r="F1474" s="15">
        <v>6.8</v>
      </c>
      <c r="G1474" s="15">
        <v>14.1</v>
      </c>
      <c r="H1474" s="15">
        <v>21.8</v>
      </c>
      <c r="I1474" s="15">
        <v>26</v>
      </c>
      <c r="J1474" s="15">
        <v>17.5</v>
      </c>
      <c r="K1474" s="15">
        <v>90.1</v>
      </c>
      <c r="L1474" s="15">
        <v>25.8</v>
      </c>
      <c r="M1474" s="15">
        <v>4.4000000000000004</v>
      </c>
      <c r="N1474" s="15">
        <v>11.2</v>
      </c>
      <c r="O1474" s="15">
        <v>14</v>
      </c>
      <c r="P1474" s="15">
        <v>14</v>
      </c>
      <c r="Q1474" s="15">
        <v>8.9</v>
      </c>
      <c r="R1474" s="15">
        <v>78.3</v>
      </c>
      <c r="S1474" s="15">
        <v>168.4</v>
      </c>
      <c r="T1474" s="15">
        <v>170</v>
      </c>
      <c r="U1474" s="16">
        <v>99.058823529411768</v>
      </c>
    </row>
    <row r="1475" spans="1:21" ht="13.5" customHeight="1">
      <c r="A1475" s="26"/>
      <c r="C1475" s="35"/>
      <c r="D1475" s="14" t="s">
        <v>26</v>
      </c>
      <c r="E1475" s="15">
        <v>4.5999999999999996</v>
      </c>
      <c r="F1475" s="15">
        <v>8.1</v>
      </c>
      <c r="G1475" s="15">
        <v>17.3</v>
      </c>
      <c r="H1475" s="15">
        <v>24.3</v>
      </c>
      <c r="I1475" s="15">
        <v>28.5</v>
      </c>
      <c r="J1475" s="15">
        <v>21.4</v>
      </c>
      <c r="K1475" s="15">
        <v>104.2</v>
      </c>
      <c r="L1475" s="15">
        <v>33.200000000000003</v>
      </c>
      <c r="M1475" s="15">
        <v>5.6</v>
      </c>
      <c r="N1475" s="15">
        <v>12.2</v>
      </c>
      <c r="O1475" s="15">
        <v>14.8</v>
      </c>
      <c r="P1475" s="15">
        <v>14.6</v>
      </c>
      <c r="Q1475" s="15">
        <v>9.3000000000000007</v>
      </c>
      <c r="R1475" s="15">
        <v>89.7</v>
      </c>
      <c r="S1475" s="15">
        <v>193.9</v>
      </c>
      <c r="T1475" s="15">
        <v>193.5</v>
      </c>
      <c r="U1475" s="16">
        <v>100.20671834625323</v>
      </c>
    </row>
    <row r="1476" spans="1:21" ht="13.5" customHeight="1">
      <c r="A1476" s="26"/>
      <c r="C1476" s="35"/>
      <c r="D1476" s="14" t="s">
        <v>27</v>
      </c>
      <c r="E1476" s="15">
        <v>0.2</v>
      </c>
      <c r="F1476" s="15">
        <v>0.8</v>
      </c>
      <c r="G1476" s="15">
        <v>0.9</v>
      </c>
      <c r="H1476" s="15">
        <v>2.9</v>
      </c>
      <c r="I1476" s="15">
        <v>4.3</v>
      </c>
      <c r="J1476" s="15">
        <v>1.2</v>
      </c>
      <c r="K1476" s="15">
        <v>10.3</v>
      </c>
      <c r="L1476" s="15">
        <v>0.7</v>
      </c>
      <c r="M1476" s="15">
        <v>0.3</v>
      </c>
      <c r="N1476" s="15">
        <v>0.1</v>
      </c>
      <c r="O1476" s="15">
        <v>0.2</v>
      </c>
      <c r="P1476" s="15">
        <v>0.4</v>
      </c>
      <c r="Q1476" s="15">
        <v>0.4</v>
      </c>
      <c r="R1476" s="15">
        <v>2.1</v>
      </c>
      <c r="S1476" s="15">
        <v>12.4</v>
      </c>
      <c r="T1476" s="15">
        <v>14.5</v>
      </c>
      <c r="U1476" s="16">
        <v>85.517241379310349</v>
      </c>
    </row>
    <row r="1477" spans="1:21" ht="13.5" customHeight="1" thickBot="1">
      <c r="A1477" s="39"/>
      <c r="B1477" s="40"/>
      <c r="C1477" s="36"/>
      <c r="D1477" s="20" t="s">
        <v>28</v>
      </c>
      <c r="E1477" s="37">
        <v>0.2</v>
      </c>
      <c r="F1477" s="37">
        <v>0.9</v>
      </c>
      <c r="G1477" s="37">
        <v>0.9</v>
      </c>
      <c r="H1477" s="37">
        <v>3.1</v>
      </c>
      <c r="I1477" s="37">
        <v>5.0999999999999996</v>
      </c>
      <c r="J1477" s="37">
        <v>1.5</v>
      </c>
      <c r="K1477" s="37">
        <v>11.7</v>
      </c>
      <c r="L1477" s="37">
        <v>1</v>
      </c>
      <c r="M1477" s="37">
        <v>0.3</v>
      </c>
      <c r="N1477" s="37">
        <v>0.3</v>
      </c>
      <c r="O1477" s="37">
        <v>0.9</v>
      </c>
      <c r="P1477" s="37">
        <v>0.6</v>
      </c>
      <c r="Q1477" s="37">
        <v>0.6</v>
      </c>
      <c r="R1477" s="37">
        <v>3.7</v>
      </c>
      <c r="S1477" s="37">
        <v>15.4</v>
      </c>
      <c r="T1477" s="37">
        <v>15.5</v>
      </c>
      <c r="U1477" s="38">
        <v>99.354838709677423</v>
      </c>
    </row>
    <row r="1478" spans="1:21" ht="18.75" customHeight="1">
      <c r="A1478" s="1" t="s">
        <v>37</v>
      </c>
    </row>
    <row r="1479" spans="1:21" ht="13.5" customHeight="1" thickBot="1">
      <c r="T1479" t="s">
        <v>0</v>
      </c>
    </row>
    <row r="1480" spans="1:21" ht="13.5" customHeight="1" thickBot="1">
      <c r="A1480" s="2" t="s">
        <v>1</v>
      </c>
      <c r="B1480" s="3" t="s">
        <v>2</v>
      </c>
      <c r="C1480" s="3" t="s">
        <v>3</v>
      </c>
      <c r="D1480" s="3" t="s">
        <v>4</v>
      </c>
      <c r="E1480" s="3" t="s">
        <v>5</v>
      </c>
      <c r="F1480" s="3" t="s">
        <v>6</v>
      </c>
      <c r="G1480" s="3" t="s">
        <v>7</v>
      </c>
      <c r="H1480" s="3" t="s">
        <v>8</v>
      </c>
      <c r="I1480" s="3" t="s">
        <v>9</v>
      </c>
      <c r="J1480" s="3" t="s">
        <v>10</v>
      </c>
      <c r="K1480" s="3" t="s">
        <v>11</v>
      </c>
      <c r="L1480" s="3" t="s">
        <v>12</v>
      </c>
      <c r="M1480" s="3" t="s">
        <v>13</v>
      </c>
      <c r="N1480" s="3" t="s">
        <v>14</v>
      </c>
      <c r="O1480" s="3" t="s">
        <v>15</v>
      </c>
      <c r="P1480" s="3" t="s">
        <v>16</v>
      </c>
      <c r="Q1480" s="3" t="s">
        <v>17</v>
      </c>
      <c r="R1480" s="3" t="s">
        <v>18</v>
      </c>
      <c r="S1480" s="3" t="s">
        <v>19</v>
      </c>
      <c r="T1480" s="3" t="s">
        <v>20</v>
      </c>
      <c r="U1480" s="4" t="s">
        <v>21</v>
      </c>
    </row>
    <row r="1481" spans="1:21" ht="13.5" customHeight="1">
      <c r="A1481" s="23"/>
      <c r="C1481" s="32" t="s">
        <v>217</v>
      </c>
      <c r="D1481" s="8" t="s">
        <v>23</v>
      </c>
      <c r="E1481" s="33">
        <v>28.8</v>
      </c>
      <c r="F1481" s="33">
        <v>78.7</v>
      </c>
      <c r="G1481" s="33">
        <v>133.80000000000001</v>
      </c>
      <c r="H1481" s="33">
        <v>220.7</v>
      </c>
      <c r="I1481" s="33">
        <v>367.1</v>
      </c>
      <c r="J1481" s="33">
        <v>303.5</v>
      </c>
      <c r="K1481" s="33">
        <v>1132.5999999999999</v>
      </c>
      <c r="L1481" s="33">
        <v>281.7</v>
      </c>
      <c r="M1481" s="33">
        <v>40.1</v>
      </c>
      <c r="N1481" s="33">
        <v>26</v>
      </c>
      <c r="O1481" s="33">
        <v>21.2</v>
      </c>
      <c r="P1481" s="33">
        <v>112.3</v>
      </c>
      <c r="Q1481" s="33">
        <v>79.5</v>
      </c>
      <c r="R1481" s="33">
        <v>560.79999999999995</v>
      </c>
      <c r="S1481" s="33">
        <v>1693.4</v>
      </c>
      <c r="T1481" s="33">
        <v>1577.5</v>
      </c>
      <c r="U1481" s="34">
        <v>107.34706814580034</v>
      </c>
    </row>
    <row r="1482" spans="1:21" ht="13.5" customHeight="1">
      <c r="A1482" s="26"/>
      <c r="C1482" s="35"/>
      <c r="D1482" s="14" t="s">
        <v>24</v>
      </c>
      <c r="E1482" s="15">
        <v>14.9</v>
      </c>
      <c r="F1482" s="15">
        <v>61.2</v>
      </c>
      <c r="G1482" s="15">
        <v>109</v>
      </c>
      <c r="H1482" s="15">
        <v>176.8</v>
      </c>
      <c r="I1482" s="15">
        <v>298</v>
      </c>
      <c r="J1482" s="15">
        <v>231.2</v>
      </c>
      <c r="K1482" s="15">
        <v>891.1</v>
      </c>
      <c r="L1482" s="15">
        <v>159.5</v>
      </c>
      <c r="M1482" s="15">
        <v>20.3</v>
      </c>
      <c r="N1482" s="15">
        <v>9</v>
      </c>
      <c r="O1482" s="15">
        <v>9.1</v>
      </c>
      <c r="P1482" s="15">
        <v>65.099999999999994</v>
      </c>
      <c r="Q1482" s="15">
        <v>46.6</v>
      </c>
      <c r="R1482" s="15">
        <v>309.60000000000002</v>
      </c>
      <c r="S1482" s="15">
        <v>1200.7</v>
      </c>
      <c r="T1482" s="15">
        <v>1119.7</v>
      </c>
      <c r="U1482" s="16">
        <v>107.23408055729213</v>
      </c>
    </row>
    <row r="1483" spans="1:21" ht="13.5" customHeight="1">
      <c r="A1483" s="26" t="s">
        <v>218</v>
      </c>
      <c r="B1483" t="s">
        <v>219</v>
      </c>
      <c r="C1483" s="35"/>
      <c r="D1483" s="14" t="s">
        <v>25</v>
      </c>
      <c r="E1483" s="15">
        <v>13.9</v>
      </c>
      <c r="F1483" s="15">
        <v>17.5</v>
      </c>
      <c r="G1483" s="15">
        <v>24.8</v>
      </c>
      <c r="H1483" s="15">
        <v>43.9</v>
      </c>
      <c r="I1483" s="15">
        <v>69.099999999999994</v>
      </c>
      <c r="J1483" s="15">
        <v>72.3</v>
      </c>
      <c r="K1483" s="15">
        <v>241.5</v>
      </c>
      <c r="L1483" s="15">
        <v>122.2</v>
      </c>
      <c r="M1483" s="15">
        <v>19.8</v>
      </c>
      <c r="N1483" s="15">
        <v>17</v>
      </c>
      <c r="O1483" s="15">
        <v>12.1</v>
      </c>
      <c r="P1483" s="15">
        <v>47.2</v>
      </c>
      <c r="Q1483" s="15">
        <v>32.9</v>
      </c>
      <c r="R1483" s="15">
        <v>251.2</v>
      </c>
      <c r="S1483" s="15">
        <v>492.7</v>
      </c>
      <c r="T1483" s="15">
        <v>457.8</v>
      </c>
      <c r="U1483" s="16">
        <v>107.62341633901266</v>
      </c>
    </row>
    <row r="1484" spans="1:21" ht="13.5" customHeight="1">
      <c r="A1484" s="26" t="s">
        <v>220</v>
      </c>
      <c r="C1484" s="35"/>
      <c r="D1484" s="14" t="s">
        <v>26</v>
      </c>
      <c r="E1484" s="15">
        <v>12.1</v>
      </c>
      <c r="F1484" s="15">
        <v>31.7</v>
      </c>
      <c r="G1484" s="15">
        <v>70.400000000000006</v>
      </c>
      <c r="H1484" s="15">
        <v>140.6</v>
      </c>
      <c r="I1484" s="15">
        <v>273.3</v>
      </c>
      <c r="J1484" s="15">
        <v>218.4</v>
      </c>
      <c r="K1484" s="15">
        <v>746.5</v>
      </c>
      <c r="L1484" s="15">
        <v>206.9</v>
      </c>
      <c r="M1484" s="15">
        <v>9.9</v>
      </c>
      <c r="N1484" s="15">
        <v>13.1</v>
      </c>
      <c r="O1484" s="15">
        <v>4.2</v>
      </c>
      <c r="P1484" s="15">
        <v>71.3</v>
      </c>
      <c r="Q1484" s="15">
        <v>48.6</v>
      </c>
      <c r="R1484" s="15">
        <v>354</v>
      </c>
      <c r="S1484" s="15">
        <v>1100.5</v>
      </c>
      <c r="T1484" s="15">
        <v>990.4</v>
      </c>
      <c r="U1484" s="16">
        <v>111.11672051696284</v>
      </c>
    </row>
    <row r="1485" spans="1:21" ht="13.5" customHeight="1">
      <c r="A1485" s="26"/>
      <c r="C1485" s="35"/>
      <c r="D1485" s="14" t="s">
        <v>27</v>
      </c>
      <c r="E1485" s="15">
        <v>16.7</v>
      </c>
      <c r="F1485" s="15">
        <v>47</v>
      </c>
      <c r="G1485" s="15">
        <v>63.4</v>
      </c>
      <c r="H1485" s="15">
        <v>80.099999999999994</v>
      </c>
      <c r="I1485" s="15">
        <v>93.8</v>
      </c>
      <c r="J1485" s="15">
        <v>85.1</v>
      </c>
      <c r="K1485" s="15">
        <v>386.1</v>
      </c>
      <c r="L1485" s="15">
        <v>74.8</v>
      </c>
      <c r="M1485" s="15">
        <v>30.2</v>
      </c>
      <c r="N1485" s="15">
        <v>12.9</v>
      </c>
      <c r="O1485" s="15">
        <v>17</v>
      </c>
      <c r="P1485" s="15">
        <v>41</v>
      </c>
      <c r="Q1485" s="15">
        <v>30.9</v>
      </c>
      <c r="R1485" s="15">
        <v>206.8</v>
      </c>
      <c r="S1485" s="15">
        <v>592.9</v>
      </c>
      <c r="T1485" s="15">
        <v>587.1</v>
      </c>
      <c r="U1485" s="16">
        <v>100.98790665985351</v>
      </c>
    </row>
    <row r="1486" spans="1:21" ht="13.5" customHeight="1" thickBot="1">
      <c r="A1486" s="26"/>
      <c r="C1486" s="36"/>
      <c r="D1486" s="20" t="s">
        <v>28</v>
      </c>
      <c r="E1486" s="37">
        <v>17</v>
      </c>
      <c r="F1486" s="37">
        <v>47.9</v>
      </c>
      <c r="G1486" s="37">
        <v>64.7</v>
      </c>
      <c r="H1486" s="37">
        <v>81.7</v>
      </c>
      <c r="I1486" s="37">
        <v>95.7</v>
      </c>
      <c r="J1486" s="37">
        <v>86.8</v>
      </c>
      <c r="K1486" s="37">
        <v>393.8</v>
      </c>
      <c r="L1486" s="37">
        <v>76.3</v>
      </c>
      <c r="M1486" s="37">
        <v>30.8</v>
      </c>
      <c r="N1486" s="37">
        <v>13.2</v>
      </c>
      <c r="O1486" s="37">
        <v>17.3</v>
      </c>
      <c r="P1486" s="37">
        <v>41.8</v>
      </c>
      <c r="Q1486" s="37">
        <v>31.5</v>
      </c>
      <c r="R1486" s="37">
        <v>210.9</v>
      </c>
      <c r="S1486" s="37">
        <v>604.70000000000005</v>
      </c>
      <c r="T1486" s="37">
        <v>598.9</v>
      </c>
      <c r="U1486" s="38">
        <v>100.96844214393055</v>
      </c>
    </row>
    <row r="1487" spans="1:21" ht="13.5" customHeight="1">
      <c r="A1487" s="26"/>
      <c r="C1487" s="32" t="s">
        <v>221</v>
      </c>
      <c r="D1487" s="8" t="s">
        <v>23</v>
      </c>
      <c r="E1487" s="33">
        <v>2.8</v>
      </c>
      <c r="F1487" s="33">
        <v>13.7</v>
      </c>
      <c r="G1487" s="33">
        <v>15.2</v>
      </c>
      <c r="H1487" s="33">
        <v>26.9</v>
      </c>
      <c r="I1487" s="33">
        <v>36.6</v>
      </c>
      <c r="J1487" s="33">
        <v>30</v>
      </c>
      <c r="K1487" s="33">
        <v>125.2</v>
      </c>
      <c r="L1487" s="33">
        <v>15.4</v>
      </c>
      <c r="M1487" s="33">
        <v>3.8</v>
      </c>
      <c r="N1487" s="33">
        <v>2.6</v>
      </c>
      <c r="O1487" s="33">
        <v>3.5</v>
      </c>
      <c r="P1487" s="33">
        <v>3.4</v>
      </c>
      <c r="Q1487" s="33">
        <v>3.7</v>
      </c>
      <c r="R1487" s="33">
        <v>32.4</v>
      </c>
      <c r="S1487" s="33">
        <v>157.6</v>
      </c>
      <c r="T1487" s="33">
        <v>151.5</v>
      </c>
      <c r="U1487" s="34">
        <v>104.02640264026401</v>
      </c>
    </row>
    <row r="1488" spans="1:21" ht="13.5" customHeight="1">
      <c r="A1488" s="26"/>
      <c r="C1488" s="35"/>
      <c r="D1488" s="14" t="s">
        <v>24</v>
      </c>
      <c r="E1488" s="15">
        <v>0.8</v>
      </c>
      <c r="F1488" s="15">
        <v>3.7</v>
      </c>
      <c r="G1488" s="15">
        <v>4.0999999999999996</v>
      </c>
      <c r="H1488" s="15">
        <v>7.3</v>
      </c>
      <c r="I1488" s="15">
        <v>9.9</v>
      </c>
      <c r="J1488" s="15">
        <v>8.1</v>
      </c>
      <c r="K1488" s="15">
        <v>33.9</v>
      </c>
      <c r="L1488" s="15">
        <v>4.2</v>
      </c>
      <c r="M1488" s="15">
        <v>1</v>
      </c>
      <c r="N1488" s="15">
        <v>0.7</v>
      </c>
      <c r="O1488" s="15">
        <v>0.9</v>
      </c>
      <c r="P1488" s="15">
        <v>0.9</v>
      </c>
      <c r="Q1488" s="15">
        <v>1</v>
      </c>
      <c r="R1488" s="15">
        <v>8.6999999999999993</v>
      </c>
      <c r="S1488" s="15">
        <v>42.6</v>
      </c>
      <c r="T1488" s="15">
        <v>41</v>
      </c>
      <c r="U1488" s="16">
        <v>103.90243902439025</v>
      </c>
    </row>
    <row r="1489" spans="1:21" ht="13.5" customHeight="1">
      <c r="A1489" s="26"/>
      <c r="C1489" s="35"/>
      <c r="D1489" s="14" t="s">
        <v>25</v>
      </c>
      <c r="E1489" s="15">
        <v>2</v>
      </c>
      <c r="F1489" s="15">
        <v>10</v>
      </c>
      <c r="G1489" s="15">
        <v>11.1</v>
      </c>
      <c r="H1489" s="15">
        <v>19.600000000000001</v>
      </c>
      <c r="I1489" s="15">
        <v>26.7</v>
      </c>
      <c r="J1489" s="15">
        <v>21.9</v>
      </c>
      <c r="K1489" s="15">
        <v>91.3</v>
      </c>
      <c r="L1489" s="15">
        <v>11.2</v>
      </c>
      <c r="M1489" s="15">
        <v>2.8</v>
      </c>
      <c r="N1489" s="15">
        <v>1.9</v>
      </c>
      <c r="O1489" s="15">
        <v>2.6</v>
      </c>
      <c r="P1489" s="15">
        <v>2.5</v>
      </c>
      <c r="Q1489" s="15">
        <v>2.7</v>
      </c>
      <c r="R1489" s="15">
        <v>23.7</v>
      </c>
      <c r="S1489" s="15">
        <v>115</v>
      </c>
      <c r="T1489" s="15">
        <v>110.5</v>
      </c>
      <c r="U1489" s="16">
        <v>104.07239819004526</v>
      </c>
    </row>
    <row r="1490" spans="1:21" ht="13.5" customHeight="1">
      <c r="A1490" s="26"/>
      <c r="C1490" s="35"/>
      <c r="D1490" s="14" t="s">
        <v>26</v>
      </c>
      <c r="E1490" s="15">
        <v>2.5</v>
      </c>
      <c r="F1490" s="15">
        <v>13.2</v>
      </c>
      <c r="G1490" s="15">
        <v>14.1</v>
      </c>
      <c r="H1490" s="15">
        <v>23.9</v>
      </c>
      <c r="I1490" s="15">
        <v>32.5</v>
      </c>
      <c r="J1490" s="15">
        <v>28.1</v>
      </c>
      <c r="K1490" s="15">
        <v>114.3</v>
      </c>
      <c r="L1490" s="15">
        <v>14.6</v>
      </c>
      <c r="M1490" s="15">
        <v>3.3</v>
      </c>
      <c r="N1490" s="15">
        <v>2.2000000000000002</v>
      </c>
      <c r="O1490" s="15">
        <v>3</v>
      </c>
      <c r="P1490" s="15">
        <v>2.8</v>
      </c>
      <c r="Q1490" s="15">
        <v>3.1</v>
      </c>
      <c r="R1490" s="15">
        <v>29</v>
      </c>
      <c r="S1490" s="15">
        <v>143.30000000000001</v>
      </c>
      <c r="T1490" s="15">
        <v>134.6</v>
      </c>
      <c r="U1490" s="16">
        <v>106.46359583952454</v>
      </c>
    </row>
    <row r="1491" spans="1:21" ht="13.5" customHeight="1">
      <c r="A1491" s="26"/>
      <c r="C1491" s="35"/>
      <c r="D1491" s="14" t="s">
        <v>27</v>
      </c>
      <c r="E1491" s="15">
        <v>0.3</v>
      </c>
      <c r="F1491" s="15">
        <v>0.5</v>
      </c>
      <c r="G1491" s="15">
        <v>1.1000000000000001</v>
      </c>
      <c r="H1491" s="15">
        <v>3</v>
      </c>
      <c r="I1491" s="15">
        <v>4.0999999999999996</v>
      </c>
      <c r="J1491" s="15">
        <v>1.9</v>
      </c>
      <c r="K1491" s="15">
        <v>10.9</v>
      </c>
      <c r="L1491" s="15">
        <v>0.8</v>
      </c>
      <c r="M1491" s="15">
        <v>0.5</v>
      </c>
      <c r="N1491" s="15">
        <v>0.4</v>
      </c>
      <c r="O1491" s="15">
        <v>0.5</v>
      </c>
      <c r="P1491" s="15">
        <v>0.6</v>
      </c>
      <c r="Q1491" s="15">
        <v>0.6</v>
      </c>
      <c r="R1491" s="15">
        <v>3.4</v>
      </c>
      <c r="S1491" s="15">
        <v>14.3</v>
      </c>
      <c r="T1491" s="15">
        <v>16.899999999999999</v>
      </c>
      <c r="U1491" s="16">
        <v>84.615384615384627</v>
      </c>
    </row>
    <row r="1492" spans="1:21" ht="13.5" customHeight="1" thickBot="1">
      <c r="A1492" s="26"/>
      <c r="C1492" s="36"/>
      <c r="D1492" s="20" t="s">
        <v>28</v>
      </c>
      <c r="E1492" s="37">
        <v>0.3</v>
      </c>
      <c r="F1492" s="37">
        <v>0.5</v>
      </c>
      <c r="G1492" s="37">
        <v>1.1000000000000001</v>
      </c>
      <c r="H1492" s="37">
        <v>3</v>
      </c>
      <c r="I1492" s="37">
        <v>4.0999999999999996</v>
      </c>
      <c r="J1492" s="37">
        <v>1.9</v>
      </c>
      <c r="K1492" s="37">
        <v>10.9</v>
      </c>
      <c r="L1492" s="37">
        <v>0.8</v>
      </c>
      <c r="M1492" s="37">
        <v>0.5</v>
      </c>
      <c r="N1492" s="37">
        <v>0.4</v>
      </c>
      <c r="O1492" s="37">
        <v>0.5</v>
      </c>
      <c r="P1492" s="37">
        <v>0.6</v>
      </c>
      <c r="Q1492" s="37">
        <v>0.6</v>
      </c>
      <c r="R1492" s="37">
        <v>3.4</v>
      </c>
      <c r="S1492" s="37">
        <v>14.3</v>
      </c>
      <c r="T1492" s="37">
        <v>16.899999999999999</v>
      </c>
      <c r="U1492" s="38">
        <v>84.615384615384627</v>
      </c>
    </row>
    <row r="1493" spans="1:21" ht="13.5" customHeight="1">
      <c r="A1493" s="26"/>
      <c r="C1493" s="32" t="s">
        <v>222</v>
      </c>
      <c r="D1493" s="8" t="s">
        <v>23</v>
      </c>
      <c r="E1493" s="33">
        <v>11.8</v>
      </c>
      <c r="F1493" s="33">
        <v>50.8</v>
      </c>
      <c r="G1493" s="33">
        <v>111.5</v>
      </c>
      <c r="H1493" s="33">
        <v>180.3</v>
      </c>
      <c r="I1493" s="33">
        <v>190.7</v>
      </c>
      <c r="J1493" s="33">
        <v>95.4</v>
      </c>
      <c r="K1493" s="33">
        <v>640.5</v>
      </c>
      <c r="L1493" s="33">
        <v>56</v>
      </c>
      <c r="M1493" s="33">
        <v>11.8</v>
      </c>
      <c r="N1493" s="33">
        <v>8.6999999999999993</v>
      </c>
      <c r="O1493" s="33">
        <v>11.1</v>
      </c>
      <c r="P1493" s="33">
        <v>16</v>
      </c>
      <c r="Q1493" s="33">
        <v>13.9</v>
      </c>
      <c r="R1493" s="33">
        <v>117.5</v>
      </c>
      <c r="S1493" s="33">
        <v>758</v>
      </c>
      <c r="T1493" s="33">
        <v>796.4</v>
      </c>
      <c r="U1493" s="34">
        <v>95.178302360622808</v>
      </c>
    </row>
    <row r="1494" spans="1:21" ht="13.5" customHeight="1">
      <c r="A1494" s="26"/>
      <c r="C1494" s="35"/>
      <c r="D1494" s="14" t="s">
        <v>24</v>
      </c>
      <c r="E1494" s="15">
        <v>8.4</v>
      </c>
      <c r="F1494" s="15">
        <v>34.6</v>
      </c>
      <c r="G1494" s="15">
        <v>82.5</v>
      </c>
      <c r="H1494" s="15">
        <v>128</v>
      </c>
      <c r="I1494" s="15">
        <v>135.4</v>
      </c>
      <c r="J1494" s="15">
        <v>67.599999999999994</v>
      </c>
      <c r="K1494" s="15">
        <v>456.5</v>
      </c>
      <c r="L1494" s="15">
        <v>39.9</v>
      </c>
      <c r="M1494" s="15">
        <v>8.4</v>
      </c>
      <c r="N1494" s="15">
        <v>6.2</v>
      </c>
      <c r="O1494" s="15">
        <v>7.9</v>
      </c>
      <c r="P1494" s="15">
        <v>11.4</v>
      </c>
      <c r="Q1494" s="15">
        <v>9.9</v>
      </c>
      <c r="R1494" s="15">
        <v>83.7</v>
      </c>
      <c r="S1494" s="15">
        <v>540.20000000000005</v>
      </c>
      <c r="T1494" s="15">
        <v>567.79999999999995</v>
      </c>
      <c r="U1494" s="16">
        <v>95.139133497710475</v>
      </c>
    </row>
    <row r="1495" spans="1:21" ht="13.5" customHeight="1">
      <c r="A1495" s="26"/>
      <c r="C1495" s="35"/>
      <c r="D1495" s="14" t="s">
        <v>25</v>
      </c>
      <c r="E1495" s="15">
        <v>3.4</v>
      </c>
      <c r="F1495" s="15">
        <v>16.2</v>
      </c>
      <c r="G1495" s="15">
        <v>29</v>
      </c>
      <c r="H1495" s="15">
        <v>52.3</v>
      </c>
      <c r="I1495" s="15">
        <v>55.3</v>
      </c>
      <c r="J1495" s="15">
        <v>27.8</v>
      </c>
      <c r="K1495" s="15">
        <v>184</v>
      </c>
      <c r="L1495" s="15">
        <v>16.100000000000001</v>
      </c>
      <c r="M1495" s="15">
        <v>3.4</v>
      </c>
      <c r="N1495" s="15">
        <v>2.5</v>
      </c>
      <c r="O1495" s="15">
        <v>3.2</v>
      </c>
      <c r="P1495" s="15">
        <v>4.5999999999999996</v>
      </c>
      <c r="Q1495" s="15">
        <v>4</v>
      </c>
      <c r="R1495" s="15">
        <v>33.799999999999997</v>
      </c>
      <c r="S1495" s="15">
        <v>217.8</v>
      </c>
      <c r="T1495" s="15">
        <v>228.6</v>
      </c>
      <c r="U1495" s="16">
        <v>95.275590551181111</v>
      </c>
    </row>
    <row r="1496" spans="1:21" ht="13.5" customHeight="1">
      <c r="A1496" s="26"/>
      <c r="C1496" s="35"/>
      <c r="D1496" s="14" t="s">
        <v>26</v>
      </c>
      <c r="E1496" s="15">
        <v>11.2</v>
      </c>
      <c r="F1496" s="15">
        <v>49.9</v>
      </c>
      <c r="G1496" s="15">
        <v>110.4</v>
      </c>
      <c r="H1496" s="15">
        <v>178.2</v>
      </c>
      <c r="I1496" s="15">
        <v>188.4</v>
      </c>
      <c r="J1496" s="15">
        <v>94</v>
      </c>
      <c r="K1496" s="15">
        <v>632.1</v>
      </c>
      <c r="L1496" s="15">
        <v>54.6</v>
      </c>
      <c r="M1496" s="15">
        <v>11</v>
      </c>
      <c r="N1496" s="15">
        <v>8.1999999999999993</v>
      </c>
      <c r="O1496" s="15">
        <v>10.7</v>
      </c>
      <c r="P1496" s="15">
        <v>15.2</v>
      </c>
      <c r="Q1496" s="15">
        <v>13.1</v>
      </c>
      <c r="R1496" s="15">
        <v>112.8</v>
      </c>
      <c r="S1496" s="15">
        <v>744.9</v>
      </c>
      <c r="T1496" s="15">
        <v>782.7</v>
      </c>
      <c r="U1496" s="16">
        <v>95.170563434266001</v>
      </c>
    </row>
    <row r="1497" spans="1:21" ht="13.5" customHeight="1">
      <c r="A1497" s="26"/>
      <c r="C1497" s="35"/>
      <c r="D1497" s="14" t="s">
        <v>27</v>
      </c>
      <c r="E1497" s="15">
        <v>0.6</v>
      </c>
      <c r="F1497" s="15">
        <v>0.9</v>
      </c>
      <c r="G1497" s="15">
        <v>1.1000000000000001</v>
      </c>
      <c r="H1497" s="15">
        <v>2.1</v>
      </c>
      <c r="I1497" s="15">
        <v>2.2999999999999998</v>
      </c>
      <c r="J1497" s="15">
        <v>1.4</v>
      </c>
      <c r="K1497" s="15">
        <v>8.4</v>
      </c>
      <c r="L1497" s="15">
        <v>1.4</v>
      </c>
      <c r="M1497" s="15">
        <v>0.8</v>
      </c>
      <c r="N1497" s="15">
        <v>0.5</v>
      </c>
      <c r="O1497" s="15">
        <v>0.4</v>
      </c>
      <c r="P1497" s="15">
        <v>0.8</v>
      </c>
      <c r="Q1497" s="15">
        <v>0.8</v>
      </c>
      <c r="R1497" s="15">
        <v>4.7</v>
      </c>
      <c r="S1497" s="15">
        <v>13.1</v>
      </c>
      <c r="T1497" s="15">
        <v>13.7</v>
      </c>
      <c r="U1497" s="16">
        <v>95.620437956204384</v>
      </c>
    </row>
    <row r="1498" spans="1:21" ht="13.5" customHeight="1" thickBot="1">
      <c r="A1498" s="26"/>
      <c r="C1498" s="36"/>
      <c r="D1498" s="20" t="s">
        <v>28</v>
      </c>
      <c r="E1498" s="37">
        <v>0.6</v>
      </c>
      <c r="F1498" s="37">
        <v>1</v>
      </c>
      <c r="G1498" s="37">
        <v>1.1000000000000001</v>
      </c>
      <c r="H1498" s="37">
        <v>2.2000000000000002</v>
      </c>
      <c r="I1498" s="37">
        <v>2.4</v>
      </c>
      <c r="J1498" s="37">
        <v>1.4</v>
      </c>
      <c r="K1498" s="37">
        <v>8.6999999999999993</v>
      </c>
      <c r="L1498" s="37">
        <v>1.5</v>
      </c>
      <c r="M1498" s="37">
        <v>0.8</v>
      </c>
      <c r="N1498" s="37">
        <v>0.5</v>
      </c>
      <c r="O1498" s="37">
        <v>0.4</v>
      </c>
      <c r="P1498" s="37">
        <v>0.9</v>
      </c>
      <c r="Q1498" s="37">
        <v>0.9</v>
      </c>
      <c r="R1498" s="37">
        <v>5</v>
      </c>
      <c r="S1498" s="37">
        <v>13.7</v>
      </c>
      <c r="T1498" s="37">
        <v>14.6</v>
      </c>
      <c r="U1498" s="38">
        <v>93.835616438356169</v>
      </c>
    </row>
    <row r="1499" spans="1:21" ht="13.5" customHeight="1">
      <c r="A1499" s="26"/>
      <c r="C1499" s="32" t="s">
        <v>223</v>
      </c>
      <c r="D1499" s="8" t="s">
        <v>23</v>
      </c>
      <c r="E1499" s="33">
        <v>0.6</v>
      </c>
      <c r="F1499" s="33">
        <v>7.4</v>
      </c>
      <c r="G1499" s="33">
        <v>7.6</v>
      </c>
      <c r="H1499" s="33">
        <v>15.5</v>
      </c>
      <c r="I1499" s="33">
        <v>27.2</v>
      </c>
      <c r="J1499" s="33">
        <v>17.3</v>
      </c>
      <c r="K1499" s="33">
        <v>75.599999999999994</v>
      </c>
      <c r="L1499" s="33">
        <v>23</v>
      </c>
      <c r="M1499" s="33">
        <v>0.5</v>
      </c>
      <c r="N1499" s="33">
        <v>1.3</v>
      </c>
      <c r="O1499" s="33">
        <v>1.8</v>
      </c>
      <c r="P1499" s="33">
        <v>2.6</v>
      </c>
      <c r="Q1499" s="33">
        <v>0.5</v>
      </c>
      <c r="R1499" s="33">
        <v>29.7</v>
      </c>
      <c r="S1499" s="33">
        <v>105.3</v>
      </c>
      <c r="T1499" s="33">
        <v>69.400000000000006</v>
      </c>
      <c r="U1499" s="34">
        <v>151.72910662824205</v>
      </c>
    </row>
    <row r="1500" spans="1:21" ht="13.5" customHeight="1">
      <c r="A1500" s="26"/>
      <c r="C1500" s="35"/>
      <c r="D1500" s="14" t="s">
        <v>24</v>
      </c>
      <c r="E1500" s="15">
        <v>0.1</v>
      </c>
      <c r="F1500" s="15">
        <v>0.9</v>
      </c>
      <c r="G1500" s="15">
        <v>3.8</v>
      </c>
      <c r="H1500" s="15">
        <v>3.2</v>
      </c>
      <c r="I1500" s="15">
        <v>19.600000000000001</v>
      </c>
      <c r="J1500" s="15">
        <v>12.4</v>
      </c>
      <c r="K1500" s="15">
        <v>40</v>
      </c>
      <c r="L1500" s="15">
        <v>22.6</v>
      </c>
      <c r="M1500" s="15">
        <v>0.3</v>
      </c>
      <c r="N1500" s="15">
        <v>0.9</v>
      </c>
      <c r="O1500" s="15">
        <v>0.8</v>
      </c>
      <c r="P1500" s="15">
        <v>1.5</v>
      </c>
      <c r="Q1500" s="15">
        <v>0.3</v>
      </c>
      <c r="R1500" s="15">
        <v>26.4</v>
      </c>
      <c r="S1500" s="15">
        <v>66.400000000000006</v>
      </c>
      <c r="T1500" s="15">
        <v>10.7</v>
      </c>
      <c r="U1500" s="16">
        <v>620.56074766355152</v>
      </c>
    </row>
    <row r="1501" spans="1:21" ht="13.5" customHeight="1">
      <c r="A1501" s="26"/>
      <c r="C1501" s="35"/>
      <c r="D1501" s="14" t="s">
        <v>25</v>
      </c>
      <c r="E1501" s="15">
        <v>0.5</v>
      </c>
      <c r="F1501" s="15">
        <v>6.5</v>
      </c>
      <c r="G1501" s="15">
        <v>3.8</v>
      </c>
      <c r="H1501" s="15">
        <v>12.3</v>
      </c>
      <c r="I1501" s="15">
        <v>7.6</v>
      </c>
      <c r="J1501" s="15">
        <v>4.9000000000000004</v>
      </c>
      <c r="K1501" s="15">
        <v>35.6</v>
      </c>
      <c r="L1501" s="15">
        <v>0.4</v>
      </c>
      <c r="M1501" s="15">
        <v>0.2</v>
      </c>
      <c r="N1501" s="15">
        <v>0.4</v>
      </c>
      <c r="O1501" s="15">
        <v>1</v>
      </c>
      <c r="P1501" s="15">
        <v>1.1000000000000001</v>
      </c>
      <c r="Q1501" s="15">
        <v>0.2</v>
      </c>
      <c r="R1501" s="15">
        <v>3.3</v>
      </c>
      <c r="S1501" s="15">
        <v>38.9</v>
      </c>
      <c r="T1501" s="15">
        <v>58.7</v>
      </c>
      <c r="U1501" s="16">
        <v>66.269165247018734</v>
      </c>
    </row>
    <row r="1502" spans="1:21" ht="13.5" customHeight="1">
      <c r="A1502" s="26"/>
      <c r="C1502" s="35"/>
      <c r="D1502" s="14" t="s">
        <v>26</v>
      </c>
      <c r="E1502" s="15">
        <v>0.1</v>
      </c>
      <c r="F1502" s="15">
        <v>0.2</v>
      </c>
      <c r="G1502" s="15">
        <v>0.1</v>
      </c>
      <c r="H1502" s="15">
        <v>0.4</v>
      </c>
      <c r="I1502" s="15">
        <v>1.1000000000000001</v>
      </c>
      <c r="J1502" s="15">
        <v>0.3</v>
      </c>
      <c r="K1502" s="15">
        <v>2.2000000000000002</v>
      </c>
      <c r="L1502" s="15">
        <v>0.1</v>
      </c>
      <c r="M1502" s="15">
        <v>0.1</v>
      </c>
      <c r="N1502" s="15">
        <v>0.3</v>
      </c>
      <c r="O1502" s="15">
        <v>0.5</v>
      </c>
      <c r="P1502" s="15">
        <v>1</v>
      </c>
      <c r="Q1502" s="15">
        <v>0.1</v>
      </c>
      <c r="R1502" s="15">
        <v>2.1</v>
      </c>
      <c r="S1502" s="15">
        <v>4.3</v>
      </c>
      <c r="T1502" s="15">
        <v>54.6</v>
      </c>
      <c r="U1502" s="16">
        <v>7.875457875457875</v>
      </c>
    </row>
    <row r="1503" spans="1:21" ht="13.5" customHeight="1">
      <c r="A1503" s="26"/>
      <c r="C1503" s="35"/>
      <c r="D1503" s="14" t="s">
        <v>27</v>
      </c>
      <c r="E1503" s="15">
        <v>0.5</v>
      </c>
      <c r="F1503" s="15">
        <v>7.2</v>
      </c>
      <c r="G1503" s="15">
        <v>7.5</v>
      </c>
      <c r="H1503" s="15">
        <v>15.1</v>
      </c>
      <c r="I1503" s="15">
        <v>26.1</v>
      </c>
      <c r="J1503" s="15">
        <v>17</v>
      </c>
      <c r="K1503" s="15">
        <v>73.400000000000006</v>
      </c>
      <c r="L1503" s="15">
        <v>22.9</v>
      </c>
      <c r="M1503" s="15">
        <v>0.4</v>
      </c>
      <c r="N1503" s="15">
        <v>1</v>
      </c>
      <c r="O1503" s="15">
        <v>1.3</v>
      </c>
      <c r="P1503" s="15">
        <v>1.6</v>
      </c>
      <c r="Q1503" s="15">
        <v>0.4</v>
      </c>
      <c r="R1503" s="15">
        <v>27.6</v>
      </c>
      <c r="S1503" s="15">
        <v>101</v>
      </c>
      <c r="T1503" s="15">
        <v>14.8</v>
      </c>
      <c r="U1503" s="16">
        <v>682.43243243243239</v>
      </c>
    </row>
    <row r="1504" spans="1:21" ht="13.5" customHeight="1" thickBot="1">
      <c r="A1504" s="26"/>
      <c r="C1504" s="36"/>
      <c r="D1504" s="20" t="s">
        <v>28</v>
      </c>
      <c r="E1504" s="37">
        <v>0.5</v>
      </c>
      <c r="F1504" s="37">
        <v>7.2</v>
      </c>
      <c r="G1504" s="37">
        <v>7.5</v>
      </c>
      <c r="H1504" s="37">
        <v>15.1</v>
      </c>
      <c r="I1504" s="37">
        <v>26.1</v>
      </c>
      <c r="J1504" s="37">
        <v>17</v>
      </c>
      <c r="K1504" s="37">
        <v>73.400000000000006</v>
      </c>
      <c r="L1504" s="37">
        <v>22.9</v>
      </c>
      <c r="M1504" s="37">
        <v>0.4</v>
      </c>
      <c r="N1504" s="37">
        <v>1</v>
      </c>
      <c r="O1504" s="37">
        <v>1.3</v>
      </c>
      <c r="P1504" s="37">
        <v>1.6</v>
      </c>
      <c r="Q1504" s="37">
        <v>0.4</v>
      </c>
      <c r="R1504" s="37">
        <v>27.6</v>
      </c>
      <c r="S1504" s="37">
        <v>101</v>
      </c>
      <c r="T1504" s="37">
        <v>14.8</v>
      </c>
      <c r="U1504" s="38">
        <v>682.43243243243239</v>
      </c>
    </row>
    <row r="1505" spans="1:21" ht="13.5" customHeight="1">
      <c r="A1505" s="26"/>
      <c r="C1505" s="32" t="s">
        <v>224</v>
      </c>
      <c r="D1505" s="8" t="s">
        <v>23</v>
      </c>
      <c r="E1505" s="33">
        <v>4.0999999999999996</v>
      </c>
      <c r="F1505" s="33">
        <v>8.1999999999999993</v>
      </c>
      <c r="G1505" s="33">
        <v>8.9</v>
      </c>
      <c r="H1505" s="33">
        <v>13.1</v>
      </c>
      <c r="I1505" s="33">
        <v>10.5</v>
      </c>
      <c r="J1505" s="33">
        <v>7.5</v>
      </c>
      <c r="K1505" s="33">
        <v>52.3</v>
      </c>
      <c r="L1505" s="33">
        <v>6.9</v>
      </c>
      <c r="M1505" s="33">
        <v>4.8</v>
      </c>
      <c r="N1505" s="33">
        <v>2.6</v>
      </c>
      <c r="O1505" s="33">
        <v>2.9</v>
      </c>
      <c r="P1505" s="33">
        <v>3.8</v>
      </c>
      <c r="Q1505" s="33">
        <v>3.7</v>
      </c>
      <c r="R1505" s="33">
        <v>24.7</v>
      </c>
      <c r="S1505" s="33">
        <v>77</v>
      </c>
      <c r="T1505" s="33">
        <v>73.900000000000006</v>
      </c>
      <c r="U1505" s="34">
        <v>104.19485791610283</v>
      </c>
    </row>
    <row r="1506" spans="1:21" ht="13.5" customHeight="1">
      <c r="A1506" s="26"/>
      <c r="C1506" s="35"/>
      <c r="D1506" s="14" t="s">
        <v>24</v>
      </c>
      <c r="E1506" s="15">
        <v>0</v>
      </c>
      <c r="F1506" s="15">
        <v>0</v>
      </c>
      <c r="G1506" s="15">
        <v>0</v>
      </c>
      <c r="H1506" s="15">
        <v>0</v>
      </c>
      <c r="I1506" s="15">
        <v>0</v>
      </c>
      <c r="J1506" s="15">
        <v>0</v>
      </c>
      <c r="K1506" s="15">
        <v>0</v>
      </c>
      <c r="L1506" s="15">
        <v>0</v>
      </c>
      <c r="M1506" s="15">
        <v>0</v>
      </c>
      <c r="N1506" s="15">
        <v>0</v>
      </c>
      <c r="O1506" s="15">
        <v>0</v>
      </c>
      <c r="P1506" s="15">
        <v>0</v>
      </c>
      <c r="Q1506" s="15">
        <v>0</v>
      </c>
      <c r="R1506" s="15">
        <v>0</v>
      </c>
      <c r="S1506" s="15">
        <v>0</v>
      </c>
      <c r="T1506" s="15">
        <v>0</v>
      </c>
      <c r="U1506" s="16"/>
    </row>
    <row r="1507" spans="1:21" ht="13.5" customHeight="1">
      <c r="A1507" s="26"/>
      <c r="C1507" s="35"/>
      <c r="D1507" s="14" t="s">
        <v>25</v>
      </c>
      <c r="E1507" s="15">
        <v>4.0999999999999996</v>
      </c>
      <c r="F1507" s="15">
        <v>8.1999999999999993</v>
      </c>
      <c r="G1507" s="15">
        <v>8.9</v>
      </c>
      <c r="H1507" s="15">
        <v>13.1</v>
      </c>
      <c r="I1507" s="15">
        <v>10.5</v>
      </c>
      <c r="J1507" s="15">
        <v>7.5</v>
      </c>
      <c r="K1507" s="15">
        <v>52.3</v>
      </c>
      <c r="L1507" s="15">
        <v>6.9</v>
      </c>
      <c r="M1507" s="15">
        <v>4.8</v>
      </c>
      <c r="N1507" s="15">
        <v>2.6</v>
      </c>
      <c r="O1507" s="15">
        <v>2.9</v>
      </c>
      <c r="P1507" s="15">
        <v>3.8</v>
      </c>
      <c r="Q1507" s="15">
        <v>3.7</v>
      </c>
      <c r="R1507" s="15">
        <v>24.7</v>
      </c>
      <c r="S1507" s="15">
        <v>77</v>
      </c>
      <c r="T1507" s="15">
        <v>73.900000000000006</v>
      </c>
      <c r="U1507" s="16">
        <v>104.19485791610283</v>
      </c>
    </row>
    <row r="1508" spans="1:21" ht="13.5" customHeight="1">
      <c r="A1508" s="26"/>
      <c r="C1508" s="35"/>
      <c r="D1508" s="14" t="s">
        <v>26</v>
      </c>
      <c r="E1508" s="15">
        <v>4.0999999999999996</v>
      </c>
      <c r="F1508" s="15">
        <v>8.1999999999999993</v>
      </c>
      <c r="G1508" s="15">
        <v>8.9</v>
      </c>
      <c r="H1508" s="15">
        <v>13.1</v>
      </c>
      <c r="I1508" s="15">
        <v>10.5</v>
      </c>
      <c r="J1508" s="15">
        <v>7.5</v>
      </c>
      <c r="K1508" s="15">
        <v>52.3</v>
      </c>
      <c r="L1508" s="15">
        <v>6.9</v>
      </c>
      <c r="M1508" s="15">
        <v>4.8</v>
      </c>
      <c r="N1508" s="15">
        <v>2.6</v>
      </c>
      <c r="O1508" s="15">
        <v>2.9</v>
      </c>
      <c r="P1508" s="15">
        <v>3.8</v>
      </c>
      <c r="Q1508" s="15">
        <v>3.7</v>
      </c>
      <c r="R1508" s="15">
        <v>24.7</v>
      </c>
      <c r="S1508" s="15">
        <v>77</v>
      </c>
      <c r="T1508" s="15">
        <v>73.900000000000006</v>
      </c>
      <c r="U1508" s="16">
        <v>104.19485791610283</v>
      </c>
    </row>
    <row r="1509" spans="1:21" ht="13.5" customHeight="1">
      <c r="A1509" s="26"/>
      <c r="C1509" s="35"/>
      <c r="D1509" s="14" t="s">
        <v>27</v>
      </c>
      <c r="E1509" s="15">
        <v>0</v>
      </c>
      <c r="F1509" s="15">
        <v>0</v>
      </c>
      <c r="G1509" s="15">
        <v>0</v>
      </c>
      <c r="H1509" s="15">
        <v>0</v>
      </c>
      <c r="I1509" s="15">
        <v>0</v>
      </c>
      <c r="J1509" s="15">
        <v>0</v>
      </c>
      <c r="K1509" s="15">
        <v>0</v>
      </c>
      <c r="L1509" s="15">
        <v>0</v>
      </c>
      <c r="M1509" s="15">
        <v>0</v>
      </c>
      <c r="N1509" s="15">
        <v>0</v>
      </c>
      <c r="O1509" s="15">
        <v>0</v>
      </c>
      <c r="P1509" s="15">
        <v>0</v>
      </c>
      <c r="Q1509" s="15">
        <v>0</v>
      </c>
      <c r="R1509" s="15">
        <v>0</v>
      </c>
      <c r="S1509" s="15">
        <v>0</v>
      </c>
      <c r="T1509" s="15">
        <v>0</v>
      </c>
      <c r="U1509" s="16"/>
    </row>
    <row r="1510" spans="1:21" ht="13.5" customHeight="1" thickBot="1">
      <c r="A1510" s="26"/>
      <c r="C1510" s="36"/>
      <c r="D1510" s="20" t="s">
        <v>28</v>
      </c>
      <c r="E1510" s="37">
        <v>0</v>
      </c>
      <c r="F1510" s="37">
        <v>0</v>
      </c>
      <c r="G1510" s="37">
        <v>0</v>
      </c>
      <c r="H1510" s="37">
        <v>0</v>
      </c>
      <c r="I1510" s="37">
        <v>0</v>
      </c>
      <c r="J1510" s="37">
        <v>0</v>
      </c>
      <c r="K1510" s="37">
        <v>0</v>
      </c>
      <c r="L1510" s="37">
        <v>0</v>
      </c>
      <c r="M1510" s="37">
        <v>0</v>
      </c>
      <c r="N1510" s="37">
        <v>0</v>
      </c>
      <c r="O1510" s="37">
        <v>0</v>
      </c>
      <c r="P1510" s="37">
        <v>0</v>
      </c>
      <c r="Q1510" s="37">
        <v>0</v>
      </c>
      <c r="R1510" s="37">
        <v>0</v>
      </c>
      <c r="S1510" s="37">
        <v>0</v>
      </c>
      <c r="T1510" s="37">
        <v>0</v>
      </c>
      <c r="U1510" s="38"/>
    </row>
    <row r="1511" spans="1:21" ht="13.5" customHeight="1">
      <c r="A1511" s="26"/>
      <c r="C1511" s="32" t="s">
        <v>225</v>
      </c>
      <c r="D1511" s="8" t="s">
        <v>23</v>
      </c>
      <c r="E1511" s="33">
        <v>12.8</v>
      </c>
      <c r="F1511" s="33">
        <v>23.5</v>
      </c>
      <c r="G1511" s="33">
        <v>20.2</v>
      </c>
      <c r="H1511" s="33">
        <v>32.700000000000003</v>
      </c>
      <c r="I1511" s="33">
        <v>23.6</v>
      </c>
      <c r="J1511" s="33">
        <v>21.4</v>
      </c>
      <c r="K1511" s="33">
        <v>134.19999999999999</v>
      </c>
      <c r="L1511" s="33">
        <v>23.7</v>
      </c>
      <c r="M1511" s="33">
        <v>9.6999999999999993</v>
      </c>
      <c r="N1511" s="33">
        <v>7.5</v>
      </c>
      <c r="O1511" s="33">
        <v>13.4</v>
      </c>
      <c r="P1511" s="33">
        <v>8.8000000000000007</v>
      </c>
      <c r="Q1511" s="33">
        <v>4.9000000000000004</v>
      </c>
      <c r="R1511" s="33">
        <v>68</v>
      </c>
      <c r="S1511" s="33">
        <v>202.2</v>
      </c>
      <c r="T1511" s="33">
        <v>223.2</v>
      </c>
      <c r="U1511" s="34">
        <v>90.591397849462368</v>
      </c>
    </row>
    <row r="1512" spans="1:21" ht="13.5" customHeight="1">
      <c r="A1512" s="26"/>
      <c r="C1512" s="35"/>
      <c r="D1512" s="14" t="s">
        <v>24</v>
      </c>
      <c r="E1512" s="15">
        <v>0.1</v>
      </c>
      <c r="F1512" s="15">
        <v>0.2</v>
      </c>
      <c r="G1512" s="15">
        <v>0.3</v>
      </c>
      <c r="H1512" s="15">
        <v>1.3</v>
      </c>
      <c r="I1512" s="15">
        <v>1</v>
      </c>
      <c r="J1512" s="15">
        <v>0.4</v>
      </c>
      <c r="K1512" s="15">
        <v>3.3</v>
      </c>
      <c r="L1512" s="15">
        <v>0.5</v>
      </c>
      <c r="M1512" s="15">
        <v>0.1</v>
      </c>
      <c r="N1512" s="15">
        <v>0.1</v>
      </c>
      <c r="O1512" s="15">
        <v>0.1</v>
      </c>
      <c r="P1512" s="15">
        <v>0.1</v>
      </c>
      <c r="Q1512" s="15">
        <v>0.1</v>
      </c>
      <c r="R1512" s="15">
        <v>1</v>
      </c>
      <c r="S1512" s="15">
        <v>4.3</v>
      </c>
      <c r="T1512" s="15">
        <v>4.4000000000000004</v>
      </c>
      <c r="U1512" s="16">
        <v>97.72727272727272</v>
      </c>
    </row>
    <row r="1513" spans="1:21" ht="13.5" customHeight="1">
      <c r="A1513" s="26"/>
      <c r="C1513" s="35"/>
      <c r="D1513" s="14" t="s">
        <v>25</v>
      </c>
      <c r="E1513" s="15">
        <v>12.7</v>
      </c>
      <c r="F1513" s="15">
        <v>23.3</v>
      </c>
      <c r="G1513" s="15">
        <v>19.899999999999999</v>
      </c>
      <c r="H1513" s="15">
        <v>31.4</v>
      </c>
      <c r="I1513" s="15">
        <v>22.6</v>
      </c>
      <c r="J1513" s="15">
        <v>21</v>
      </c>
      <c r="K1513" s="15">
        <v>130.9</v>
      </c>
      <c r="L1513" s="15">
        <v>23.2</v>
      </c>
      <c r="M1513" s="15">
        <v>9.6</v>
      </c>
      <c r="N1513" s="15">
        <v>7.4</v>
      </c>
      <c r="O1513" s="15">
        <v>13.3</v>
      </c>
      <c r="P1513" s="15">
        <v>8.6999999999999993</v>
      </c>
      <c r="Q1513" s="15">
        <v>4.8</v>
      </c>
      <c r="R1513" s="15">
        <v>67</v>
      </c>
      <c r="S1513" s="15">
        <v>197.9</v>
      </c>
      <c r="T1513" s="15">
        <v>218.8</v>
      </c>
      <c r="U1513" s="16">
        <v>90.447897623400365</v>
      </c>
    </row>
    <row r="1514" spans="1:21" ht="13.5" customHeight="1">
      <c r="A1514" s="26"/>
      <c r="C1514" s="35"/>
      <c r="D1514" s="14" t="s">
        <v>26</v>
      </c>
      <c r="E1514" s="15">
        <v>12.3</v>
      </c>
      <c r="F1514" s="15">
        <v>22.7</v>
      </c>
      <c r="G1514" s="15">
        <v>19</v>
      </c>
      <c r="H1514" s="15">
        <v>31.3</v>
      </c>
      <c r="I1514" s="15">
        <v>22.2</v>
      </c>
      <c r="J1514" s="15">
        <v>20</v>
      </c>
      <c r="K1514" s="15">
        <v>127.5</v>
      </c>
      <c r="L1514" s="15">
        <v>22.5</v>
      </c>
      <c r="M1514" s="15">
        <v>9</v>
      </c>
      <c r="N1514" s="15">
        <v>7</v>
      </c>
      <c r="O1514" s="15">
        <v>12.7</v>
      </c>
      <c r="P1514" s="15">
        <v>8.3000000000000007</v>
      </c>
      <c r="Q1514" s="15">
        <v>4.5</v>
      </c>
      <c r="R1514" s="15">
        <v>64</v>
      </c>
      <c r="S1514" s="15">
        <v>191.5</v>
      </c>
      <c r="T1514" s="15">
        <v>211.9</v>
      </c>
      <c r="U1514" s="16">
        <v>90.372817366682384</v>
      </c>
    </row>
    <row r="1515" spans="1:21" ht="13.5" customHeight="1">
      <c r="A1515" s="26"/>
      <c r="C1515" s="35"/>
      <c r="D1515" s="14" t="s">
        <v>27</v>
      </c>
      <c r="E1515" s="15">
        <v>0.5</v>
      </c>
      <c r="F1515" s="15">
        <v>0.8</v>
      </c>
      <c r="G1515" s="15">
        <v>1.2</v>
      </c>
      <c r="H1515" s="15">
        <v>1.4</v>
      </c>
      <c r="I1515" s="15">
        <v>1.4</v>
      </c>
      <c r="J1515" s="15">
        <v>1.4</v>
      </c>
      <c r="K1515" s="15">
        <v>6.7</v>
      </c>
      <c r="L1515" s="15">
        <v>1.2</v>
      </c>
      <c r="M1515" s="15">
        <v>0.7</v>
      </c>
      <c r="N1515" s="15">
        <v>0.5</v>
      </c>
      <c r="O1515" s="15">
        <v>0.7</v>
      </c>
      <c r="P1515" s="15">
        <v>0.5</v>
      </c>
      <c r="Q1515" s="15">
        <v>0.4</v>
      </c>
      <c r="R1515" s="15">
        <v>4</v>
      </c>
      <c r="S1515" s="15">
        <v>10.7</v>
      </c>
      <c r="T1515" s="15">
        <v>11.3</v>
      </c>
      <c r="U1515" s="16">
        <v>94.69026548672565</v>
      </c>
    </row>
    <row r="1516" spans="1:21" ht="13.5" customHeight="1" thickBot="1">
      <c r="A1516" s="26"/>
      <c r="C1516" s="36"/>
      <c r="D1516" s="20" t="s">
        <v>28</v>
      </c>
      <c r="E1516" s="37">
        <v>0.5</v>
      </c>
      <c r="F1516" s="37">
        <v>0.8</v>
      </c>
      <c r="G1516" s="37">
        <v>1.2</v>
      </c>
      <c r="H1516" s="37">
        <v>1.4</v>
      </c>
      <c r="I1516" s="37">
        <v>1.4</v>
      </c>
      <c r="J1516" s="37">
        <v>1.4</v>
      </c>
      <c r="K1516" s="37">
        <v>6.7</v>
      </c>
      <c r="L1516" s="37">
        <v>1.2</v>
      </c>
      <c r="M1516" s="37">
        <v>0.7</v>
      </c>
      <c r="N1516" s="37">
        <v>0.5</v>
      </c>
      <c r="O1516" s="37">
        <v>0.7</v>
      </c>
      <c r="P1516" s="37">
        <v>0.5</v>
      </c>
      <c r="Q1516" s="37">
        <v>0.4</v>
      </c>
      <c r="R1516" s="37">
        <v>4</v>
      </c>
      <c r="S1516" s="37">
        <v>10.7</v>
      </c>
      <c r="T1516" s="37">
        <v>11.3</v>
      </c>
      <c r="U1516" s="38">
        <v>94.69026548672565</v>
      </c>
    </row>
    <row r="1517" spans="1:21" ht="13.5" customHeight="1">
      <c r="A1517" s="26"/>
      <c r="C1517" s="32" t="s">
        <v>226</v>
      </c>
      <c r="D1517" s="8" t="s">
        <v>23</v>
      </c>
      <c r="E1517" s="33">
        <v>36.700000000000003</v>
      </c>
      <c r="F1517" s="33">
        <v>86</v>
      </c>
      <c r="G1517" s="33">
        <v>75.400000000000006</v>
      </c>
      <c r="H1517" s="33">
        <v>88.3</v>
      </c>
      <c r="I1517" s="33">
        <v>96.9</v>
      </c>
      <c r="J1517" s="33">
        <v>95.3</v>
      </c>
      <c r="K1517" s="33">
        <v>478.6</v>
      </c>
      <c r="L1517" s="33">
        <v>93.8</v>
      </c>
      <c r="M1517" s="33">
        <v>49.6</v>
      </c>
      <c r="N1517" s="33">
        <v>30.8</v>
      </c>
      <c r="O1517" s="33">
        <v>41.7</v>
      </c>
      <c r="P1517" s="33">
        <v>65.3</v>
      </c>
      <c r="Q1517" s="33">
        <v>64.5</v>
      </c>
      <c r="R1517" s="33">
        <v>345.7</v>
      </c>
      <c r="S1517" s="33">
        <v>824.3</v>
      </c>
      <c r="T1517" s="33">
        <v>816</v>
      </c>
      <c r="U1517" s="34">
        <v>101.01715686274508</v>
      </c>
    </row>
    <row r="1518" spans="1:21" ht="13.5" customHeight="1">
      <c r="A1518" s="26"/>
      <c r="C1518" s="35"/>
      <c r="D1518" s="14" t="s">
        <v>24</v>
      </c>
      <c r="E1518" s="15">
        <v>11.7</v>
      </c>
      <c r="F1518" s="15">
        <v>44.8</v>
      </c>
      <c r="G1518" s="15">
        <v>44.5</v>
      </c>
      <c r="H1518" s="15">
        <v>50.4</v>
      </c>
      <c r="I1518" s="15">
        <v>51.3</v>
      </c>
      <c r="J1518" s="15">
        <v>54</v>
      </c>
      <c r="K1518" s="15">
        <v>256.7</v>
      </c>
      <c r="L1518" s="15">
        <v>51</v>
      </c>
      <c r="M1518" s="15">
        <v>24.9</v>
      </c>
      <c r="N1518" s="15">
        <v>10.7</v>
      </c>
      <c r="O1518" s="15">
        <v>13.9</v>
      </c>
      <c r="P1518" s="15">
        <v>36</v>
      </c>
      <c r="Q1518" s="15">
        <v>32.200000000000003</v>
      </c>
      <c r="R1518" s="15">
        <v>168.7</v>
      </c>
      <c r="S1518" s="15">
        <v>425.4</v>
      </c>
      <c r="T1518" s="15">
        <v>408.8</v>
      </c>
      <c r="U1518" s="16">
        <v>104.06066536203522</v>
      </c>
    </row>
    <row r="1519" spans="1:21" ht="13.5" customHeight="1">
      <c r="A1519" s="26"/>
      <c r="C1519" s="35"/>
      <c r="D1519" s="14" t="s">
        <v>25</v>
      </c>
      <c r="E1519" s="15">
        <v>25</v>
      </c>
      <c r="F1519" s="15">
        <v>41.2</v>
      </c>
      <c r="G1519" s="15">
        <v>30.9</v>
      </c>
      <c r="H1519" s="15">
        <v>37.9</v>
      </c>
      <c r="I1519" s="15">
        <v>45.6</v>
      </c>
      <c r="J1519" s="15">
        <v>41.3</v>
      </c>
      <c r="K1519" s="15">
        <v>221.9</v>
      </c>
      <c r="L1519" s="15">
        <v>42.8</v>
      </c>
      <c r="M1519" s="15">
        <v>24.7</v>
      </c>
      <c r="N1519" s="15">
        <v>20.100000000000001</v>
      </c>
      <c r="O1519" s="15">
        <v>27.8</v>
      </c>
      <c r="P1519" s="15">
        <v>29.3</v>
      </c>
      <c r="Q1519" s="15">
        <v>32.299999999999997</v>
      </c>
      <c r="R1519" s="15">
        <v>177</v>
      </c>
      <c r="S1519" s="15">
        <v>398.9</v>
      </c>
      <c r="T1519" s="15">
        <v>407.2</v>
      </c>
      <c r="U1519" s="16">
        <v>97.961689587426321</v>
      </c>
    </row>
    <row r="1520" spans="1:21" ht="13.5" customHeight="1">
      <c r="A1520" s="26"/>
      <c r="C1520" s="35"/>
      <c r="D1520" s="14" t="s">
        <v>26</v>
      </c>
      <c r="E1520" s="15">
        <v>27.6</v>
      </c>
      <c r="F1520" s="15">
        <v>59</v>
      </c>
      <c r="G1520" s="15">
        <v>55.1</v>
      </c>
      <c r="H1520" s="15">
        <v>64</v>
      </c>
      <c r="I1520" s="15">
        <v>71.2</v>
      </c>
      <c r="J1520" s="15">
        <v>68.400000000000006</v>
      </c>
      <c r="K1520" s="15">
        <v>345.3</v>
      </c>
      <c r="L1520" s="15">
        <v>66.900000000000006</v>
      </c>
      <c r="M1520" s="15">
        <v>33.799999999999997</v>
      </c>
      <c r="N1520" s="15">
        <v>19.399999999999999</v>
      </c>
      <c r="O1520" s="15">
        <v>25.8</v>
      </c>
      <c r="P1520" s="15">
        <v>45.3</v>
      </c>
      <c r="Q1520" s="15">
        <v>44.1</v>
      </c>
      <c r="R1520" s="15">
        <v>235.3</v>
      </c>
      <c r="S1520" s="15">
        <v>580.6</v>
      </c>
      <c r="T1520" s="15">
        <v>585.4</v>
      </c>
      <c r="U1520" s="16">
        <v>99.180047830543231</v>
      </c>
    </row>
    <row r="1521" spans="1:21" ht="13.5" customHeight="1">
      <c r="A1521" s="26"/>
      <c r="C1521" s="35"/>
      <c r="D1521" s="14" t="s">
        <v>27</v>
      </c>
      <c r="E1521" s="15">
        <v>9.1</v>
      </c>
      <c r="F1521" s="15">
        <v>27</v>
      </c>
      <c r="G1521" s="15">
        <v>20.3</v>
      </c>
      <c r="H1521" s="15">
        <v>24.3</v>
      </c>
      <c r="I1521" s="15">
        <v>25.7</v>
      </c>
      <c r="J1521" s="15">
        <v>26.9</v>
      </c>
      <c r="K1521" s="15">
        <v>133.30000000000001</v>
      </c>
      <c r="L1521" s="15">
        <v>26.9</v>
      </c>
      <c r="M1521" s="15">
        <v>15.8</v>
      </c>
      <c r="N1521" s="15">
        <v>11.4</v>
      </c>
      <c r="O1521" s="15">
        <v>15.9</v>
      </c>
      <c r="P1521" s="15">
        <v>20</v>
      </c>
      <c r="Q1521" s="15">
        <v>20.399999999999999</v>
      </c>
      <c r="R1521" s="15">
        <v>110.4</v>
      </c>
      <c r="S1521" s="15">
        <v>243.7</v>
      </c>
      <c r="T1521" s="15">
        <v>230.6</v>
      </c>
      <c r="U1521" s="16">
        <v>105.68083261058109</v>
      </c>
    </row>
    <row r="1522" spans="1:21" ht="13.5" customHeight="1" thickBot="1">
      <c r="A1522" s="26"/>
      <c r="C1522" s="36"/>
      <c r="D1522" s="20" t="s">
        <v>28</v>
      </c>
      <c r="E1522" s="37">
        <v>9.4</v>
      </c>
      <c r="F1522" s="37">
        <v>27.5</v>
      </c>
      <c r="G1522" s="37">
        <v>21</v>
      </c>
      <c r="H1522" s="37">
        <v>24.7</v>
      </c>
      <c r="I1522" s="37">
        <v>26</v>
      </c>
      <c r="J1522" s="37">
        <v>27.3</v>
      </c>
      <c r="K1522" s="37">
        <v>135.9</v>
      </c>
      <c r="L1522" s="37">
        <v>27.4</v>
      </c>
      <c r="M1522" s="37">
        <v>16.100000000000001</v>
      </c>
      <c r="N1522" s="37">
        <v>11.6</v>
      </c>
      <c r="O1522" s="37">
        <v>16.2</v>
      </c>
      <c r="P1522" s="37">
        <v>20.3</v>
      </c>
      <c r="Q1522" s="37">
        <v>20.7</v>
      </c>
      <c r="R1522" s="37">
        <v>112.3</v>
      </c>
      <c r="S1522" s="37">
        <v>248.2</v>
      </c>
      <c r="T1522" s="37">
        <v>248.1</v>
      </c>
      <c r="U1522" s="38">
        <v>100.04030632809351</v>
      </c>
    </row>
    <row r="1523" spans="1:21" ht="13.5" customHeight="1">
      <c r="A1523" s="26"/>
      <c r="C1523" s="32" t="s">
        <v>227</v>
      </c>
      <c r="D1523" s="8" t="s">
        <v>23</v>
      </c>
      <c r="E1523" s="33">
        <v>11</v>
      </c>
      <c r="F1523" s="33">
        <v>35.9</v>
      </c>
      <c r="G1523" s="33">
        <v>29.7</v>
      </c>
      <c r="H1523" s="33">
        <v>37.5</v>
      </c>
      <c r="I1523" s="33">
        <v>54</v>
      </c>
      <c r="J1523" s="33">
        <v>44</v>
      </c>
      <c r="K1523" s="33">
        <v>212.1</v>
      </c>
      <c r="L1523" s="33">
        <v>14.8</v>
      </c>
      <c r="M1523" s="33">
        <v>7.4</v>
      </c>
      <c r="N1523" s="33">
        <v>4.4000000000000004</v>
      </c>
      <c r="O1523" s="33">
        <v>3.8</v>
      </c>
      <c r="P1523" s="33">
        <v>5.4</v>
      </c>
      <c r="Q1523" s="33">
        <v>5</v>
      </c>
      <c r="R1523" s="33">
        <v>40.799999999999997</v>
      </c>
      <c r="S1523" s="33">
        <v>252.9</v>
      </c>
      <c r="T1523" s="33">
        <v>239</v>
      </c>
      <c r="U1523" s="34">
        <v>105.81589958158997</v>
      </c>
    </row>
    <row r="1524" spans="1:21" ht="13.5" customHeight="1">
      <c r="A1524" s="26"/>
      <c r="C1524" s="35"/>
      <c r="D1524" s="14" t="s">
        <v>24</v>
      </c>
      <c r="E1524" s="15">
        <v>5.0999999999999996</v>
      </c>
      <c r="F1524" s="15">
        <v>12.7</v>
      </c>
      <c r="G1524" s="15">
        <v>16.899999999999999</v>
      </c>
      <c r="H1524" s="15">
        <v>22.9</v>
      </c>
      <c r="I1524" s="15">
        <v>37.1</v>
      </c>
      <c r="J1524" s="15">
        <v>30.9</v>
      </c>
      <c r="K1524" s="15">
        <v>125.6</v>
      </c>
      <c r="L1524" s="15">
        <v>6.7</v>
      </c>
      <c r="M1524" s="15">
        <v>0.9</v>
      </c>
      <c r="N1524" s="15">
        <v>2.9</v>
      </c>
      <c r="O1524" s="15">
        <v>2.5</v>
      </c>
      <c r="P1524" s="15">
        <v>1.8</v>
      </c>
      <c r="Q1524" s="15">
        <v>0</v>
      </c>
      <c r="R1524" s="15">
        <v>14.8</v>
      </c>
      <c r="S1524" s="15">
        <v>140.4</v>
      </c>
      <c r="T1524" s="15">
        <v>127.1</v>
      </c>
      <c r="U1524" s="16">
        <v>110.46420141620771</v>
      </c>
    </row>
    <row r="1525" spans="1:21" ht="13.5" customHeight="1">
      <c r="A1525" s="26"/>
      <c r="C1525" s="35"/>
      <c r="D1525" s="14" t="s">
        <v>25</v>
      </c>
      <c r="E1525" s="15">
        <v>5.9</v>
      </c>
      <c r="F1525" s="15">
        <v>23.2</v>
      </c>
      <c r="G1525" s="15">
        <v>12.8</v>
      </c>
      <c r="H1525" s="15">
        <v>14.6</v>
      </c>
      <c r="I1525" s="15">
        <v>16.899999999999999</v>
      </c>
      <c r="J1525" s="15">
        <v>13.1</v>
      </c>
      <c r="K1525" s="15">
        <v>86.5</v>
      </c>
      <c r="L1525" s="15">
        <v>8.1</v>
      </c>
      <c r="M1525" s="15">
        <v>6.5</v>
      </c>
      <c r="N1525" s="15">
        <v>1.5</v>
      </c>
      <c r="O1525" s="15">
        <v>1.3</v>
      </c>
      <c r="P1525" s="15">
        <v>3.6</v>
      </c>
      <c r="Q1525" s="15">
        <v>5</v>
      </c>
      <c r="R1525" s="15">
        <v>26</v>
      </c>
      <c r="S1525" s="15">
        <v>112.5</v>
      </c>
      <c r="T1525" s="15">
        <v>111.9</v>
      </c>
      <c r="U1525" s="16">
        <v>100.53619302949062</v>
      </c>
    </row>
    <row r="1526" spans="1:21" ht="13.5" customHeight="1">
      <c r="A1526" s="26"/>
      <c r="C1526" s="35"/>
      <c r="D1526" s="14" t="s">
        <v>26</v>
      </c>
      <c r="E1526" s="15">
        <v>9.4</v>
      </c>
      <c r="F1526" s="15">
        <v>32.299999999999997</v>
      </c>
      <c r="G1526" s="15">
        <v>25.7</v>
      </c>
      <c r="H1526" s="15">
        <v>33.1</v>
      </c>
      <c r="I1526" s="15">
        <v>48.6</v>
      </c>
      <c r="J1526" s="15">
        <v>38.700000000000003</v>
      </c>
      <c r="K1526" s="15">
        <v>187.8</v>
      </c>
      <c r="L1526" s="15">
        <v>11.5</v>
      </c>
      <c r="M1526" s="15">
        <v>5.9</v>
      </c>
      <c r="N1526" s="15">
        <v>3.1</v>
      </c>
      <c r="O1526" s="15">
        <v>2.2999999999999998</v>
      </c>
      <c r="P1526" s="15">
        <v>2.9</v>
      </c>
      <c r="Q1526" s="15">
        <v>3.7</v>
      </c>
      <c r="R1526" s="15">
        <v>29.4</v>
      </c>
      <c r="S1526" s="15">
        <v>217.2</v>
      </c>
      <c r="T1526" s="15">
        <v>201.2</v>
      </c>
      <c r="U1526" s="16">
        <v>107.95228628230615</v>
      </c>
    </row>
    <row r="1527" spans="1:21" ht="13.5" customHeight="1">
      <c r="A1527" s="26"/>
      <c r="C1527" s="35"/>
      <c r="D1527" s="14" t="s">
        <v>27</v>
      </c>
      <c r="E1527" s="15">
        <v>1.6</v>
      </c>
      <c r="F1527" s="15">
        <v>3.6</v>
      </c>
      <c r="G1527" s="15">
        <v>4</v>
      </c>
      <c r="H1527" s="15">
        <v>4.4000000000000004</v>
      </c>
      <c r="I1527" s="15">
        <v>5.4</v>
      </c>
      <c r="J1527" s="15">
        <v>5.3</v>
      </c>
      <c r="K1527" s="15">
        <v>24.3</v>
      </c>
      <c r="L1527" s="15">
        <v>3.3</v>
      </c>
      <c r="M1527" s="15">
        <v>1.5</v>
      </c>
      <c r="N1527" s="15">
        <v>1.3</v>
      </c>
      <c r="O1527" s="15">
        <v>1.5</v>
      </c>
      <c r="P1527" s="15">
        <v>2.5</v>
      </c>
      <c r="Q1527" s="15">
        <v>1.3</v>
      </c>
      <c r="R1527" s="15">
        <v>11.4</v>
      </c>
      <c r="S1527" s="15">
        <v>35.700000000000003</v>
      </c>
      <c r="T1527" s="15">
        <v>37.799999999999997</v>
      </c>
      <c r="U1527" s="16">
        <v>94.444444444444457</v>
      </c>
    </row>
    <row r="1528" spans="1:21" ht="13.5" customHeight="1" thickBot="1">
      <c r="A1528" s="26"/>
      <c r="C1528" s="36"/>
      <c r="D1528" s="20" t="s">
        <v>28</v>
      </c>
      <c r="E1528" s="37">
        <v>1.8</v>
      </c>
      <c r="F1528" s="37">
        <v>3.9</v>
      </c>
      <c r="G1528" s="37">
        <v>4.4000000000000004</v>
      </c>
      <c r="H1528" s="37">
        <v>4.7</v>
      </c>
      <c r="I1528" s="37">
        <v>5.7</v>
      </c>
      <c r="J1528" s="37">
        <v>5.5</v>
      </c>
      <c r="K1528" s="37">
        <v>26</v>
      </c>
      <c r="L1528" s="37">
        <v>3.8</v>
      </c>
      <c r="M1528" s="37">
        <v>1.9</v>
      </c>
      <c r="N1528" s="37">
        <v>1.6</v>
      </c>
      <c r="O1528" s="37">
        <v>1.9</v>
      </c>
      <c r="P1528" s="37">
        <v>2.8</v>
      </c>
      <c r="Q1528" s="37">
        <v>1.5</v>
      </c>
      <c r="R1528" s="37">
        <v>13.5</v>
      </c>
      <c r="S1528" s="37">
        <v>39.5</v>
      </c>
      <c r="T1528" s="37">
        <v>41</v>
      </c>
      <c r="U1528" s="38">
        <v>96.341463414634148</v>
      </c>
    </row>
    <row r="1529" spans="1:21" ht="13.5" customHeight="1">
      <c r="A1529" s="26"/>
      <c r="C1529" s="32" t="s">
        <v>228</v>
      </c>
      <c r="D1529" s="8" t="s">
        <v>23</v>
      </c>
      <c r="E1529" s="33">
        <v>6.2</v>
      </c>
      <c r="F1529" s="33">
        <v>23.9</v>
      </c>
      <c r="G1529" s="33">
        <v>31.9</v>
      </c>
      <c r="H1529" s="33">
        <v>39.4</v>
      </c>
      <c r="I1529" s="33">
        <v>39.6</v>
      </c>
      <c r="J1529" s="33">
        <v>26.8</v>
      </c>
      <c r="K1529" s="33">
        <v>167.8</v>
      </c>
      <c r="L1529" s="33">
        <v>17.899999999999999</v>
      </c>
      <c r="M1529" s="33">
        <v>6.5</v>
      </c>
      <c r="N1529" s="33">
        <v>4.5</v>
      </c>
      <c r="O1529" s="33">
        <v>4.5999999999999996</v>
      </c>
      <c r="P1529" s="33">
        <v>7.5</v>
      </c>
      <c r="Q1529" s="33">
        <v>6.7</v>
      </c>
      <c r="R1529" s="33">
        <v>47.7</v>
      </c>
      <c r="S1529" s="33">
        <v>215.5</v>
      </c>
      <c r="T1529" s="33">
        <v>224.6</v>
      </c>
      <c r="U1529" s="34">
        <v>95.948352626892259</v>
      </c>
    </row>
    <row r="1530" spans="1:21" ht="13.5" customHeight="1">
      <c r="A1530" s="26"/>
      <c r="C1530" s="35"/>
      <c r="D1530" s="14" t="s">
        <v>24</v>
      </c>
      <c r="E1530" s="15">
        <v>1.4</v>
      </c>
      <c r="F1530" s="15">
        <v>6.3</v>
      </c>
      <c r="G1530" s="15">
        <v>8.3000000000000007</v>
      </c>
      <c r="H1530" s="15">
        <v>6.6</v>
      </c>
      <c r="I1530" s="15">
        <v>8.9</v>
      </c>
      <c r="J1530" s="15">
        <v>11.1</v>
      </c>
      <c r="K1530" s="15">
        <v>42.6</v>
      </c>
      <c r="L1530" s="15">
        <v>5.9</v>
      </c>
      <c r="M1530" s="15">
        <v>2.6</v>
      </c>
      <c r="N1530" s="15">
        <v>1.3</v>
      </c>
      <c r="O1530" s="15">
        <v>1.6</v>
      </c>
      <c r="P1530" s="15">
        <v>6.4</v>
      </c>
      <c r="Q1530" s="15">
        <v>3.7</v>
      </c>
      <c r="R1530" s="15">
        <v>21.5</v>
      </c>
      <c r="S1530" s="15">
        <v>64.099999999999994</v>
      </c>
      <c r="T1530" s="15">
        <v>82.2</v>
      </c>
      <c r="U1530" s="16">
        <v>77.980535279805338</v>
      </c>
    </row>
    <row r="1531" spans="1:21" ht="13.5" customHeight="1">
      <c r="A1531" s="26"/>
      <c r="C1531" s="35"/>
      <c r="D1531" s="14" t="s">
        <v>25</v>
      </c>
      <c r="E1531" s="15">
        <v>4.8</v>
      </c>
      <c r="F1531" s="15">
        <v>17.600000000000001</v>
      </c>
      <c r="G1531" s="15">
        <v>23.6</v>
      </c>
      <c r="H1531" s="15">
        <v>32.799999999999997</v>
      </c>
      <c r="I1531" s="15">
        <v>30.7</v>
      </c>
      <c r="J1531" s="15">
        <v>15.7</v>
      </c>
      <c r="K1531" s="15">
        <v>125.2</v>
      </c>
      <c r="L1531" s="15">
        <v>12</v>
      </c>
      <c r="M1531" s="15">
        <v>3.9</v>
      </c>
      <c r="N1531" s="15">
        <v>3.2</v>
      </c>
      <c r="O1531" s="15">
        <v>3</v>
      </c>
      <c r="P1531" s="15">
        <v>1.1000000000000001</v>
      </c>
      <c r="Q1531" s="15">
        <v>3</v>
      </c>
      <c r="R1531" s="15">
        <v>26.2</v>
      </c>
      <c r="S1531" s="15">
        <v>151.4</v>
      </c>
      <c r="T1531" s="15">
        <v>142.4</v>
      </c>
      <c r="U1531" s="16">
        <v>106.32022471910112</v>
      </c>
    </row>
    <row r="1532" spans="1:21" ht="13.5" customHeight="1">
      <c r="A1532" s="26"/>
      <c r="C1532" s="35"/>
      <c r="D1532" s="14" t="s">
        <v>26</v>
      </c>
      <c r="E1532" s="15">
        <v>2.7</v>
      </c>
      <c r="F1532" s="15">
        <v>16.8</v>
      </c>
      <c r="G1532" s="15">
        <v>24.6</v>
      </c>
      <c r="H1532" s="15">
        <v>31.2</v>
      </c>
      <c r="I1532" s="15">
        <v>29.9</v>
      </c>
      <c r="J1532" s="15">
        <v>18.100000000000001</v>
      </c>
      <c r="K1532" s="15">
        <v>123.3</v>
      </c>
      <c r="L1532" s="15">
        <v>11.1</v>
      </c>
      <c r="M1532" s="15">
        <v>2.2000000000000002</v>
      </c>
      <c r="N1532" s="15">
        <v>1.9</v>
      </c>
      <c r="O1532" s="15">
        <v>1.9</v>
      </c>
      <c r="P1532" s="15">
        <v>2.5</v>
      </c>
      <c r="Q1532" s="15">
        <v>2.4</v>
      </c>
      <c r="R1532" s="15">
        <v>22</v>
      </c>
      <c r="S1532" s="15">
        <v>145.30000000000001</v>
      </c>
      <c r="T1532" s="15">
        <v>154.69999999999999</v>
      </c>
      <c r="U1532" s="16">
        <v>93.923723335488049</v>
      </c>
    </row>
    <row r="1533" spans="1:21" ht="13.5" customHeight="1">
      <c r="A1533" s="26"/>
      <c r="C1533" s="35"/>
      <c r="D1533" s="14" t="s">
        <v>27</v>
      </c>
      <c r="E1533" s="15">
        <v>3.5</v>
      </c>
      <c r="F1533" s="15">
        <v>7.1</v>
      </c>
      <c r="G1533" s="15">
        <v>7.3</v>
      </c>
      <c r="H1533" s="15">
        <v>8.1999999999999993</v>
      </c>
      <c r="I1533" s="15">
        <v>9.6999999999999993</v>
      </c>
      <c r="J1533" s="15">
        <v>8.6999999999999993</v>
      </c>
      <c r="K1533" s="15">
        <v>44.5</v>
      </c>
      <c r="L1533" s="15">
        <v>6.8</v>
      </c>
      <c r="M1533" s="15">
        <v>4.3</v>
      </c>
      <c r="N1533" s="15">
        <v>2.6</v>
      </c>
      <c r="O1533" s="15">
        <v>2.7</v>
      </c>
      <c r="P1533" s="15">
        <v>5</v>
      </c>
      <c r="Q1533" s="15">
        <v>4.3</v>
      </c>
      <c r="R1533" s="15">
        <v>25.7</v>
      </c>
      <c r="S1533" s="15">
        <v>70.2</v>
      </c>
      <c r="T1533" s="15">
        <v>69.900000000000006</v>
      </c>
      <c r="U1533" s="16">
        <v>100.42918454935621</v>
      </c>
    </row>
    <row r="1534" spans="1:21" ht="13.5" customHeight="1" thickBot="1">
      <c r="A1534" s="39"/>
      <c r="B1534" s="40"/>
      <c r="C1534" s="36"/>
      <c r="D1534" s="20" t="s">
        <v>28</v>
      </c>
      <c r="E1534" s="37">
        <v>3.8</v>
      </c>
      <c r="F1534" s="37">
        <v>7.4</v>
      </c>
      <c r="G1534" s="37">
        <v>7.9</v>
      </c>
      <c r="H1534" s="37">
        <v>8.8000000000000007</v>
      </c>
      <c r="I1534" s="37">
        <v>10.9</v>
      </c>
      <c r="J1534" s="37">
        <v>8.9</v>
      </c>
      <c r="K1534" s="37">
        <v>47.7</v>
      </c>
      <c r="L1534" s="37">
        <v>7.2</v>
      </c>
      <c r="M1534" s="37">
        <v>5.5</v>
      </c>
      <c r="N1534" s="37">
        <v>3.3</v>
      </c>
      <c r="O1534" s="37">
        <v>3.2</v>
      </c>
      <c r="P1534" s="37">
        <v>5.3</v>
      </c>
      <c r="Q1534" s="37">
        <v>5</v>
      </c>
      <c r="R1534" s="37">
        <v>29.5</v>
      </c>
      <c r="S1534" s="37">
        <v>77.2</v>
      </c>
      <c r="T1534" s="37">
        <v>77.7</v>
      </c>
      <c r="U1534" s="38">
        <v>99.356499356499356</v>
      </c>
    </row>
    <row r="1535" spans="1:21" ht="18.75" customHeight="1">
      <c r="A1535" s="1" t="s">
        <v>37</v>
      </c>
    </row>
    <row r="1536" spans="1:21" ht="13.5" customHeight="1" thickBot="1">
      <c r="T1536" t="s">
        <v>0</v>
      </c>
    </row>
    <row r="1537" spans="1:21" ht="13.5" customHeight="1" thickBot="1">
      <c r="A1537" s="2" t="s">
        <v>1</v>
      </c>
      <c r="B1537" s="3" t="s">
        <v>2</v>
      </c>
      <c r="C1537" s="3" t="s">
        <v>3</v>
      </c>
      <c r="D1537" s="3" t="s">
        <v>4</v>
      </c>
      <c r="E1537" s="3" t="s">
        <v>5</v>
      </c>
      <c r="F1537" s="3" t="s">
        <v>6</v>
      </c>
      <c r="G1537" s="3" t="s">
        <v>7</v>
      </c>
      <c r="H1537" s="3" t="s">
        <v>8</v>
      </c>
      <c r="I1537" s="3" t="s">
        <v>9</v>
      </c>
      <c r="J1537" s="3" t="s">
        <v>10</v>
      </c>
      <c r="K1537" s="3" t="s">
        <v>11</v>
      </c>
      <c r="L1537" s="3" t="s">
        <v>12</v>
      </c>
      <c r="M1537" s="3" t="s">
        <v>13</v>
      </c>
      <c r="N1537" s="3" t="s">
        <v>14</v>
      </c>
      <c r="O1537" s="3" t="s">
        <v>15</v>
      </c>
      <c r="P1537" s="3" t="s">
        <v>16</v>
      </c>
      <c r="Q1537" s="3" t="s">
        <v>17</v>
      </c>
      <c r="R1537" s="3" t="s">
        <v>18</v>
      </c>
      <c r="S1537" s="3" t="s">
        <v>19</v>
      </c>
      <c r="T1537" s="3" t="s">
        <v>20</v>
      </c>
      <c r="U1537" s="4" t="s">
        <v>21</v>
      </c>
    </row>
    <row r="1538" spans="1:21" ht="13.5" customHeight="1">
      <c r="A1538" s="23"/>
      <c r="C1538" s="32" t="s">
        <v>229</v>
      </c>
      <c r="D1538" s="8" t="s">
        <v>23</v>
      </c>
      <c r="E1538" s="33">
        <v>8.8000000000000007</v>
      </c>
      <c r="F1538" s="33">
        <v>16</v>
      </c>
      <c r="G1538" s="33">
        <v>8.8000000000000007</v>
      </c>
      <c r="H1538" s="33">
        <v>10.1</v>
      </c>
      <c r="I1538" s="33">
        <v>15.5</v>
      </c>
      <c r="J1538" s="33">
        <v>9.3000000000000007</v>
      </c>
      <c r="K1538" s="33">
        <v>68.5</v>
      </c>
      <c r="L1538" s="33">
        <v>8.8000000000000007</v>
      </c>
      <c r="M1538" s="33">
        <v>6.7</v>
      </c>
      <c r="N1538" s="33">
        <v>5.2</v>
      </c>
      <c r="O1538" s="33">
        <v>8</v>
      </c>
      <c r="P1538" s="33">
        <v>6.2</v>
      </c>
      <c r="Q1538" s="33">
        <v>7.3</v>
      </c>
      <c r="R1538" s="33">
        <v>42.2</v>
      </c>
      <c r="S1538" s="33">
        <v>110.7</v>
      </c>
      <c r="T1538" s="33">
        <v>127.1</v>
      </c>
      <c r="U1538" s="34">
        <v>87.096774193548399</v>
      </c>
    </row>
    <row r="1539" spans="1:21" ht="13.5" customHeight="1">
      <c r="A1539" s="26"/>
      <c r="C1539" s="35"/>
      <c r="D1539" s="14" t="s">
        <v>24</v>
      </c>
      <c r="E1539" s="15">
        <v>0</v>
      </c>
      <c r="F1539" s="15">
        <v>0</v>
      </c>
      <c r="G1539" s="15">
        <v>0</v>
      </c>
      <c r="H1539" s="15">
        <v>0</v>
      </c>
      <c r="I1539" s="15">
        <v>0</v>
      </c>
      <c r="J1539" s="15">
        <v>0</v>
      </c>
      <c r="K1539" s="15">
        <v>0</v>
      </c>
      <c r="L1539" s="15">
        <v>0.1</v>
      </c>
      <c r="M1539" s="15">
        <v>0</v>
      </c>
      <c r="N1539" s="15">
        <v>0.1</v>
      </c>
      <c r="O1539" s="15">
        <v>0.1</v>
      </c>
      <c r="P1539" s="15">
        <v>0.1</v>
      </c>
      <c r="Q1539" s="15">
        <v>0.1</v>
      </c>
      <c r="R1539" s="15">
        <v>0.5</v>
      </c>
      <c r="S1539" s="15">
        <v>0.5</v>
      </c>
      <c r="T1539" s="15">
        <v>0</v>
      </c>
      <c r="U1539" s="16"/>
    </row>
    <row r="1540" spans="1:21" ht="13.5" customHeight="1">
      <c r="A1540" s="26" t="s">
        <v>218</v>
      </c>
      <c r="B1540" t="s">
        <v>219</v>
      </c>
      <c r="C1540" s="35"/>
      <c r="D1540" s="14" t="s">
        <v>25</v>
      </c>
      <c r="E1540" s="15">
        <v>8.8000000000000007</v>
      </c>
      <c r="F1540" s="15">
        <v>16</v>
      </c>
      <c r="G1540" s="15">
        <v>8.8000000000000007</v>
      </c>
      <c r="H1540" s="15">
        <v>10.1</v>
      </c>
      <c r="I1540" s="15">
        <v>15.5</v>
      </c>
      <c r="J1540" s="15">
        <v>9.3000000000000007</v>
      </c>
      <c r="K1540" s="15">
        <v>68.5</v>
      </c>
      <c r="L1540" s="15">
        <v>8.6999999999999993</v>
      </c>
      <c r="M1540" s="15">
        <v>6.7</v>
      </c>
      <c r="N1540" s="15">
        <v>5.0999999999999996</v>
      </c>
      <c r="O1540" s="15">
        <v>7.9</v>
      </c>
      <c r="P1540" s="15">
        <v>6.1</v>
      </c>
      <c r="Q1540" s="15">
        <v>7.2</v>
      </c>
      <c r="R1540" s="15">
        <v>41.7</v>
      </c>
      <c r="S1540" s="15">
        <v>110.2</v>
      </c>
      <c r="T1540" s="15">
        <v>127.1</v>
      </c>
      <c r="U1540" s="16">
        <v>86.703383162863886</v>
      </c>
    </row>
    <row r="1541" spans="1:21" ht="13.5" customHeight="1">
      <c r="A1541" s="26" t="s">
        <v>220</v>
      </c>
      <c r="C1541" s="35"/>
      <c r="D1541" s="14" t="s">
        <v>26</v>
      </c>
      <c r="E1541" s="15">
        <v>8</v>
      </c>
      <c r="F1541" s="15">
        <v>14.9</v>
      </c>
      <c r="G1541" s="15">
        <v>7.6</v>
      </c>
      <c r="H1541" s="15">
        <v>8.9</v>
      </c>
      <c r="I1541" s="15">
        <v>14</v>
      </c>
      <c r="J1541" s="15">
        <v>8</v>
      </c>
      <c r="K1541" s="15">
        <v>61.4</v>
      </c>
      <c r="L1541" s="15">
        <v>7.7</v>
      </c>
      <c r="M1541" s="15">
        <v>6.1</v>
      </c>
      <c r="N1541" s="15">
        <v>4.5</v>
      </c>
      <c r="O1541" s="15">
        <v>7.2</v>
      </c>
      <c r="P1541" s="15">
        <v>5.5</v>
      </c>
      <c r="Q1541" s="15">
        <v>6.6</v>
      </c>
      <c r="R1541" s="15">
        <v>37.6</v>
      </c>
      <c r="S1541" s="15">
        <v>99</v>
      </c>
      <c r="T1541" s="15">
        <v>115.1</v>
      </c>
      <c r="U1541" s="16">
        <v>86.012163336229378</v>
      </c>
    </row>
    <row r="1542" spans="1:21" ht="13.5" customHeight="1">
      <c r="A1542" s="26"/>
      <c r="C1542" s="35"/>
      <c r="D1542" s="14" t="s">
        <v>27</v>
      </c>
      <c r="E1542" s="15">
        <v>0.8</v>
      </c>
      <c r="F1542" s="15">
        <v>1.1000000000000001</v>
      </c>
      <c r="G1542" s="15">
        <v>1.2</v>
      </c>
      <c r="H1542" s="15">
        <v>1.2</v>
      </c>
      <c r="I1542" s="15">
        <v>1.5</v>
      </c>
      <c r="J1542" s="15">
        <v>1.3</v>
      </c>
      <c r="K1542" s="15">
        <v>7.1</v>
      </c>
      <c r="L1542" s="15">
        <v>1.1000000000000001</v>
      </c>
      <c r="M1542" s="15">
        <v>0.6</v>
      </c>
      <c r="N1542" s="15">
        <v>0.7</v>
      </c>
      <c r="O1542" s="15">
        <v>0.8</v>
      </c>
      <c r="P1542" s="15">
        <v>0.7</v>
      </c>
      <c r="Q1542" s="15">
        <v>0.7</v>
      </c>
      <c r="R1542" s="15">
        <v>4.5999999999999996</v>
      </c>
      <c r="S1542" s="15">
        <v>11.7</v>
      </c>
      <c r="T1542" s="15">
        <v>12</v>
      </c>
      <c r="U1542" s="16">
        <v>97.5</v>
      </c>
    </row>
    <row r="1543" spans="1:21" ht="13.5" customHeight="1" thickBot="1">
      <c r="A1543" s="26"/>
      <c r="C1543" s="36"/>
      <c r="D1543" s="20" t="s">
        <v>28</v>
      </c>
      <c r="E1543" s="37">
        <v>0.8</v>
      </c>
      <c r="F1543" s="37">
        <v>1.1000000000000001</v>
      </c>
      <c r="G1543" s="37">
        <v>1.2</v>
      </c>
      <c r="H1543" s="37">
        <v>1.2</v>
      </c>
      <c r="I1543" s="37">
        <v>1.5</v>
      </c>
      <c r="J1543" s="37">
        <v>1.3</v>
      </c>
      <c r="K1543" s="37">
        <v>7.1</v>
      </c>
      <c r="L1543" s="37">
        <v>1.1000000000000001</v>
      </c>
      <c r="M1543" s="37">
        <v>0.6</v>
      </c>
      <c r="N1543" s="37">
        <v>0.7</v>
      </c>
      <c r="O1543" s="37">
        <v>0.8</v>
      </c>
      <c r="P1543" s="37">
        <v>0.7</v>
      </c>
      <c r="Q1543" s="37">
        <v>0.7</v>
      </c>
      <c r="R1543" s="37">
        <v>4.5999999999999996</v>
      </c>
      <c r="S1543" s="37">
        <v>11.7</v>
      </c>
      <c r="T1543" s="37">
        <v>12</v>
      </c>
      <c r="U1543" s="38">
        <v>97.5</v>
      </c>
    </row>
    <row r="1544" spans="1:21" ht="13.5" customHeight="1">
      <c r="A1544" s="26"/>
      <c r="C1544" s="32" t="s">
        <v>230</v>
      </c>
      <c r="D1544" s="8" t="s">
        <v>23</v>
      </c>
      <c r="E1544" s="33">
        <v>3.1</v>
      </c>
      <c r="F1544" s="33">
        <v>10.7</v>
      </c>
      <c r="G1544" s="33">
        <v>8.5</v>
      </c>
      <c r="H1544" s="33">
        <v>10.199999999999999</v>
      </c>
      <c r="I1544" s="33">
        <v>25.4</v>
      </c>
      <c r="J1544" s="33">
        <v>73.099999999999994</v>
      </c>
      <c r="K1544" s="33">
        <v>131</v>
      </c>
      <c r="L1544" s="33">
        <v>15.3</v>
      </c>
      <c r="M1544" s="33">
        <v>2.2999999999999998</v>
      </c>
      <c r="N1544" s="33">
        <v>2.6</v>
      </c>
      <c r="O1544" s="33">
        <v>7.2</v>
      </c>
      <c r="P1544" s="33">
        <v>10.1</v>
      </c>
      <c r="Q1544" s="33">
        <v>5.2</v>
      </c>
      <c r="R1544" s="33">
        <v>42.7</v>
      </c>
      <c r="S1544" s="33">
        <v>173.7</v>
      </c>
      <c r="T1544" s="33">
        <v>165.4</v>
      </c>
      <c r="U1544" s="34">
        <v>105.01813784764207</v>
      </c>
    </row>
    <row r="1545" spans="1:21" ht="13.5" customHeight="1">
      <c r="A1545" s="26"/>
      <c r="C1545" s="35"/>
      <c r="D1545" s="14" t="s">
        <v>24</v>
      </c>
      <c r="E1545" s="15">
        <v>0.1</v>
      </c>
      <c r="F1545" s="15">
        <v>0.2</v>
      </c>
      <c r="G1545" s="15">
        <v>0.1</v>
      </c>
      <c r="H1545" s="15">
        <v>0.2</v>
      </c>
      <c r="I1545" s="15">
        <v>0.4</v>
      </c>
      <c r="J1545" s="15">
        <v>1.1000000000000001</v>
      </c>
      <c r="K1545" s="15">
        <v>2.1</v>
      </c>
      <c r="L1545" s="15">
        <v>1</v>
      </c>
      <c r="M1545" s="15">
        <v>0.2</v>
      </c>
      <c r="N1545" s="15">
        <v>0.2</v>
      </c>
      <c r="O1545" s="15">
        <v>0.2</v>
      </c>
      <c r="P1545" s="15">
        <v>0.2</v>
      </c>
      <c r="Q1545" s="15">
        <v>0.3</v>
      </c>
      <c r="R1545" s="15">
        <v>2.1</v>
      </c>
      <c r="S1545" s="15">
        <v>4.2</v>
      </c>
      <c r="T1545" s="15">
        <v>4.3</v>
      </c>
      <c r="U1545" s="16">
        <v>97.674418604651166</v>
      </c>
    </row>
    <row r="1546" spans="1:21" ht="13.5" customHeight="1">
      <c r="A1546" s="26"/>
      <c r="C1546" s="35"/>
      <c r="D1546" s="14" t="s">
        <v>25</v>
      </c>
      <c r="E1546" s="15">
        <v>3</v>
      </c>
      <c r="F1546" s="15">
        <v>10.5</v>
      </c>
      <c r="G1546" s="15">
        <v>8.4</v>
      </c>
      <c r="H1546" s="15">
        <v>10</v>
      </c>
      <c r="I1546" s="15">
        <v>25</v>
      </c>
      <c r="J1546" s="15">
        <v>72</v>
      </c>
      <c r="K1546" s="15">
        <v>128.9</v>
      </c>
      <c r="L1546" s="15">
        <v>14.3</v>
      </c>
      <c r="M1546" s="15">
        <v>2.1</v>
      </c>
      <c r="N1546" s="15">
        <v>2.4</v>
      </c>
      <c r="O1546" s="15">
        <v>7</v>
      </c>
      <c r="P1546" s="15">
        <v>9.9</v>
      </c>
      <c r="Q1546" s="15">
        <v>4.9000000000000004</v>
      </c>
      <c r="R1546" s="15">
        <v>40.6</v>
      </c>
      <c r="S1546" s="15">
        <v>169.5</v>
      </c>
      <c r="T1546" s="15">
        <v>161.1</v>
      </c>
      <c r="U1546" s="16">
        <v>105.21415270018622</v>
      </c>
    </row>
    <row r="1547" spans="1:21" ht="13.5" customHeight="1">
      <c r="A1547" s="26"/>
      <c r="C1547" s="35"/>
      <c r="D1547" s="14" t="s">
        <v>26</v>
      </c>
      <c r="E1547" s="15">
        <v>3</v>
      </c>
      <c r="F1547" s="15">
        <v>10.3</v>
      </c>
      <c r="G1547" s="15">
        <v>8.1999999999999993</v>
      </c>
      <c r="H1547" s="15">
        <v>9.8000000000000007</v>
      </c>
      <c r="I1547" s="15">
        <v>24.5</v>
      </c>
      <c r="J1547" s="15">
        <v>70.400000000000006</v>
      </c>
      <c r="K1547" s="15">
        <v>126.2</v>
      </c>
      <c r="L1547" s="15">
        <v>15.2</v>
      </c>
      <c r="M1547" s="15">
        <v>2.2000000000000002</v>
      </c>
      <c r="N1547" s="15">
        <v>2.5</v>
      </c>
      <c r="O1547" s="15">
        <v>7</v>
      </c>
      <c r="P1547" s="15">
        <v>10</v>
      </c>
      <c r="Q1547" s="15">
        <v>5.2</v>
      </c>
      <c r="R1547" s="15">
        <v>42.1</v>
      </c>
      <c r="S1547" s="15">
        <v>168.3</v>
      </c>
      <c r="T1547" s="15">
        <v>162.30000000000001</v>
      </c>
      <c r="U1547" s="16">
        <v>103.69685767097967</v>
      </c>
    </row>
    <row r="1548" spans="1:21" ht="13.5" customHeight="1">
      <c r="A1548" s="26"/>
      <c r="C1548" s="35"/>
      <c r="D1548" s="14" t="s">
        <v>27</v>
      </c>
      <c r="E1548" s="15">
        <v>0.1</v>
      </c>
      <c r="F1548" s="15">
        <v>0.4</v>
      </c>
      <c r="G1548" s="15">
        <v>0.3</v>
      </c>
      <c r="H1548" s="15">
        <v>0.4</v>
      </c>
      <c r="I1548" s="15">
        <v>0.9</v>
      </c>
      <c r="J1548" s="15">
        <v>2.7</v>
      </c>
      <c r="K1548" s="15">
        <v>4.8</v>
      </c>
      <c r="L1548" s="15">
        <v>0.1</v>
      </c>
      <c r="M1548" s="15">
        <v>0.1</v>
      </c>
      <c r="N1548" s="15">
        <v>0.1</v>
      </c>
      <c r="O1548" s="15">
        <v>0.2</v>
      </c>
      <c r="P1548" s="15">
        <v>0.1</v>
      </c>
      <c r="Q1548" s="15">
        <v>0</v>
      </c>
      <c r="R1548" s="15">
        <v>0.6</v>
      </c>
      <c r="S1548" s="15">
        <v>5.4</v>
      </c>
      <c r="T1548" s="15">
        <v>3.1</v>
      </c>
      <c r="U1548" s="16">
        <v>174.19354838709677</v>
      </c>
    </row>
    <row r="1549" spans="1:21" ht="13.5" customHeight="1" thickBot="1">
      <c r="A1549" s="26"/>
      <c r="C1549" s="36"/>
      <c r="D1549" s="20" t="s">
        <v>28</v>
      </c>
      <c r="E1549" s="37">
        <v>0.1</v>
      </c>
      <c r="F1549" s="37">
        <v>0.4</v>
      </c>
      <c r="G1549" s="37">
        <v>0.3</v>
      </c>
      <c r="H1549" s="37">
        <v>0.4</v>
      </c>
      <c r="I1549" s="37">
        <v>0.9</v>
      </c>
      <c r="J1549" s="37">
        <v>2.7</v>
      </c>
      <c r="K1549" s="37">
        <v>4.8</v>
      </c>
      <c r="L1549" s="37">
        <v>0.1</v>
      </c>
      <c r="M1549" s="37">
        <v>0.1</v>
      </c>
      <c r="N1549" s="37">
        <v>0.1</v>
      </c>
      <c r="O1549" s="37">
        <v>0.2</v>
      </c>
      <c r="P1549" s="37">
        <v>0.1</v>
      </c>
      <c r="Q1549" s="37">
        <v>0</v>
      </c>
      <c r="R1549" s="37">
        <v>0.6</v>
      </c>
      <c r="S1549" s="37">
        <v>5.4</v>
      </c>
      <c r="T1549" s="37">
        <v>3.1</v>
      </c>
      <c r="U1549" s="38">
        <v>174.19354838709677</v>
      </c>
    </row>
    <row r="1550" spans="1:21" ht="13.5" customHeight="1">
      <c r="A1550" s="26"/>
      <c r="C1550" s="32" t="s">
        <v>231</v>
      </c>
      <c r="D1550" s="8" t="s">
        <v>23</v>
      </c>
      <c r="E1550" s="33">
        <v>6.2</v>
      </c>
      <c r="F1550" s="33">
        <v>22</v>
      </c>
      <c r="G1550" s="33">
        <v>14.2</v>
      </c>
      <c r="H1550" s="33">
        <v>24.8</v>
      </c>
      <c r="I1550" s="33">
        <v>49.2</v>
      </c>
      <c r="J1550" s="33">
        <v>15.5</v>
      </c>
      <c r="K1550" s="33">
        <v>131.9</v>
      </c>
      <c r="L1550" s="33">
        <v>9.5</v>
      </c>
      <c r="M1550" s="33">
        <v>4.2</v>
      </c>
      <c r="N1550" s="33">
        <v>2.8</v>
      </c>
      <c r="O1550" s="33">
        <v>4.2</v>
      </c>
      <c r="P1550" s="33">
        <v>3.5</v>
      </c>
      <c r="Q1550" s="33">
        <v>3.5</v>
      </c>
      <c r="R1550" s="33">
        <v>27.7</v>
      </c>
      <c r="S1550" s="33">
        <v>159.6</v>
      </c>
      <c r="T1550" s="33">
        <v>161.69999999999999</v>
      </c>
      <c r="U1550" s="34">
        <v>98.701298701298697</v>
      </c>
    </row>
    <row r="1551" spans="1:21" ht="13.5" customHeight="1">
      <c r="A1551" s="26"/>
      <c r="C1551" s="35"/>
      <c r="D1551" s="14" t="s">
        <v>24</v>
      </c>
      <c r="E1551" s="15">
        <v>0.3</v>
      </c>
      <c r="F1551" s="15">
        <v>1.1000000000000001</v>
      </c>
      <c r="G1551" s="15">
        <v>0.7</v>
      </c>
      <c r="H1551" s="15">
        <v>1.2</v>
      </c>
      <c r="I1551" s="15">
        <v>2.5</v>
      </c>
      <c r="J1551" s="15">
        <v>0.8</v>
      </c>
      <c r="K1551" s="15">
        <v>6.6</v>
      </c>
      <c r="L1551" s="15">
        <v>0.5</v>
      </c>
      <c r="M1551" s="15">
        <v>0.2</v>
      </c>
      <c r="N1551" s="15">
        <v>0.1</v>
      </c>
      <c r="O1551" s="15">
        <v>0.2</v>
      </c>
      <c r="P1551" s="15">
        <v>0.2</v>
      </c>
      <c r="Q1551" s="15">
        <v>0.2</v>
      </c>
      <c r="R1551" s="15">
        <v>1.4</v>
      </c>
      <c r="S1551" s="15">
        <v>8</v>
      </c>
      <c r="T1551" s="15">
        <v>8</v>
      </c>
      <c r="U1551" s="16">
        <v>100</v>
      </c>
    </row>
    <row r="1552" spans="1:21" ht="13.5" customHeight="1">
      <c r="A1552" s="26"/>
      <c r="C1552" s="35"/>
      <c r="D1552" s="14" t="s">
        <v>25</v>
      </c>
      <c r="E1552" s="15">
        <v>5.9</v>
      </c>
      <c r="F1552" s="15">
        <v>20.9</v>
      </c>
      <c r="G1552" s="15">
        <v>13.5</v>
      </c>
      <c r="H1552" s="15">
        <v>23.6</v>
      </c>
      <c r="I1552" s="15">
        <v>46.7</v>
      </c>
      <c r="J1552" s="15">
        <v>14.7</v>
      </c>
      <c r="K1552" s="15">
        <v>125.3</v>
      </c>
      <c r="L1552" s="15">
        <v>9</v>
      </c>
      <c r="M1552" s="15">
        <v>4</v>
      </c>
      <c r="N1552" s="15">
        <v>2.7</v>
      </c>
      <c r="O1552" s="15">
        <v>4</v>
      </c>
      <c r="P1552" s="15">
        <v>3.3</v>
      </c>
      <c r="Q1552" s="15">
        <v>3.3</v>
      </c>
      <c r="R1552" s="15">
        <v>26.3</v>
      </c>
      <c r="S1552" s="15">
        <v>151.6</v>
      </c>
      <c r="T1552" s="15">
        <v>153.69999999999999</v>
      </c>
      <c r="U1552" s="16">
        <v>98.633702016916075</v>
      </c>
    </row>
    <row r="1553" spans="1:21" ht="13.5" customHeight="1">
      <c r="A1553" s="26"/>
      <c r="C1553" s="35"/>
      <c r="D1553" s="14" t="s">
        <v>26</v>
      </c>
      <c r="E1553" s="15">
        <v>4.7</v>
      </c>
      <c r="F1553" s="15">
        <v>18.3</v>
      </c>
      <c r="G1553" s="15">
        <v>11.1</v>
      </c>
      <c r="H1553" s="15">
        <v>18.600000000000001</v>
      </c>
      <c r="I1553" s="15">
        <v>34.6</v>
      </c>
      <c r="J1553" s="15">
        <v>12</v>
      </c>
      <c r="K1553" s="15">
        <v>99.3</v>
      </c>
      <c r="L1553" s="15">
        <v>7.3</v>
      </c>
      <c r="M1553" s="15">
        <v>2.7</v>
      </c>
      <c r="N1553" s="15">
        <v>1.4</v>
      </c>
      <c r="O1553" s="15">
        <v>2.5</v>
      </c>
      <c r="P1553" s="15">
        <v>1.9</v>
      </c>
      <c r="Q1553" s="15">
        <v>2</v>
      </c>
      <c r="R1553" s="15">
        <v>17.8</v>
      </c>
      <c r="S1553" s="15">
        <v>117.1</v>
      </c>
      <c r="T1553" s="15">
        <v>132.80000000000001</v>
      </c>
      <c r="U1553" s="16">
        <v>88.177710843373475</v>
      </c>
    </row>
    <row r="1554" spans="1:21" ht="13.5" customHeight="1">
      <c r="A1554" s="26"/>
      <c r="C1554" s="35"/>
      <c r="D1554" s="14" t="s">
        <v>27</v>
      </c>
      <c r="E1554" s="15">
        <v>1.5</v>
      </c>
      <c r="F1554" s="15">
        <v>3.7</v>
      </c>
      <c r="G1554" s="15">
        <v>3.1</v>
      </c>
      <c r="H1554" s="15">
        <v>6.2</v>
      </c>
      <c r="I1554" s="15">
        <v>14.6</v>
      </c>
      <c r="J1554" s="15">
        <v>3.5</v>
      </c>
      <c r="K1554" s="15">
        <v>32.6</v>
      </c>
      <c r="L1554" s="15">
        <v>2.2000000000000002</v>
      </c>
      <c r="M1554" s="15">
        <v>1.5</v>
      </c>
      <c r="N1554" s="15">
        <v>1.4</v>
      </c>
      <c r="O1554" s="15">
        <v>1.7</v>
      </c>
      <c r="P1554" s="15">
        <v>1.6</v>
      </c>
      <c r="Q1554" s="15">
        <v>1.5</v>
      </c>
      <c r="R1554" s="15">
        <v>9.9</v>
      </c>
      <c r="S1554" s="15">
        <v>42.5</v>
      </c>
      <c r="T1554" s="15">
        <v>28.9</v>
      </c>
      <c r="U1554" s="16">
        <v>147.05882352941177</v>
      </c>
    </row>
    <row r="1555" spans="1:21" ht="13.5" customHeight="1" thickBot="1">
      <c r="A1555" s="26"/>
      <c r="C1555" s="36"/>
      <c r="D1555" s="20" t="s">
        <v>28</v>
      </c>
      <c r="E1555" s="37">
        <v>1.7</v>
      </c>
      <c r="F1555" s="37">
        <v>4.0999999999999996</v>
      </c>
      <c r="G1555" s="37">
        <v>3.5</v>
      </c>
      <c r="H1555" s="37">
        <v>6.9</v>
      </c>
      <c r="I1555" s="37">
        <v>16.2</v>
      </c>
      <c r="J1555" s="37">
        <v>3.9</v>
      </c>
      <c r="K1555" s="37">
        <v>36.299999999999997</v>
      </c>
      <c r="L1555" s="37">
        <v>2.4</v>
      </c>
      <c r="M1555" s="37">
        <v>1.7</v>
      </c>
      <c r="N1555" s="37">
        <v>1.5</v>
      </c>
      <c r="O1555" s="37">
        <v>1.9</v>
      </c>
      <c r="P1555" s="37">
        <v>1.8</v>
      </c>
      <c r="Q1555" s="37">
        <v>1.7</v>
      </c>
      <c r="R1555" s="37">
        <v>11</v>
      </c>
      <c r="S1555" s="37">
        <v>47.3</v>
      </c>
      <c r="T1555" s="37">
        <v>32.1</v>
      </c>
      <c r="U1555" s="38">
        <v>147.35202492211837</v>
      </c>
    </row>
    <row r="1556" spans="1:21" ht="13.5" customHeight="1">
      <c r="A1556" s="26"/>
      <c r="C1556" s="32" t="s">
        <v>232</v>
      </c>
      <c r="D1556" s="8" t="s">
        <v>23</v>
      </c>
      <c r="E1556" s="33">
        <v>3.1</v>
      </c>
      <c r="F1556" s="33">
        <v>10.199999999999999</v>
      </c>
      <c r="G1556" s="33">
        <v>8.3000000000000007</v>
      </c>
      <c r="H1556" s="33">
        <v>9.9</v>
      </c>
      <c r="I1556" s="33">
        <v>12.4</v>
      </c>
      <c r="J1556" s="33">
        <v>8.3000000000000007</v>
      </c>
      <c r="K1556" s="33">
        <v>52.2</v>
      </c>
      <c r="L1556" s="33">
        <v>7.3</v>
      </c>
      <c r="M1556" s="33">
        <v>3.6</v>
      </c>
      <c r="N1556" s="33">
        <v>4</v>
      </c>
      <c r="O1556" s="33">
        <v>3.1</v>
      </c>
      <c r="P1556" s="33">
        <v>5.6</v>
      </c>
      <c r="Q1556" s="33">
        <v>3.3</v>
      </c>
      <c r="R1556" s="33">
        <v>26.9</v>
      </c>
      <c r="S1556" s="33">
        <v>79.099999999999994</v>
      </c>
      <c r="T1556" s="33">
        <v>94.6</v>
      </c>
      <c r="U1556" s="34">
        <v>83.61522198731501</v>
      </c>
    </row>
    <row r="1557" spans="1:21" ht="13.5" customHeight="1">
      <c r="A1557" s="26"/>
      <c r="C1557" s="35"/>
      <c r="D1557" s="14" t="s">
        <v>24</v>
      </c>
      <c r="E1557" s="15">
        <v>0.2</v>
      </c>
      <c r="F1557" s="15">
        <v>0.4</v>
      </c>
      <c r="G1557" s="15">
        <v>0.4</v>
      </c>
      <c r="H1557" s="15">
        <v>0.5</v>
      </c>
      <c r="I1557" s="15">
        <v>0.7</v>
      </c>
      <c r="J1557" s="15">
        <v>0.4</v>
      </c>
      <c r="K1557" s="15">
        <v>2.6</v>
      </c>
      <c r="L1557" s="15">
        <v>0.3</v>
      </c>
      <c r="M1557" s="15">
        <v>0.1</v>
      </c>
      <c r="N1557" s="15">
        <v>1.2</v>
      </c>
      <c r="O1557" s="15">
        <v>0.1</v>
      </c>
      <c r="P1557" s="15">
        <v>0.2</v>
      </c>
      <c r="Q1557" s="15">
        <v>0.1</v>
      </c>
      <c r="R1557" s="15">
        <v>2</v>
      </c>
      <c r="S1557" s="15">
        <v>4.5999999999999996</v>
      </c>
      <c r="T1557" s="15">
        <v>6.2</v>
      </c>
      <c r="U1557" s="16">
        <v>74.193548387096769</v>
      </c>
    </row>
    <row r="1558" spans="1:21" ht="13.5" customHeight="1">
      <c r="A1558" s="26"/>
      <c r="C1558" s="35"/>
      <c r="D1558" s="14" t="s">
        <v>25</v>
      </c>
      <c r="E1558" s="15">
        <v>2.9</v>
      </c>
      <c r="F1558" s="15">
        <v>9.8000000000000007</v>
      </c>
      <c r="G1558" s="15">
        <v>7.9</v>
      </c>
      <c r="H1558" s="15">
        <v>9.4</v>
      </c>
      <c r="I1558" s="15">
        <v>11.7</v>
      </c>
      <c r="J1558" s="15">
        <v>7.9</v>
      </c>
      <c r="K1558" s="15">
        <v>49.6</v>
      </c>
      <c r="L1558" s="15">
        <v>7</v>
      </c>
      <c r="M1558" s="15">
        <v>3.5</v>
      </c>
      <c r="N1558" s="15">
        <v>2.8</v>
      </c>
      <c r="O1558" s="15">
        <v>3</v>
      </c>
      <c r="P1558" s="15">
        <v>5.4</v>
      </c>
      <c r="Q1558" s="15">
        <v>3.2</v>
      </c>
      <c r="R1558" s="15">
        <v>24.9</v>
      </c>
      <c r="S1558" s="15">
        <v>74.5</v>
      </c>
      <c r="T1558" s="15">
        <v>88.4</v>
      </c>
      <c r="U1558" s="16">
        <v>84.2760180995475</v>
      </c>
    </row>
    <row r="1559" spans="1:21" ht="13.5" customHeight="1">
      <c r="A1559" s="26"/>
      <c r="C1559" s="35"/>
      <c r="D1559" s="14" t="s">
        <v>26</v>
      </c>
      <c r="E1559" s="15">
        <v>3</v>
      </c>
      <c r="F1559" s="15">
        <v>9.9</v>
      </c>
      <c r="G1559" s="15">
        <v>7.8</v>
      </c>
      <c r="H1559" s="15">
        <v>9</v>
      </c>
      <c r="I1559" s="15">
        <v>11.1</v>
      </c>
      <c r="J1559" s="15">
        <v>7.6</v>
      </c>
      <c r="K1559" s="15">
        <v>48.4</v>
      </c>
      <c r="L1559" s="15">
        <v>6.6</v>
      </c>
      <c r="M1559" s="15">
        <v>3.2</v>
      </c>
      <c r="N1559" s="15">
        <v>2.2999999999999998</v>
      </c>
      <c r="O1559" s="15">
        <v>2.8</v>
      </c>
      <c r="P1559" s="15">
        <v>3.8</v>
      </c>
      <c r="Q1559" s="15">
        <v>3</v>
      </c>
      <c r="R1559" s="15">
        <v>21.7</v>
      </c>
      <c r="S1559" s="15">
        <v>70.099999999999994</v>
      </c>
      <c r="T1559" s="15">
        <v>86.9</v>
      </c>
      <c r="U1559" s="16">
        <v>80.667433831990792</v>
      </c>
    </row>
    <row r="1560" spans="1:21" ht="13.5" customHeight="1">
      <c r="A1560" s="26"/>
      <c r="C1560" s="35"/>
      <c r="D1560" s="14" t="s">
        <v>27</v>
      </c>
      <c r="E1560" s="15">
        <v>0.1</v>
      </c>
      <c r="F1560" s="15">
        <v>0.3</v>
      </c>
      <c r="G1560" s="15">
        <v>0.5</v>
      </c>
      <c r="H1560" s="15">
        <v>0.9</v>
      </c>
      <c r="I1560" s="15">
        <v>1.3</v>
      </c>
      <c r="J1560" s="15">
        <v>0.7</v>
      </c>
      <c r="K1560" s="15">
        <v>3.8</v>
      </c>
      <c r="L1560" s="15">
        <v>0.7</v>
      </c>
      <c r="M1560" s="15">
        <v>0.4</v>
      </c>
      <c r="N1560" s="15">
        <v>1.7</v>
      </c>
      <c r="O1560" s="15">
        <v>0.3</v>
      </c>
      <c r="P1560" s="15">
        <v>1.8</v>
      </c>
      <c r="Q1560" s="15">
        <v>0.3</v>
      </c>
      <c r="R1560" s="15">
        <v>5.2</v>
      </c>
      <c r="S1560" s="15">
        <v>9</v>
      </c>
      <c r="T1560" s="15">
        <v>7.7</v>
      </c>
      <c r="U1560" s="16">
        <v>116.88311688311688</v>
      </c>
    </row>
    <row r="1561" spans="1:21" ht="13.5" customHeight="1" thickBot="1">
      <c r="A1561" s="26"/>
      <c r="C1561" s="36"/>
      <c r="D1561" s="20" t="s">
        <v>28</v>
      </c>
      <c r="E1561" s="37">
        <v>0.1</v>
      </c>
      <c r="F1561" s="37">
        <v>0.5</v>
      </c>
      <c r="G1561" s="37">
        <v>0.7</v>
      </c>
      <c r="H1561" s="37">
        <v>1.2</v>
      </c>
      <c r="I1561" s="37">
        <v>1.7</v>
      </c>
      <c r="J1561" s="37">
        <v>0.7</v>
      </c>
      <c r="K1561" s="37">
        <v>4.9000000000000004</v>
      </c>
      <c r="L1561" s="37">
        <v>1.3</v>
      </c>
      <c r="M1561" s="37">
        <v>1.3</v>
      </c>
      <c r="N1561" s="37">
        <v>3.1</v>
      </c>
      <c r="O1561" s="37">
        <v>0.4</v>
      </c>
      <c r="P1561" s="37">
        <v>1.9</v>
      </c>
      <c r="Q1561" s="37">
        <v>0.4</v>
      </c>
      <c r="R1561" s="37">
        <v>8.4</v>
      </c>
      <c r="S1561" s="37">
        <v>13.3</v>
      </c>
      <c r="T1561" s="37">
        <v>13.1</v>
      </c>
      <c r="U1561" s="38">
        <v>101.52671755725191</v>
      </c>
    </row>
    <row r="1562" spans="1:21" ht="13.5" customHeight="1">
      <c r="A1562" s="26"/>
      <c r="C1562" s="32" t="s">
        <v>233</v>
      </c>
      <c r="D1562" s="8" t="s">
        <v>23</v>
      </c>
      <c r="E1562" s="33">
        <v>7.5</v>
      </c>
      <c r="F1562" s="33">
        <v>151.5</v>
      </c>
      <c r="G1562" s="33">
        <v>15.7</v>
      </c>
      <c r="H1562" s="33">
        <v>11.6</v>
      </c>
      <c r="I1562" s="33">
        <v>15.9</v>
      </c>
      <c r="J1562" s="33">
        <v>11.2</v>
      </c>
      <c r="K1562" s="33">
        <v>213.4</v>
      </c>
      <c r="L1562" s="33">
        <v>9.1</v>
      </c>
      <c r="M1562" s="33">
        <v>3.8</v>
      </c>
      <c r="N1562" s="33">
        <v>1.5</v>
      </c>
      <c r="O1562" s="33">
        <v>0.6</v>
      </c>
      <c r="P1562" s="33">
        <v>4.7</v>
      </c>
      <c r="Q1562" s="33">
        <v>1.2</v>
      </c>
      <c r="R1562" s="33">
        <v>20.9</v>
      </c>
      <c r="S1562" s="33">
        <v>234.3</v>
      </c>
      <c r="T1562" s="33">
        <v>244.9</v>
      </c>
      <c r="U1562" s="34">
        <v>95.671702735810541</v>
      </c>
    </row>
    <row r="1563" spans="1:21" ht="13.5" customHeight="1">
      <c r="A1563" s="26"/>
      <c r="C1563" s="35"/>
      <c r="D1563" s="14" t="s">
        <v>24</v>
      </c>
      <c r="E1563" s="15">
        <v>0.8</v>
      </c>
      <c r="F1563" s="15">
        <v>31.1</v>
      </c>
      <c r="G1563" s="15">
        <v>2.4</v>
      </c>
      <c r="H1563" s="15">
        <v>1.8</v>
      </c>
      <c r="I1563" s="15">
        <v>2.5</v>
      </c>
      <c r="J1563" s="15">
        <v>1.6</v>
      </c>
      <c r="K1563" s="15">
        <v>40.200000000000003</v>
      </c>
      <c r="L1563" s="15">
        <v>0.5</v>
      </c>
      <c r="M1563" s="15">
        <v>0.5</v>
      </c>
      <c r="N1563" s="15">
        <v>0.3</v>
      </c>
      <c r="O1563" s="15">
        <v>0.2</v>
      </c>
      <c r="P1563" s="15">
        <v>0.5</v>
      </c>
      <c r="Q1563" s="15">
        <v>0.3</v>
      </c>
      <c r="R1563" s="15">
        <v>2.2999999999999998</v>
      </c>
      <c r="S1563" s="15">
        <v>42.5</v>
      </c>
      <c r="T1563" s="15">
        <v>44.7</v>
      </c>
      <c r="U1563" s="16">
        <v>95.078299776286343</v>
      </c>
    </row>
    <row r="1564" spans="1:21" ht="13.5" customHeight="1">
      <c r="A1564" s="26"/>
      <c r="C1564" s="35"/>
      <c r="D1564" s="14" t="s">
        <v>25</v>
      </c>
      <c r="E1564" s="15">
        <v>6.7</v>
      </c>
      <c r="F1564" s="15">
        <v>120.4</v>
      </c>
      <c r="G1564" s="15">
        <v>13.3</v>
      </c>
      <c r="H1564" s="15">
        <v>9.8000000000000007</v>
      </c>
      <c r="I1564" s="15">
        <v>13.4</v>
      </c>
      <c r="J1564" s="15">
        <v>9.6</v>
      </c>
      <c r="K1564" s="15">
        <v>173.2</v>
      </c>
      <c r="L1564" s="15">
        <v>8.6</v>
      </c>
      <c r="M1564" s="15">
        <v>3.3</v>
      </c>
      <c r="N1564" s="15">
        <v>1.2</v>
      </c>
      <c r="O1564" s="15">
        <v>0.4</v>
      </c>
      <c r="P1564" s="15">
        <v>4.2</v>
      </c>
      <c r="Q1564" s="15">
        <v>0.9</v>
      </c>
      <c r="R1564" s="15">
        <v>18.600000000000001</v>
      </c>
      <c r="S1564" s="15">
        <v>191.8</v>
      </c>
      <c r="T1564" s="15">
        <v>200.2</v>
      </c>
      <c r="U1564" s="16">
        <v>95.804195804195814</v>
      </c>
    </row>
    <row r="1565" spans="1:21" ht="13.5" customHeight="1">
      <c r="A1565" s="26"/>
      <c r="C1565" s="35"/>
      <c r="D1565" s="14" t="s">
        <v>26</v>
      </c>
      <c r="E1565" s="15">
        <v>4.7</v>
      </c>
      <c r="F1565" s="15">
        <v>147.6</v>
      </c>
      <c r="G1565" s="15">
        <v>12.5</v>
      </c>
      <c r="H1565" s="15">
        <v>8.6999999999999993</v>
      </c>
      <c r="I1565" s="15">
        <v>11.1</v>
      </c>
      <c r="J1565" s="15">
        <v>8.1999999999999993</v>
      </c>
      <c r="K1565" s="15">
        <v>192.8</v>
      </c>
      <c r="L1565" s="15">
        <v>9</v>
      </c>
      <c r="M1565" s="15">
        <v>3.7</v>
      </c>
      <c r="N1565" s="15">
        <v>1.4</v>
      </c>
      <c r="O1565" s="15">
        <v>0.5</v>
      </c>
      <c r="P1565" s="15">
        <v>4.5</v>
      </c>
      <c r="Q1565" s="15">
        <v>1.1000000000000001</v>
      </c>
      <c r="R1565" s="15">
        <v>20.2</v>
      </c>
      <c r="S1565" s="15">
        <v>213</v>
      </c>
      <c r="T1565" s="15">
        <v>223.5</v>
      </c>
      <c r="U1565" s="16">
        <v>95.302013422818789</v>
      </c>
    </row>
    <row r="1566" spans="1:21" ht="13.5" customHeight="1">
      <c r="A1566" s="26"/>
      <c r="C1566" s="35"/>
      <c r="D1566" s="14" t="s">
        <v>27</v>
      </c>
      <c r="E1566" s="15">
        <v>2.8</v>
      </c>
      <c r="F1566" s="15">
        <v>3.9</v>
      </c>
      <c r="G1566" s="15">
        <v>3.2</v>
      </c>
      <c r="H1566" s="15">
        <v>2.9</v>
      </c>
      <c r="I1566" s="15">
        <v>4.8</v>
      </c>
      <c r="J1566" s="15">
        <v>3</v>
      </c>
      <c r="K1566" s="15">
        <v>20.6</v>
      </c>
      <c r="L1566" s="15">
        <v>0.1</v>
      </c>
      <c r="M1566" s="15">
        <v>0.1</v>
      </c>
      <c r="N1566" s="15">
        <v>0.1</v>
      </c>
      <c r="O1566" s="15">
        <v>0.1</v>
      </c>
      <c r="P1566" s="15">
        <v>0.2</v>
      </c>
      <c r="Q1566" s="15">
        <v>0.1</v>
      </c>
      <c r="R1566" s="15">
        <v>0.7</v>
      </c>
      <c r="S1566" s="15">
        <v>21.3</v>
      </c>
      <c r="T1566" s="15">
        <v>21.4</v>
      </c>
      <c r="U1566" s="16">
        <v>99.532710280373834</v>
      </c>
    </row>
    <row r="1567" spans="1:21" ht="13.5" customHeight="1" thickBot="1">
      <c r="A1567" s="26"/>
      <c r="C1567" s="36"/>
      <c r="D1567" s="20" t="s">
        <v>28</v>
      </c>
      <c r="E1567" s="37">
        <v>2.8</v>
      </c>
      <c r="F1567" s="37">
        <v>3.9</v>
      </c>
      <c r="G1567" s="37">
        <v>3.2</v>
      </c>
      <c r="H1567" s="37">
        <v>2.9</v>
      </c>
      <c r="I1567" s="37">
        <v>4.8</v>
      </c>
      <c r="J1567" s="37">
        <v>3</v>
      </c>
      <c r="K1567" s="37">
        <v>20.6</v>
      </c>
      <c r="L1567" s="37">
        <v>0.1</v>
      </c>
      <c r="M1567" s="37">
        <v>0.1</v>
      </c>
      <c r="N1567" s="37">
        <v>0.1</v>
      </c>
      <c r="O1567" s="37">
        <v>0.1</v>
      </c>
      <c r="P1567" s="37">
        <v>0.2</v>
      </c>
      <c r="Q1567" s="37">
        <v>0.1</v>
      </c>
      <c r="R1567" s="37">
        <v>0.7</v>
      </c>
      <c r="S1567" s="37">
        <v>21.3</v>
      </c>
      <c r="T1567" s="37">
        <v>21.4</v>
      </c>
      <c r="U1567" s="38">
        <v>99.532710280373834</v>
      </c>
    </row>
    <row r="1568" spans="1:21" ht="13.5" customHeight="1">
      <c r="A1568" s="26"/>
      <c r="C1568" s="32" t="s">
        <v>234</v>
      </c>
      <c r="D1568" s="8" t="s">
        <v>23</v>
      </c>
      <c r="E1568" s="33">
        <v>11.9</v>
      </c>
      <c r="F1568" s="33">
        <v>28.5</v>
      </c>
      <c r="G1568" s="33">
        <v>27.1</v>
      </c>
      <c r="H1568" s="33">
        <v>56.1</v>
      </c>
      <c r="I1568" s="33">
        <v>52.8</v>
      </c>
      <c r="J1568" s="33">
        <v>29.9</v>
      </c>
      <c r="K1568" s="33">
        <v>206.3</v>
      </c>
      <c r="L1568" s="33">
        <v>8.4</v>
      </c>
      <c r="M1568" s="33">
        <v>3.4</v>
      </c>
      <c r="N1568" s="33">
        <v>3.8</v>
      </c>
      <c r="O1568" s="33">
        <v>5.4</v>
      </c>
      <c r="P1568" s="33">
        <v>5.2</v>
      </c>
      <c r="Q1568" s="33">
        <v>3.2</v>
      </c>
      <c r="R1568" s="33">
        <v>29.4</v>
      </c>
      <c r="S1568" s="33">
        <v>235.7</v>
      </c>
      <c r="T1568" s="33">
        <v>208.7</v>
      </c>
      <c r="U1568" s="34">
        <v>112.93723047436512</v>
      </c>
    </row>
    <row r="1569" spans="1:21" ht="13.5" customHeight="1">
      <c r="A1569" s="26"/>
      <c r="C1569" s="35"/>
      <c r="D1569" s="14" t="s">
        <v>24</v>
      </c>
      <c r="E1569" s="15">
        <v>1.6</v>
      </c>
      <c r="F1569" s="15">
        <v>3.9</v>
      </c>
      <c r="G1569" s="15">
        <v>5.5</v>
      </c>
      <c r="H1569" s="15">
        <v>3.6</v>
      </c>
      <c r="I1569" s="15">
        <v>4.5999999999999996</v>
      </c>
      <c r="J1569" s="15">
        <v>3.2</v>
      </c>
      <c r="K1569" s="15">
        <v>22.4</v>
      </c>
      <c r="L1569" s="15">
        <v>2.1</v>
      </c>
      <c r="M1569" s="15">
        <v>1</v>
      </c>
      <c r="N1569" s="15">
        <v>0.9</v>
      </c>
      <c r="O1569" s="15">
        <v>0.9</v>
      </c>
      <c r="P1569" s="15">
        <v>1.2</v>
      </c>
      <c r="Q1569" s="15">
        <v>0.7</v>
      </c>
      <c r="R1569" s="15">
        <v>6.8</v>
      </c>
      <c r="S1569" s="15">
        <v>29.2</v>
      </c>
      <c r="T1569" s="15">
        <v>21.4</v>
      </c>
      <c r="U1569" s="16">
        <v>136.44859813084113</v>
      </c>
    </row>
    <row r="1570" spans="1:21" ht="13.5" customHeight="1">
      <c r="A1570" s="26"/>
      <c r="C1570" s="35"/>
      <c r="D1570" s="14" t="s">
        <v>25</v>
      </c>
      <c r="E1570" s="15">
        <v>10.3</v>
      </c>
      <c r="F1570" s="15">
        <v>24.6</v>
      </c>
      <c r="G1570" s="15">
        <v>21.6</v>
      </c>
      <c r="H1570" s="15">
        <v>52.5</v>
      </c>
      <c r="I1570" s="15">
        <v>48.2</v>
      </c>
      <c r="J1570" s="15">
        <v>26.7</v>
      </c>
      <c r="K1570" s="15">
        <v>183.9</v>
      </c>
      <c r="L1570" s="15">
        <v>6.3</v>
      </c>
      <c r="M1570" s="15">
        <v>2.4</v>
      </c>
      <c r="N1570" s="15">
        <v>2.9</v>
      </c>
      <c r="O1570" s="15">
        <v>4.5</v>
      </c>
      <c r="P1570" s="15">
        <v>4</v>
      </c>
      <c r="Q1570" s="15">
        <v>2.5</v>
      </c>
      <c r="R1570" s="15">
        <v>22.6</v>
      </c>
      <c r="S1570" s="15">
        <v>206.5</v>
      </c>
      <c r="T1570" s="15">
        <v>187.3</v>
      </c>
      <c r="U1570" s="16">
        <v>110.25093432995195</v>
      </c>
    </row>
    <row r="1571" spans="1:21" ht="13.5" customHeight="1">
      <c r="A1571" s="26"/>
      <c r="C1571" s="35"/>
      <c r="D1571" s="14" t="s">
        <v>26</v>
      </c>
      <c r="E1571" s="15">
        <v>11.8</v>
      </c>
      <c r="F1571" s="15">
        <v>28.1</v>
      </c>
      <c r="G1571" s="15">
        <v>24</v>
      </c>
      <c r="H1571" s="15">
        <v>54.5</v>
      </c>
      <c r="I1571" s="15">
        <v>47.1</v>
      </c>
      <c r="J1571" s="15">
        <v>29.4</v>
      </c>
      <c r="K1571" s="15">
        <v>194.9</v>
      </c>
      <c r="L1571" s="15">
        <v>8.3000000000000007</v>
      </c>
      <c r="M1571" s="15">
        <v>3.4</v>
      </c>
      <c r="N1571" s="15">
        <v>3.8</v>
      </c>
      <c r="O1571" s="15">
        <v>5.4</v>
      </c>
      <c r="P1571" s="15">
        <v>5.2</v>
      </c>
      <c r="Q1571" s="15">
        <v>3.2</v>
      </c>
      <c r="R1571" s="15">
        <v>29.3</v>
      </c>
      <c r="S1571" s="15">
        <v>224.2</v>
      </c>
      <c r="T1571" s="15">
        <v>196.5</v>
      </c>
      <c r="U1571" s="16">
        <v>114.09669211195927</v>
      </c>
    </row>
    <row r="1572" spans="1:21" ht="13.5" customHeight="1">
      <c r="A1572" s="26"/>
      <c r="C1572" s="35"/>
      <c r="D1572" s="14" t="s">
        <v>27</v>
      </c>
      <c r="E1572" s="15">
        <v>0.1</v>
      </c>
      <c r="F1572" s="15">
        <v>0.4</v>
      </c>
      <c r="G1572" s="15">
        <v>3.1</v>
      </c>
      <c r="H1572" s="15">
        <v>1.6</v>
      </c>
      <c r="I1572" s="15">
        <v>5.7</v>
      </c>
      <c r="J1572" s="15">
        <v>0.5</v>
      </c>
      <c r="K1572" s="15">
        <v>11.4</v>
      </c>
      <c r="L1572" s="15">
        <v>0.1</v>
      </c>
      <c r="M1572" s="15">
        <v>0</v>
      </c>
      <c r="N1572" s="15">
        <v>0</v>
      </c>
      <c r="O1572" s="15">
        <v>0</v>
      </c>
      <c r="P1572" s="15">
        <v>0</v>
      </c>
      <c r="Q1572" s="15">
        <v>0</v>
      </c>
      <c r="R1572" s="15">
        <v>0.1</v>
      </c>
      <c r="S1572" s="15">
        <v>11.5</v>
      </c>
      <c r="T1572" s="15">
        <v>12.2</v>
      </c>
      <c r="U1572" s="16">
        <v>94.262295081967224</v>
      </c>
    </row>
    <row r="1573" spans="1:21" ht="13.5" customHeight="1" thickBot="1">
      <c r="A1573" s="26"/>
      <c r="C1573" s="36"/>
      <c r="D1573" s="20" t="s">
        <v>28</v>
      </c>
      <c r="E1573" s="37">
        <v>0.1</v>
      </c>
      <c r="F1573" s="37">
        <v>0.4</v>
      </c>
      <c r="G1573" s="37">
        <v>3.1</v>
      </c>
      <c r="H1573" s="37">
        <v>1.6</v>
      </c>
      <c r="I1573" s="37">
        <v>5.7</v>
      </c>
      <c r="J1573" s="37">
        <v>0.5</v>
      </c>
      <c r="K1573" s="37">
        <v>11.4</v>
      </c>
      <c r="L1573" s="37">
        <v>0.1</v>
      </c>
      <c r="M1573" s="37">
        <v>0</v>
      </c>
      <c r="N1573" s="37">
        <v>0</v>
      </c>
      <c r="O1573" s="37">
        <v>0</v>
      </c>
      <c r="P1573" s="37">
        <v>0</v>
      </c>
      <c r="Q1573" s="37">
        <v>0</v>
      </c>
      <c r="R1573" s="37">
        <v>0.1</v>
      </c>
      <c r="S1573" s="37">
        <v>11.5</v>
      </c>
      <c r="T1573" s="37">
        <v>12.2</v>
      </c>
      <c r="U1573" s="38">
        <v>94.262295081967224</v>
      </c>
    </row>
    <row r="1574" spans="1:21" ht="13.5" customHeight="1">
      <c r="A1574" s="26"/>
      <c r="C1574" s="32" t="s">
        <v>235</v>
      </c>
      <c r="D1574" s="8" t="s">
        <v>23</v>
      </c>
      <c r="E1574" s="33">
        <v>1</v>
      </c>
      <c r="F1574" s="33">
        <v>36.299999999999997</v>
      </c>
      <c r="G1574" s="33">
        <v>27.6</v>
      </c>
      <c r="H1574" s="33">
        <v>3.1</v>
      </c>
      <c r="I1574" s="33">
        <v>3.5</v>
      </c>
      <c r="J1574" s="33">
        <v>2.2999999999999998</v>
      </c>
      <c r="K1574" s="33">
        <v>73.8</v>
      </c>
      <c r="L1574" s="33">
        <v>2.1</v>
      </c>
      <c r="M1574" s="33">
        <v>1.3</v>
      </c>
      <c r="N1574" s="33">
        <v>0.6</v>
      </c>
      <c r="O1574" s="33">
        <v>0.7</v>
      </c>
      <c r="P1574" s="33">
        <v>3.3</v>
      </c>
      <c r="Q1574" s="33">
        <v>1.5</v>
      </c>
      <c r="R1574" s="33">
        <v>9.5</v>
      </c>
      <c r="S1574" s="33">
        <v>83.3</v>
      </c>
      <c r="T1574" s="33">
        <v>155.80000000000001</v>
      </c>
      <c r="U1574" s="34">
        <v>53.465982028241335</v>
      </c>
    </row>
    <row r="1575" spans="1:21" ht="13.5" customHeight="1">
      <c r="A1575" s="26"/>
      <c r="C1575" s="35"/>
      <c r="D1575" s="14" t="s">
        <v>24</v>
      </c>
      <c r="E1575" s="15">
        <v>0.1</v>
      </c>
      <c r="F1575" s="15">
        <v>3.6</v>
      </c>
      <c r="G1575" s="15">
        <v>2.8</v>
      </c>
      <c r="H1575" s="15">
        <v>0.3</v>
      </c>
      <c r="I1575" s="15">
        <v>0.4</v>
      </c>
      <c r="J1575" s="15">
        <v>0.2</v>
      </c>
      <c r="K1575" s="15">
        <v>7.4</v>
      </c>
      <c r="L1575" s="15">
        <v>0.2</v>
      </c>
      <c r="M1575" s="15">
        <v>0.1</v>
      </c>
      <c r="N1575" s="15">
        <v>0.1</v>
      </c>
      <c r="O1575" s="15">
        <v>0.1</v>
      </c>
      <c r="P1575" s="15">
        <v>0.3</v>
      </c>
      <c r="Q1575" s="15">
        <v>0.1</v>
      </c>
      <c r="R1575" s="15">
        <v>0.9</v>
      </c>
      <c r="S1575" s="15">
        <v>8.3000000000000007</v>
      </c>
      <c r="T1575" s="15">
        <v>15.6</v>
      </c>
      <c r="U1575" s="16">
        <v>53.205128205128219</v>
      </c>
    </row>
    <row r="1576" spans="1:21" ht="13.5" customHeight="1">
      <c r="A1576" s="26"/>
      <c r="C1576" s="35"/>
      <c r="D1576" s="14" t="s">
        <v>25</v>
      </c>
      <c r="E1576" s="15">
        <v>0.9</v>
      </c>
      <c r="F1576" s="15">
        <v>32.700000000000003</v>
      </c>
      <c r="G1576" s="15">
        <v>24.8</v>
      </c>
      <c r="H1576" s="15">
        <v>2.8</v>
      </c>
      <c r="I1576" s="15">
        <v>3.1</v>
      </c>
      <c r="J1576" s="15">
        <v>2.1</v>
      </c>
      <c r="K1576" s="15">
        <v>66.400000000000006</v>
      </c>
      <c r="L1576" s="15">
        <v>1.9</v>
      </c>
      <c r="M1576" s="15">
        <v>1.2</v>
      </c>
      <c r="N1576" s="15">
        <v>0.5</v>
      </c>
      <c r="O1576" s="15">
        <v>0.6</v>
      </c>
      <c r="P1576" s="15">
        <v>3</v>
      </c>
      <c r="Q1576" s="15">
        <v>1.4</v>
      </c>
      <c r="R1576" s="15">
        <v>8.6</v>
      </c>
      <c r="S1576" s="15">
        <v>75</v>
      </c>
      <c r="T1576" s="15">
        <v>140.19999999999999</v>
      </c>
      <c r="U1576" s="16">
        <v>53.495007132667624</v>
      </c>
    </row>
    <row r="1577" spans="1:21" ht="13.5" customHeight="1">
      <c r="A1577" s="26"/>
      <c r="C1577" s="35"/>
      <c r="D1577" s="14" t="s">
        <v>26</v>
      </c>
      <c r="E1577" s="15">
        <v>0.8</v>
      </c>
      <c r="F1577" s="15">
        <v>35.6</v>
      </c>
      <c r="G1577" s="15">
        <v>26.8</v>
      </c>
      <c r="H1577" s="15">
        <v>2.6</v>
      </c>
      <c r="I1577" s="15">
        <v>2.8</v>
      </c>
      <c r="J1577" s="15">
        <v>1.5</v>
      </c>
      <c r="K1577" s="15">
        <v>70.099999999999994</v>
      </c>
      <c r="L1577" s="15">
        <v>1.8</v>
      </c>
      <c r="M1577" s="15">
        <v>1.2</v>
      </c>
      <c r="N1577" s="15">
        <v>0.5</v>
      </c>
      <c r="O1577" s="15">
        <v>0.6</v>
      </c>
      <c r="P1577" s="15">
        <v>3.1</v>
      </c>
      <c r="Q1577" s="15">
        <v>1.4</v>
      </c>
      <c r="R1577" s="15">
        <v>8.6</v>
      </c>
      <c r="S1577" s="15">
        <v>78.7</v>
      </c>
      <c r="T1577" s="15">
        <v>148.30000000000001</v>
      </c>
      <c r="U1577" s="16">
        <v>53.068105192178017</v>
      </c>
    </row>
    <row r="1578" spans="1:21" ht="13.5" customHeight="1">
      <c r="A1578" s="26"/>
      <c r="C1578" s="35"/>
      <c r="D1578" s="14" t="s">
        <v>27</v>
      </c>
      <c r="E1578" s="15">
        <v>0.2</v>
      </c>
      <c r="F1578" s="15">
        <v>0.7</v>
      </c>
      <c r="G1578" s="15">
        <v>0.8</v>
      </c>
      <c r="H1578" s="15">
        <v>0.5</v>
      </c>
      <c r="I1578" s="15">
        <v>0.7</v>
      </c>
      <c r="J1578" s="15">
        <v>0.8</v>
      </c>
      <c r="K1578" s="15">
        <v>3.7</v>
      </c>
      <c r="L1578" s="15">
        <v>0.3</v>
      </c>
      <c r="M1578" s="15">
        <v>0.1</v>
      </c>
      <c r="N1578" s="15">
        <v>0.1</v>
      </c>
      <c r="O1578" s="15">
        <v>0.1</v>
      </c>
      <c r="P1578" s="15">
        <v>0.2</v>
      </c>
      <c r="Q1578" s="15">
        <v>0.1</v>
      </c>
      <c r="R1578" s="15">
        <v>0.9</v>
      </c>
      <c r="S1578" s="15">
        <v>4.5999999999999996</v>
      </c>
      <c r="T1578" s="15">
        <v>7.5</v>
      </c>
      <c r="U1578" s="16">
        <v>61.333333333333329</v>
      </c>
    </row>
    <row r="1579" spans="1:21" ht="13.5" customHeight="1" thickBot="1">
      <c r="A1579" s="26"/>
      <c r="C1579" s="36"/>
      <c r="D1579" s="20" t="s">
        <v>28</v>
      </c>
      <c r="E1579" s="37">
        <v>0.2</v>
      </c>
      <c r="F1579" s="37">
        <v>0.7</v>
      </c>
      <c r="G1579" s="37">
        <v>0.8</v>
      </c>
      <c r="H1579" s="37">
        <v>0.5</v>
      </c>
      <c r="I1579" s="37">
        <v>0.7</v>
      </c>
      <c r="J1579" s="37">
        <v>0.8</v>
      </c>
      <c r="K1579" s="37">
        <v>3.7</v>
      </c>
      <c r="L1579" s="37">
        <v>0.3</v>
      </c>
      <c r="M1579" s="37">
        <v>0.1</v>
      </c>
      <c r="N1579" s="37">
        <v>0.1</v>
      </c>
      <c r="O1579" s="37">
        <v>0.1</v>
      </c>
      <c r="P1579" s="37">
        <v>0.2</v>
      </c>
      <c r="Q1579" s="37">
        <v>0.1</v>
      </c>
      <c r="R1579" s="37">
        <v>0.9</v>
      </c>
      <c r="S1579" s="37">
        <v>4.5999999999999996</v>
      </c>
      <c r="T1579" s="37">
        <v>7.5</v>
      </c>
      <c r="U1579" s="38">
        <v>61.333333333333329</v>
      </c>
    </row>
    <row r="1580" spans="1:21" ht="13.5" customHeight="1">
      <c r="A1580" s="26"/>
      <c r="C1580" s="32" t="s">
        <v>236</v>
      </c>
      <c r="D1580" s="8" t="s">
        <v>23</v>
      </c>
      <c r="E1580" s="33">
        <v>1.6</v>
      </c>
      <c r="F1580" s="33">
        <v>6.2</v>
      </c>
      <c r="G1580" s="33">
        <v>3.9</v>
      </c>
      <c r="H1580" s="33">
        <v>9.1999999999999993</v>
      </c>
      <c r="I1580" s="33">
        <v>12</v>
      </c>
      <c r="J1580" s="33">
        <v>3.9</v>
      </c>
      <c r="K1580" s="33">
        <v>36.799999999999997</v>
      </c>
      <c r="L1580" s="33">
        <v>2.9</v>
      </c>
      <c r="M1580" s="33">
        <v>2.2999999999999998</v>
      </c>
      <c r="N1580" s="33">
        <v>0.6</v>
      </c>
      <c r="O1580" s="33">
        <v>0.7</v>
      </c>
      <c r="P1580" s="33">
        <v>0.9</v>
      </c>
      <c r="Q1580" s="33">
        <v>1</v>
      </c>
      <c r="R1580" s="33">
        <v>8.4</v>
      </c>
      <c r="S1580" s="33">
        <v>45.2</v>
      </c>
      <c r="T1580" s="33">
        <v>19.7</v>
      </c>
      <c r="U1580" s="34">
        <v>229.44162436548226</v>
      </c>
    </row>
    <row r="1581" spans="1:21" ht="13.5" customHeight="1">
      <c r="A1581" s="26"/>
      <c r="C1581" s="35"/>
      <c r="D1581" s="14" t="s">
        <v>24</v>
      </c>
      <c r="E1581" s="15">
        <v>0</v>
      </c>
      <c r="F1581" s="15">
        <v>0</v>
      </c>
      <c r="G1581" s="15">
        <v>0</v>
      </c>
      <c r="H1581" s="15">
        <v>0</v>
      </c>
      <c r="I1581" s="15">
        <v>0</v>
      </c>
      <c r="J1581" s="15">
        <v>0</v>
      </c>
      <c r="K1581" s="15">
        <v>0</v>
      </c>
      <c r="L1581" s="15">
        <v>0</v>
      </c>
      <c r="M1581" s="15">
        <v>0</v>
      </c>
      <c r="N1581" s="15">
        <v>0</v>
      </c>
      <c r="O1581" s="15">
        <v>0</v>
      </c>
      <c r="P1581" s="15">
        <v>0</v>
      </c>
      <c r="Q1581" s="15">
        <v>0</v>
      </c>
      <c r="R1581" s="15">
        <v>0</v>
      </c>
      <c r="S1581" s="15">
        <v>0</v>
      </c>
      <c r="T1581" s="15">
        <v>0</v>
      </c>
      <c r="U1581" s="16"/>
    </row>
    <row r="1582" spans="1:21" ht="13.5" customHeight="1">
      <c r="A1582" s="26"/>
      <c r="C1582" s="35"/>
      <c r="D1582" s="14" t="s">
        <v>25</v>
      </c>
      <c r="E1582" s="15">
        <v>1.6</v>
      </c>
      <c r="F1582" s="15">
        <v>6.2</v>
      </c>
      <c r="G1582" s="15">
        <v>3.9</v>
      </c>
      <c r="H1582" s="15">
        <v>9.1999999999999993</v>
      </c>
      <c r="I1582" s="15">
        <v>12</v>
      </c>
      <c r="J1582" s="15">
        <v>3.9</v>
      </c>
      <c r="K1582" s="15">
        <v>36.799999999999997</v>
      </c>
      <c r="L1582" s="15">
        <v>2.9</v>
      </c>
      <c r="M1582" s="15">
        <v>2.2999999999999998</v>
      </c>
      <c r="N1582" s="15">
        <v>0.6</v>
      </c>
      <c r="O1582" s="15">
        <v>0.7</v>
      </c>
      <c r="P1582" s="15">
        <v>0.9</v>
      </c>
      <c r="Q1582" s="15">
        <v>1</v>
      </c>
      <c r="R1582" s="15">
        <v>8.4</v>
      </c>
      <c r="S1582" s="15">
        <v>45.2</v>
      </c>
      <c r="T1582" s="15">
        <v>19.7</v>
      </c>
      <c r="U1582" s="16">
        <v>229.44162436548226</v>
      </c>
    </row>
    <row r="1583" spans="1:21" ht="13.5" customHeight="1">
      <c r="A1583" s="26"/>
      <c r="C1583" s="35"/>
      <c r="D1583" s="14" t="s">
        <v>26</v>
      </c>
      <c r="E1583" s="15">
        <v>1.6</v>
      </c>
      <c r="F1583" s="15">
        <v>6.2</v>
      </c>
      <c r="G1583" s="15">
        <v>3.8</v>
      </c>
      <c r="H1583" s="15">
        <v>8.9</v>
      </c>
      <c r="I1583" s="15">
        <v>11.3</v>
      </c>
      <c r="J1583" s="15">
        <v>3.8</v>
      </c>
      <c r="K1583" s="15">
        <v>35.6</v>
      </c>
      <c r="L1583" s="15">
        <v>2.9</v>
      </c>
      <c r="M1583" s="15">
        <v>2.2999999999999998</v>
      </c>
      <c r="N1583" s="15">
        <v>0.6</v>
      </c>
      <c r="O1583" s="15">
        <v>0.7</v>
      </c>
      <c r="P1583" s="15">
        <v>0.9</v>
      </c>
      <c r="Q1583" s="15">
        <v>1</v>
      </c>
      <c r="R1583" s="15">
        <v>8.4</v>
      </c>
      <c r="S1583" s="15">
        <v>44</v>
      </c>
      <c r="T1583" s="15">
        <v>18.8</v>
      </c>
      <c r="U1583" s="16">
        <v>234.04255319148936</v>
      </c>
    </row>
    <row r="1584" spans="1:21" ht="13.5" customHeight="1">
      <c r="A1584" s="26"/>
      <c r="C1584" s="35"/>
      <c r="D1584" s="14" t="s">
        <v>27</v>
      </c>
      <c r="E1584" s="15">
        <v>0</v>
      </c>
      <c r="F1584" s="15">
        <v>0</v>
      </c>
      <c r="G1584" s="15">
        <v>0.1</v>
      </c>
      <c r="H1584" s="15">
        <v>0.3</v>
      </c>
      <c r="I1584" s="15">
        <v>0.7</v>
      </c>
      <c r="J1584" s="15">
        <v>0.1</v>
      </c>
      <c r="K1584" s="15">
        <v>1.2</v>
      </c>
      <c r="L1584" s="15">
        <v>0</v>
      </c>
      <c r="M1584" s="15">
        <v>0</v>
      </c>
      <c r="N1584" s="15">
        <v>0</v>
      </c>
      <c r="O1584" s="15">
        <v>0</v>
      </c>
      <c r="P1584" s="15">
        <v>0</v>
      </c>
      <c r="Q1584" s="15">
        <v>0</v>
      </c>
      <c r="R1584" s="15">
        <v>0</v>
      </c>
      <c r="S1584" s="15">
        <v>1.2</v>
      </c>
      <c r="T1584" s="15">
        <v>0.9</v>
      </c>
      <c r="U1584" s="16">
        <v>133.33333333333331</v>
      </c>
    </row>
    <row r="1585" spans="1:21" ht="13.5" customHeight="1" thickBot="1">
      <c r="A1585" s="26"/>
      <c r="C1585" s="36"/>
      <c r="D1585" s="20" t="s">
        <v>28</v>
      </c>
      <c r="E1585" s="37">
        <v>0</v>
      </c>
      <c r="F1585" s="37">
        <v>0</v>
      </c>
      <c r="G1585" s="37">
        <v>0.1</v>
      </c>
      <c r="H1585" s="37">
        <v>0.3</v>
      </c>
      <c r="I1585" s="37">
        <v>0.7</v>
      </c>
      <c r="J1585" s="37">
        <v>0.1</v>
      </c>
      <c r="K1585" s="37">
        <v>1.2</v>
      </c>
      <c r="L1585" s="37">
        <v>0</v>
      </c>
      <c r="M1585" s="37">
        <v>0</v>
      </c>
      <c r="N1585" s="37">
        <v>0</v>
      </c>
      <c r="O1585" s="37">
        <v>0</v>
      </c>
      <c r="P1585" s="37">
        <v>0</v>
      </c>
      <c r="Q1585" s="37">
        <v>0</v>
      </c>
      <c r="R1585" s="37">
        <v>0</v>
      </c>
      <c r="S1585" s="37">
        <v>1.2</v>
      </c>
      <c r="T1585" s="37">
        <v>0.9</v>
      </c>
      <c r="U1585" s="38">
        <v>133.33333333333331</v>
      </c>
    </row>
    <row r="1586" spans="1:21" ht="13.5" customHeight="1">
      <c r="A1586" s="26"/>
      <c r="C1586" s="32" t="s">
        <v>237</v>
      </c>
      <c r="D1586" s="8" t="s">
        <v>23</v>
      </c>
      <c r="E1586" s="33">
        <v>2.8</v>
      </c>
      <c r="F1586" s="33">
        <v>9.3000000000000007</v>
      </c>
      <c r="G1586" s="33">
        <v>4.5999999999999996</v>
      </c>
      <c r="H1586" s="33">
        <v>6.9</v>
      </c>
      <c r="I1586" s="33">
        <v>9.6</v>
      </c>
      <c r="J1586" s="33">
        <v>4.5999999999999996</v>
      </c>
      <c r="K1586" s="33">
        <v>37.799999999999997</v>
      </c>
      <c r="L1586" s="33">
        <v>3.6</v>
      </c>
      <c r="M1586" s="33">
        <v>2.4</v>
      </c>
      <c r="N1586" s="33">
        <v>1.4</v>
      </c>
      <c r="O1586" s="33">
        <v>1.4</v>
      </c>
      <c r="P1586" s="33">
        <v>1.3</v>
      </c>
      <c r="Q1586" s="33">
        <v>2</v>
      </c>
      <c r="R1586" s="33">
        <v>12.1</v>
      </c>
      <c r="S1586" s="33">
        <v>49.9</v>
      </c>
      <c r="T1586" s="33">
        <v>49.6</v>
      </c>
      <c r="U1586" s="34">
        <v>100.60483870967742</v>
      </c>
    </row>
    <row r="1587" spans="1:21" ht="13.5" customHeight="1">
      <c r="A1587" s="26"/>
      <c r="C1587" s="35"/>
      <c r="D1587" s="14" t="s">
        <v>24</v>
      </c>
      <c r="E1587" s="15">
        <v>0</v>
      </c>
      <c r="F1587" s="15">
        <v>0</v>
      </c>
      <c r="G1587" s="15">
        <v>0</v>
      </c>
      <c r="H1587" s="15">
        <v>1.4</v>
      </c>
      <c r="I1587" s="15">
        <v>2.9</v>
      </c>
      <c r="J1587" s="15">
        <v>0.9</v>
      </c>
      <c r="K1587" s="15">
        <v>5.2</v>
      </c>
      <c r="L1587" s="15">
        <v>0</v>
      </c>
      <c r="M1587" s="15">
        <v>0</v>
      </c>
      <c r="N1587" s="15">
        <v>0</v>
      </c>
      <c r="O1587" s="15">
        <v>0</v>
      </c>
      <c r="P1587" s="15">
        <v>0</v>
      </c>
      <c r="Q1587" s="15">
        <v>0</v>
      </c>
      <c r="R1587" s="15">
        <v>0</v>
      </c>
      <c r="S1587" s="15">
        <v>5.2</v>
      </c>
      <c r="T1587" s="15">
        <v>4.9000000000000004</v>
      </c>
      <c r="U1587" s="16">
        <v>106.12244897959184</v>
      </c>
    </row>
    <row r="1588" spans="1:21" ht="13.5" customHeight="1">
      <c r="A1588" s="26"/>
      <c r="C1588" s="35"/>
      <c r="D1588" s="14" t="s">
        <v>25</v>
      </c>
      <c r="E1588" s="15">
        <v>2.8</v>
      </c>
      <c r="F1588" s="15">
        <v>9.3000000000000007</v>
      </c>
      <c r="G1588" s="15">
        <v>4.5999999999999996</v>
      </c>
      <c r="H1588" s="15">
        <v>5.5</v>
      </c>
      <c r="I1588" s="15">
        <v>6.7</v>
      </c>
      <c r="J1588" s="15">
        <v>3.7</v>
      </c>
      <c r="K1588" s="15">
        <v>32.6</v>
      </c>
      <c r="L1588" s="15">
        <v>3.6</v>
      </c>
      <c r="M1588" s="15">
        <v>2.4</v>
      </c>
      <c r="N1588" s="15">
        <v>1.4</v>
      </c>
      <c r="O1588" s="15">
        <v>1.4</v>
      </c>
      <c r="P1588" s="15">
        <v>1.3</v>
      </c>
      <c r="Q1588" s="15">
        <v>2</v>
      </c>
      <c r="R1588" s="15">
        <v>12.1</v>
      </c>
      <c r="S1588" s="15">
        <v>44.7</v>
      </c>
      <c r="T1588" s="15">
        <v>44.7</v>
      </c>
      <c r="U1588" s="16">
        <v>100</v>
      </c>
    </row>
    <row r="1589" spans="1:21" ht="13.5" customHeight="1">
      <c r="A1589" s="26"/>
      <c r="C1589" s="35"/>
      <c r="D1589" s="14" t="s">
        <v>26</v>
      </c>
      <c r="E1589" s="15">
        <v>2.2999999999999998</v>
      </c>
      <c r="F1589" s="15">
        <v>8.5</v>
      </c>
      <c r="G1589" s="15">
        <v>3.8</v>
      </c>
      <c r="H1589" s="15">
        <v>5.9</v>
      </c>
      <c r="I1589" s="15">
        <v>8.3000000000000007</v>
      </c>
      <c r="J1589" s="15">
        <v>3.6</v>
      </c>
      <c r="K1589" s="15">
        <v>32.4</v>
      </c>
      <c r="L1589" s="15">
        <v>2.7</v>
      </c>
      <c r="M1589" s="15">
        <v>1.7</v>
      </c>
      <c r="N1589" s="15">
        <v>0.8</v>
      </c>
      <c r="O1589" s="15">
        <v>1</v>
      </c>
      <c r="P1589" s="15">
        <v>0.9</v>
      </c>
      <c r="Q1589" s="15">
        <v>1.6</v>
      </c>
      <c r="R1589" s="15">
        <v>8.6999999999999993</v>
      </c>
      <c r="S1589" s="15">
        <v>41.1</v>
      </c>
      <c r="T1589" s="15">
        <v>40</v>
      </c>
      <c r="U1589" s="16">
        <v>102.75</v>
      </c>
    </row>
    <row r="1590" spans="1:21" ht="13.5" customHeight="1">
      <c r="A1590" s="26"/>
      <c r="C1590" s="35"/>
      <c r="D1590" s="14" t="s">
        <v>27</v>
      </c>
      <c r="E1590" s="15">
        <v>0.5</v>
      </c>
      <c r="F1590" s="15">
        <v>0.8</v>
      </c>
      <c r="G1590" s="15">
        <v>0.8</v>
      </c>
      <c r="H1590" s="15">
        <v>1</v>
      </c>
      <c r="I1590" s="15">
        <v>1.3</v>
      </c>
      <c r="J1590" s="15">
        <v>1</v>
      </c>
      <c r="K1590" s="15">
        <v>5.4</v>
      </c>
      <c r="L1590" s="15">
        <v>0.9</v>
      </c>
      <c r="M1590" s="15">
        <v>0.7</v>
      </c>
      <c r="N1590" s="15">
        <v>0.6</v>
      </c>
      <c r="O1590" s="15">
        <v>0.4</v>
      </c>
      <c r="P1590" s="15">
        <v>0.4</v>
      </c>
      <c r="Q1590" s="15">
        <v>0.4</v>
      </c>
      <c r="R1590" s="15">
        <v>3.4</v>
      </c>
      <c r="S1590" s="15">
        <v>8.8000000000000007</v>
      </c>
      <c r="T1590" s="15">
        <v>9.6</v>
      </c>
      <c r="U1590" s="16">
        <v>91.666666666666671</v>
      </c>
    </row>
    <row r="1591" spans="1:21" ht="13.5" customHeight="1" thickBot="1">
      <c r="A1591" s="39"/>
      <c r="B1591" s="40"/>
      <c r="C1591" s="36"/>
      <c r="D1591" s="20" t="s">
        <v>28</v>
      </c>
      <c r="E1591" s="37">
        <v>0.5</v>
      </c>
      <c r="F1591" s="37">
        <v>0.8</v>
      </c>
      <c r="G1591" s="37">
        <v>0.8</v>
      </c>
      <c r="H1591" s="37">
        <v>1</v>
      </c>
      <c r="I1591" s="37">
        <v>1.3</v>
      </c>
      <c r="J1591" s="37">
        <v>1</v>
      </c>
      <c r="K1591" s="37">
        <v>5.4</v>
      </c>
      <c r="L1591" s="37">
        <v>0.9</v>
      </c>
      <c r="M1591" s="37">
        <v>0.7</v>
      </c>
      <c r="N1591" s="37">
        <v>0.6</v>
      </c>
      <c r="O1591" s="37">
        <v>0.4</v>
      </c>
      <c r="P1591" s="37">
        <v>0.4</v>
      </c>
      <c r="Q1591" s="37">
        <v>0.4</v>
      </c>
      <c r="R1591" s="37">
        <v>3.4</v>
      </c>
      <c r="S1591" s="37">
        <v>8.8000000000000007</v>
      </c>
      <c r="T1591" s="37">
        <v>9.6</v>
      </c>
      <c r="U1591" s="38">
        <v>91.666666666666671</v>
      </c>
    </row>
    <row r="1592" spans="1:21" ht="18.75" customHeight="1">
      <c r="A1592" s="1" t="s">
        <v>37</v>
      </c>
    </row>
    <row r="1593" spans="1:21" ht="13.5" customHeight="1" thickBot="1">
      <c r="T1593" t="s">
        <v>0</v>
      </c>
    </row>
    <row r="1594" spans="1:21" ht="13.5" customHeight="1" thickBot="1">
      <c r="A1594" s="2" t="s">
        <v>1</v>
      </c>
      <c r="B1594" s="3" t="s">
        <v>2</v>
      </c>
      <c r="C1594" s="3" t="s">
        <v>3</v>
      </c>
      <c r="D1594" s="3" t="s">
        <v>4</v>
      </c>
      <c r="E1594" s="3" t="s">
        <v>5</v>
      </c>
      <c r="F1594" s="3" t="s">
        <v>6</v>
      </c>
      <c r="G1594" s="3" t="s">
        <v>7</v>
      </c>
      <c r="H1594" s="3" t="s">
        <v>8</v>
      </c>
      <c r="I1594" s="3" t="s">
        <v>9</v>
      </c>
      <c r="J1594" s="3" t="s">
        <v>10</v>
      </c>
      <c r="K1594" s="3" t="s">
        <v>11</v>
      </c>
      <c r="L1594" s="3" t="s">
        <v>12</v>
      </c>
      <c r="M1594" s="3" t="s">
        <v>13</v>
      </c>
      <c r="N1594" s="3" t="s">
        <v>14</v>
      </c>
      <c r="O1594" s="3" t="s">
        <v>15</v>
      </c>
      <c r="P1594" s="3" t="s">
        <v>16</v>
      </c>
      <c r="Q1594" s="3" t="s">
        <v>17</v>
      </c>
      <c r="R1594" s="3" t="s">
        <v>18</v>
      </c>
      <c r="S1594" s="3" t="s">
        <v>19</v>
      </c>
      <c r="T1594" s="3" t="s">
        <v>20</v>
      </c>
      <c r="U1594" s="4" t="s">
        <v>21</v>
      </c>
    </row>
    <row r="1595" spans="1:21" ht="13.5" customHeight="1">
      <c r="A1595" s="23"/>
      <c r="C1595" s="32" t="s">
        <v>238</v>
      </c>
      <c r="D1595" s="8" t="s">
        <v>23</v>
      </c>
      <c r="E1595" s="33">
        <v>8.1</v>
      </c>
      <c r="F1595" s="33">
        <v>10.6</v>
      </c>
      <c r="G1595" s="33">
        <v>17.399999999999999</v>
      </c>
      <c r="H1595" s="33">
        <v>13.6</v>
      </c>
      <c r="I1595" s="33">
        <v>16.100000000000001</v>
      </c>
      <c r="J1595" s="33">
        <v>9.4</v>
      </c>
      <c r="K1595" s="33">
        <v>75.2</v>
      </c>
      <c r="L1595" s="33">
        <v>8.4</v>
      </c>
      <c r="M1595" s="33">
        <v>7.7</v>
      </c>
      <c r="N1595" s="33">
        <v>6.1</v>
      </c>
      <c r="O1595" s="33">
        <v>9.8000000000000007</v>
      </c>
      <c r="P1595" s="33">
        <v>7.5</v>
      </c>
      <c r="Q1595" s="33">
        <v>8.8000000000000007</v>
      </c>
      <c r="R1595" s="33">
        <v>48.3</v>
      </c>
      <c r="S1595" s="33">
        <v>123.5</v>
      </c>
      <c r="T1595" s="33">
        <v>126.8</v>
      </c>
      <c r="U1595" s="34">
        <v>97.397476340694013</v>
      </c>
    </row>
    <row r="1596" spans="1:21" ht="13.5" customHeight="1">
      <c r="A1596" s="26"/>
      <c r="C1596" s="35"/>
      <c r="D1596" s="14" t="s">
        <v>24</v>
      </c>
      <c r="E1596" s="15">
        <v>0.1</v>
      </c>
      <c r="F1596" s="15">
        <v>0.1</v>
      </c>
      <c r="G1596" s="15">
        <v>0.5</v>
      </c>
      <c r="H1596" s="15">
        <v>1.1000000000000001</v>
      </c>
      <c r="I1596" s="15">
        <v>1.5</v>
      </c>
      <c r="J1596" s="15">
        <v>0.5</v>
      </c>
      <c r="K1596" s="15">
        <v>3.8</v>
      </c>
      <c r="L1596" s="15">
        <v>0.1</v>
      </c>
      <c r="M1596" s="15">
        <v>0.1</v>
      </c>
      <c r="N1596" s="15">
        <v>0.1</v>
      </c>
      <c r="O1596" s="15">
        <v>0.1</v>
      </c>
      <c r="P1596" s="15">
        <v>0.1</v>
      </c>
      <c r="Q1596" s="15">
        <v>0.1</v>
      </c>
      <c r="R1596" s="15">
        <v>0.6</v>
      </c>
      <c r="S1596" s="15">
        <v>4.4000000000000004</v>
      </c>
      <c r="T1596" s="15">
        <v>9.1999999999999993</v>
      </c>
      <c r="U1596" s="16">
        <v>47.826086956521749</v>
      </c>
    </row>
    <row r="1597" spans="1:21" ht="13.5" customHeight="1">
      <c r="A1597" s="26" t="s">
        <v>218</v>
      </c>
      <c r="B1597" t="s">
        <v>219</v>
      </c>
      <c r="C1597" s="35"/>
      <c r="D1597" s="14" t="s">
        <v>25</v>
      </c>
      <c r="E1597" s="15">
        <v>8</v>
      </c>
      <c r="F1597" s="15">
        <v>10.5</v>
      </c>
      <c r="G1597" s="15">
        <v>16.899999999999999</v>
      </c>
      <c r="H1597" s="15">
        <v>12.5</v>
      </c>
      <c r="I1597" s="15">
        <v>14.6</v>
      </c>
      <c r="J1597" s="15">
        <v>8.9</v>
      </c>
      <c r="K1597" s="15">
        <v>71.400000000000006</v>
      </c>
      <c r="L1597" s="15">
        <v>8.3000000000000007</v>
      </c>
      <c r="M1597" s="15">
        <v>7.6</v>
      </c>
      <c r="N1597" s="15">
        <v>6</v>
      </c>
      <c r="O1597" s="15">
        <v>9.6999999999999993</v>
      </c>
      <c r="P1597" s="15">
        <v>7.4</v>
      </c>
      <c r="Q1597" s="15">
        <v>8.6999999999999993</v>
      </c>
      <c r="R1597" s="15">
        <v>47.7</v>
      </c>
      <c r="S1597" s="15">
        <v>119.1</v>
      </c>
      <c r="T1597" s="15">
        <v>117.6</v>
      </c>
      <c r="U1597" s="16">
        <v>101.27551020408163</v>
      </c>
    </row>
    <row r="1598" spans="1:21" ht="13.5" customHeight="1">
      <c r="A1598" s="26" t="s">
        <v>220</v>
      </c>
      <c r="C1598" s="35"/>
      <c r="D1598" s="14" t="s">
        <v>26</v>
      </c>
      <c r="E1598" s="15">
        <v>7</v>
      </c>
      <c r="F1598" s="15">
        <v>9.5</v>
      </c>
      <c r="G1598" s="15">
        <v>16.399999999999999</v>
      </c>
      <c r="H1598" s="15">
        <v>10.5</v>
      </c>
      <c r="I1598" s="15">
        <v>13</v>
      </c>
      <c r="J1598" s="15">
        <v>8</v>
      </c>
      <c r="K1598" s="15">
        <v>64.400000000000006</v>
      </c>
      <c r="L1598" s="15">
        <v>7.3</v>
      </c>
      <c r="M1598" s="15">
        <v>6.9</v>
      </c>
      <c r="N1598" s="15">
        <v>5.4</v>
      </c>
      <c r="O1598" s="15">
        <v>9</v>
      </c>
      <c r="P1598" s="15">
        <v>6.7</v>
      </c>
      <c r="Q1598" s="15">
        <v>8</v>
      </c>
      <c r="R1598" s="15">
        <v>43.3</v>
      </c>
      <c r="S1598" s="15">
        <v>107.7</v>
      </c>
      <c r="T1598" s="15">
        <v>109.1</v>
      </c>
      <c r="U1598" s="16">
        <v>98.716773602199822</v>
      </c>
    </row>
    <row r="1599" spans="1:21" ht="13.5" customHeight="1">
      <c r="A1599" s="26"/>
      <c r="C1599" s="35"/>
      <c r="D1599" s="14" t="s">
        <v>27</v>
      </c>
      <c r="E1599" s="15">
        <v>1.1000000000000001</v>
      </c>
      <c r="F1599" s="15">
        <v>1.1000000000000001</v>
      </c>
      <c r="G1599" s="15">
        <v>1</v>
      </c>
      <c r="H1599" s="15">
        <v>3.1</v>
      </c>
      <c r="I1599" s="15">
        <v>3.1</v>
      </c>
      <c r="J1599" s="15">
        <v>1.4</v>
      </c>
      <c r="K1599" s="15">
        <v>10.8</v>
      </c>
      <c r="L1599" s="15">
        <v>1.1000000000000001</v>
      </c>
      <c r="M1599" s="15">
        <v>0.8</v>
      </c>
      <c r="N1599" s="15">
        <v>0.7</v>
      </c>
      <c r="O1599" s="15">
        <v>0.8</v>
      </c>
      <c r="P1599" s="15">
        <v>0.8</v>
      </c>
      <c r="Q1599" s="15">
        <v>0.8</v>
      </c>
      <c r="R1599" s="15">
        <v>5</v>
      </c>
      <c r="S1599" s="15">
        <v>15.8</v>
      </c>
      <c r="T1599" s="15">
        <v>17.7</v>
      </c>
      <c r="U1599" s="16">
        <v>89.265536723163848</v>
      </c>
    </row>
    <row r="1600" spans="1:21" ht="13.5" customHeight="1" thickBot="1">
      <c r="A1600" s="39"/>
      <c r="B1600" s="40"/>
      <c r="C1600" s="36"/>
      <c r="D1600" s="20" t="s">
        <v>28</v>
      </c>
      <c r="E1600" s="37">
        <v>1.1000000000000001</v>
      </c>
      <c r="F1600" s="37">
        <v>1.1000000000000001</v>
      </c>
      <c r="G1600" s="37">
        <v>1</v>
      </c>
      <c r="H1600" s="37">
        <v>3.1</v>
      </c>
      <c r="I1600" s="37">
        <v>3.1</v>
      </c>
      <c r="J1600" s="37">
        <v>1.4</v>
      </c>
      <c r="K1600" s="37">
        <v>10.8</v>
      </c>
      <c r="L1600" s="37">
        <v>1.1000000000000001</v>
      </c>
      <c r="M1600" s="37">
        <v>0.8</v>
      </c>
      <c r="N1600" s="37">
        <v>0.7</v>
      </c>
      <c r="O1600" s="37">
        <v>0.8</v>
      </c>
      <c r="P1600" s="37">
        <v>0.8</v>
      </c>
      <c r="Q1600" s="37">
        <v>0.8</v>
      </c>
      <c r="R1600" s="37">
        <v>5</v>
      </c>
      <c r="S1600" s="37">
        <v>15.8</v>
      </c>
      <c r="T1600" s="37">
        <v>17.7</v>
      </c>
      <c r="U1600" s="38">
        <v>89.265536723163848</v>
      </c>
    </row>
    <row r="1601" ht="13.5" customHeight="1"/>
    <row r="1602" ht="13.5" customHeight="1"/>
    <row r="1603" ht="13.5" customHeight="1"/>
    <row r="1604" ht="13.5" customHeight="1"/>
    <row r="1605" ht="13.5" customHeight="1"/>
    <row r="1606" ht="13.5" customHeight="1"/>
    <row r="1607" ht="13.5" customHeight="1"/>
    <row r="1608" ht="13.5" customHeight="1"/>
    <row r="1609" ht="13.5" customHeight="1"/>
    <row r="1610" ht="13.5" customHeight="1"/>
    <row r="1611" ht="13.5" customHeight="1"/>
    <row r="1612" ht="13.5" customHeight="1"/>
    <row r="1613" ht="13.5" customHeight="1"/>
    <row r="1614" ht="13.5" customHeight="1"/>
    <row r="1615" ht="13.5" customHeight="1"/>
    <row r="1616" ht="13.5" customHeight="1"/>
    <row r="1617" ht="13.5" customHeight="1"/>
    <row r="1618" ht="13.5" customHeight="1"/>
    <row r="1619" ht="13.5" customHeight="1"/>
    <row r="1620" ht="13.5" customHeight="1"/>
    <row r="1621" ht="13.5" customHeight="1"/>
    <row r="1622" ht="13.5" customHeight="1"/>
    <row r="1623" ht="13.5" customHeight="1"/>
    <row r="1624" ht="13.5" customHeight="1"/>
    <row r="1625" ht="13.5" customHeight="1"/>
    <row r="1626" ht="13.5" customHeight="1"/>
    <row r="1627" ht="13.5" customHeight="1"/>
    <row r="1628" ht="13.5" customHeight="1"/>
    <row r="1629" ht="13.5" customHeight="1"/>
    <row r="1630" ht="13.5" customHeight="1"/>
    <row r="1631" ht="13.5" customHeight="1"/>
    <row r="1632" ht="13.5" customHeight="1"/>
    <row r="1633" ht="13.5" customHeight="1"/>
    <row r="1634" ht="13.5" customHeight="1"/>
    <row r="1635" ht="13.5" customHeight="1"/>
    <row r="1636" ht="13.5" customHeight="1"/>
    <row r="1637" ht="13.5" customHeight="1"/>
    <row r="1638" ht="13.5" customHeight="1"/>
    <row r="1639" ht="13.5" customHeight="1"/>
    <row r="1640" ht="13.5" customHeight="1"/>
    <row r="1641" ht="13.5" customHeight="1"/>
    <row r="1642" ht="13.5" customHeight="1"/>
    <row r="1643" ht="13.5" customHeight="1"/>
    <row r="1644" ht="13.5" customHeight="1"/>
    <row r="1645" ht="13.5" customHeight="1"/>
    <row r="1646" ht="13.5" customHeight="1"/>
    <row r="1647" ht="13.5" customHeight="1"/>
    <row r="1648" ht="13.5" customHeight="1"/>
    <row r="1649" spans="1:21" ht="18.75" customHeight="1">
      <c r="A1649" s="1" t="s">
        <v>37</v>
      </c>
    </row>
    <row r="1650" spans="1:21" ht="13.5" customHeight="1" thickBot="1">
      <c r="T1650" t="s">
        <v>0</v>
      </c>
    </row>
    <row r="1651" spans="1:21" ht="13.5" customHeight="1" thickBot="1">
      <c r="A1651" s="2" t="s">
        <v>1</v>
      </c>
      <c r="B1651" s="3" t="s">
        <v>2</v>
      </c>
      <c r="C1651" s="3" t="s">
        <v>3</v>
      </c>
      <c r="D1651" s="3" t="s">
        <v>4</v>
      </c>
      <c r="E1651" s="3" t="s">
        <v>5</v>
      </c>
      <c r="F1651" s="3" t="s">
        <v>6</v>
      </c>
      <c r="G1651" s="3" t="s">
        <v>7</v>
      </c>
      <c r="H1651" s="3" t="s">
        <v>8</v>
      </c>
      <c r="I1651" s="3" t="s">
        <v>9</v>
      </c>
      <c r="J1651" s="3" t="s">
        <v>10</v>
      </c>
      <c r="K1651" s="3" t="s">
        <v>11</v>
      </c>
      <c r="L1651" s="3" t="s">
        <v>12</v>
      </c>
      <c r="M1651" s="3" t="s">
        <v>13</v>
      </c>
      <c r="N1651" s="3" t="s">
        <v>14</v>
      </c>
      <c r="O1651" s="3" t="s">
        <v>15</v>
      </c>
      <c r="P1651" s="3" t="s">
        <v>16</v>
      </c>
      <c r="Q1651" s="3" t="s">
        <v>17</v>
      </c>
      <c r="R1651" s="3" t="s">
        <v>18</v>
      </c>
      <c r="S1651" s="3" t="s">
        <v>19</v>
      </c>
      <c r="T1651" s="3" t="s">
        <v>20</v>
      </c>
      <c r="U1651" s="4" t="s">
        <v>21</v>
      </c>
    </row>
    <row r="1652" spans="1:21" ht="13.5" customHeight="1">
      <c r="A1652" s="5" t="s">
        <v>239</v>
      </c>
      <c r="B1652" s="6"/>
      <c r="C1652" s="7"/>
      <c r="D1652" s="8" t="s">
        <v>23</v>
      </c>
      <c r="E1652" s="33">
        <v>387.4</v>
      </c>
      <c r="F1652" s="33">
        <v>718.4</v>
      </c>
      <c r="G1652" s="33">
        <v>809</v>
      </c>
      <c r="H1652" s="33">
        <v>1152.2</v>
      </c>
      <c r="I1652" s="33">
        <v>1647.8</v>
      </c>
      <c r="J1652" s="33">
        <v>1208.3</v>
      </c>
      <c r="K1652" s="33">
        <v>5923.1</v>
      </c>
      <c r="L1652" s="33">
        <v>719.7</v>
      </c>
      <c r="M1652" s="33">
        <v>331.6</v>
      </c>
      <c r="N1652" s="33">
        <v>391.1</v>
      </c>
      <c r="O1652" s="33">
        <v>435.1</v>
      </c>
      <c r="P1652" s="33">
        <v>427.1</v>
      </c>
      <c r="Q1652" s="33">
        <v>374.2</v>
      </c>
      <c r="R1652" s="33">
        <v>2678.8</v>
      </c>
      <c r="S1652" s="33">
        <v>8601.9</v>
      </c>
      <c r="T1652" s="33">
        <v>8195.7999999999993</v>
      </c>
      <c r="U1652" s="34">
        <v>104.95497693940798</v>
      </c>
    </row>
    <row r="1653" spans="1:21" ht="13.5" customHeight="1">
      <c r="A1653" s="11"/>
      <c r="B1653" s="12"/>
      <c r="C1653" s="13"/>
      <c r="D1653" s="14" t="s">
        <v>24</v>
      </c>
      <c r="E1653" s="15">
        <v>86.4</v>
      </c>
      <c r="F1653" s="15">
        <v>188.7</v>
      </c>
      <c r="G1653" s="15">
        <v>222.3</v>
      </c>
      <c r="H1653" s="15">
        <v>348.8</v>
      </c>
      <c r="I1653" s="15">
        <v>466.8</v>
      </c>
      <c r="J1653" s="15">
        <v>356.6</v>
      </c>
      <c r="K1653" s="15">
        <v>1669.6</v>
      </c>
      <c r="L1653" s="15">
        <v>167.6</v>
      </c>
      <c r="M1653" s="15">
        <v>59.4</v>
      </c>
      <c r="N1653" s="15">
        <v>72.599999999999994</v>
      </c>
      <c r="O1653" s="15">
        <v>83.5</v>
      </c>
      <c r="P1653" s="15">
        <v>91.4</v>
      </c>
      <c r="Q1653" s="15">
        <v>87.7</v>
      </c>
      <c r="R1653" s="15">
        <v>562.20000000000005</v>
      </c>
      <c r="S1653" s="15">
        <v>2231.8000000000002</v>
      </c>
      <c r="T1653" s="15">
        <v>2186.3000000000002</v>
      </c>
      <c r="U1653" s="16">
        <v>102.08114165485067</v>
      </c>
    </row>
    <row r="1654" spans="1:21" ht="13.5" customHeight="1">
      <c r="A1654" s="11"/>
      <c r="B1654" s="12"/>
      <c r="C1654" s="13"/>
      <c r="D1654" s="14" t="s">
        <v>25</v>
      </c>
      <c r="E1654" s="15">
        <v>301</v>
      </c>
      <c r="F1654" s="15">
        <v>529.70000000000005</v>
      </c>
      <c r="G1654" s="15">
        <v>586.70000000000005</v>
      </c>
      <c r="H1654" s="15">
        <v>803.4</v>
      </c>
      <c r="I1654" s="15">
        <v>1181</v>
      </c>
      <c r="J1654" s="15">
        <v>851.7</v>
      </c>
      <c r="K1654" s="15">
        <v>4253.5</v>
      </c>
      <c r="L1654" s="15">
        <v>552.1</v>
      </c>
      <c r="M1654" s="15">
        <v>272.2</v>
      </c>
      <c r="N1654" s="15">
        <v>318.5</v>
      </c>
      <c r="O1654" s="15">
        <v>351.6</v>
      </c>
      <c r="P1654" s="15">
        <v>335.7</v>
      </c>
      <c r="Q1654" s="15">
        <v>286.5</v>
      </c>
      <c r="R1654" s="15">
        <v>2116.6</v>
      </c>
      <c r="S1654" s="15">
        <v>6370.1</v>
      </c>
      <c r="T1654" s="15">
        <v>6009.5</v>
      </c>
      <c r="U1654" s="16">
        <v>106.00049920958483</v>
      </c>
    </row>
    <row r="1655" spans="1:21" ht="13.5" customHeight="1">
      <c r="A1655" s="11"/>
      <c r="B1655" s="12"/>
      <c r="C1655" s="13"/>
      <c r="D1655" s="14" t="s">
        <v>26</v>
      </c>
      <c r="E1655" s="15">
        <v>294.39999999999998</v>
      </c>
      <c r="F1655" s="15">
        <v>593.79999999999995</v>
      </c>
      <c r="G1655" s="15">
        <v>666.1</v>
      </c>
      <c r="H1655" s="15">
        <v>968.1</v>
      </c>
      <c r="I1655" s="15">
        <v>1441.5</v>
      </c>
      <c r="J1655" s="15">
        <v>1036.3</v>
      </c>
      <c r="K1655" s="15">
        <v>5000.2</v>
      </c>
      <c r="L1655" s="15">
        <v>553.70000000000005</v>
      </c>
      <c r="M1655" s="15">
        <v>224.9</v>
      </c>
      <c r="N1655" s="15">
        <v>273.10000000000002</v>
      </c>
      <c r="O1655" s="15">
        <v>320.2</v>
      </c>
      <c r="P1655" s="15">
        <v>303.60000000000002</v>
      </c>
      <c r="Q1655" s="15">
        <v>256</v>
      </c>
      <c r="R1655" s="15">
        <v>1931.5</v>
      </c>
      <c r="S1655" s="15">
        <v>6931.7</v>
      </c>
      <c r="T1655" s="15">
        <v>6556.4</v>
      </c>
      <c r="U1655" s="16">
        <v>105.72417790250748</v>
      </c>
    </row>
    <row r="1656" spans="1:21" ht="13.5" customHeight="1">
      <c r="A1656" s="11"/>
      <c r="B1656" s="12"/>
      <c r="C1656" s="13"/>
      <c r="D1656" s="14" t="s">
        <v>27</v>
      </c>
      <c r="E1656" s="15">
        <v>93</v>
      </c>
      <c r="F1656" s="15">
        <v>124.6</v>
      </c>
      <c r="G1656" s="15">
        <v>142.9</v>
      </c>
      <c r="H1656" s="15">
        <v>184.1</v>
      </c>
      <c r="I1656" s="15">
        <v>206.3</v>
      </c>
      <c r="J1656" s="15">
        <v>172</v>
      </c>
      <c r="K1656" s="15">
        <v>922.9</v>
      </c>
      <c r="L1656" s="15">
        <v>166</v>
      </c>
      <c r="M1656" s="15">
        <v>106.7</v>
      </c>
      <c r="N1656" s="15">
        <v>118</v>
      </c>
      <c r="O1656" s="15">
        <v>114.9</v>
      </c>
      <c r="P1656" s="15">
        <v>123.5</v>
      </c>
      <c r="Q1656" s="15">
        <v>118.2</v>
      </c>
      <c r="R1656" s="15">
        <v>747.3</v>
      </c>
      <c r="S1656" s="15">
        <v>1670.2</v>
      </c>
      <c r="T1656" s="15">
        <v>1639.4</v>
      </c>
      <c r="U1656" s="16">
        <v>101.87873612297183</v>
      </c>
    </row>
    <row r="1657" spans="1:21" ht="13.5" customHeight="1" thickBot="1">
      <c r="A1657" s="17"/>
      <c r="B1657" s="18"/>
      <c r="C1657" s="19"/>
      <c r="D1657" s="20" t="s">
        <v>28</v>
      </c>
      <c r="E1657" s="37">
        <v>112.8</v>
      </c>
      <c r="F1657" s="37">
        <v>147.6</v>
      </c>
      <c r="G1657" s="37">
        <v>175.8</v>
      </c>
      <c r="H1657" s="37">
        <v>214.7</v>
      </c>
      <c r="I1657" s="37">
        <v>239.9</v>
      </c>
      <c r="J1657" s="37">
        <v>208.1</v>
      </c>
      <c r="K1657" s="37">
        <v>1098.9000000000001</v>
      </c>
      <c r="L1657" s="37">
        <v>195.7</v>
      </c>
      <c r="M1657" s="37">
        <v>128.30000000000001</v>
      </c>
      <c r="N1657" s="37">
        <v>139.5</v>
      </c>
      <c r="O1657" s="37">
        <v>139.5</v>
      </c>
      <c r="P1657" s="37">
        <v>141.4</v>
      </c>
      <c r="Q1657" s="37">
        <v>139.5</v>
      </c>
      <c r="R1657" s="37">
        <v>883.9</v>
      </c>
      <c r="S1657" s="37">
        <v>1982.8</v>
      </c>
      <c r="T1657" s="37">
        <v>1929.7</v>
      </c>
      <c r="U1657" s="38">
        <v>102.7517230657615</v>
      </c>
    </row>
    <row r="1658" spans="1:21" ht="13.5" customHeight="1">
      <c r="A1658" s="23"/>
      <c r="B1658" s="24" t="s">
        <v>240</v>
      </c>
      <c r="C1658" s="25"/>
      <c r="D1658" s="8" t="s">
        <v>23</v>
      </c>
      <c r="E1658" s="33">
        <v>387.4</v>
      </c>
      <c r="F1658" s="33">
        <v>718.4</v>
      </c>
      <c r="G1658" s="33">
        <v>809</v>
      </c>
      <c r="H1658" s="33">
        <v>1152.2</v>
      </c>
      <c r="I1658" s="33">
        <v>1647.8</v>
      </c>
      <c r="J1658" s="33">
        <v>1208.3</v>
      </c>
      <c r="K1658" s="33">
        <v>5923.1</v>
      </c>
      <c r="L1658" s="33">
        <v>719.7</v>
      </c>
      <c r="M1658" s="33">
        <v>331.6</v>
      </c>
      <c r="N1658" s="33">
        <v>391.1</v>
      </c>
      <c r="O1658" s="33">
        <v>435.1</v>
      </c>
      <c r="P1658" s="33">
        <v>427.1</v>
      </c>
      <c r="Q1658" s="33">
        <v>374.2</v>
      </c>
      <c r="R1658" s="33">
        <v>2678.8</v>
      </c>
      <c r="S1658" s="33">
        <v>8601.9</v>
      </c>
      <c r="T1658" s="33">
        <v>8195.7999999999993</v>
      </c>
      <c r="U1658" s="34">
        <v>104.95497693940798</v>
      </c>
    </row>
    <row r="1659" spans="1:21" ht="13.5" customHeight="1">
      <c r="A1659" s="26"/>
      <c r="B1659" s="27"/>
      <c r="C1659" s="28"/>
      <c r="D1659" s="14" t="s">
        <v>24</v>
      </c>
      <c r="E1659" s="15">
        <v>86.4</v>
      </c>
      <c r="F1659" s="15">
        <v>188.7</v>
      </c>
      <c r="G1659" s="15">
        <v>222.3</v>
      </c>
      <c r="H1659" s="15">
        <v>348.8</v>
      </c>
      <c r="I1659" s="15">
        <v>466.8</v>
      </c>
      <c r="J1659" s="15">
        <v>356.6</v>
      </c>
      <c r="K1659" s="15">
        <v>1669.6</v>
      </c>
      <c r="L1659" s="15">
        <v>167.6</v>
      </c>
      <c r="M1659" s="15">
        <v>59.4</v>
      </c>
      <c r="N1659" s="15">
        <v>72.599999999999994</v>
      </c>
      <c r="O1659" s="15">
        <v>83.5</v>
      </c>
      <c r="P1659" s="15">
        <v>91.4</v>
      </c>
      <c r="Q1659" s="15">
        <v>87.7</v>
      </c>
      <c r="R1659" s="15">
        <v>562.20000000000005</v>
      </c>
      <c r="S1659" s="15">
        <v>2231.8000000000002</v>
      </c>
      <c r="T1659" s="15">
        <v>2186.3000000000002</v>
      </c>
      <c r="U1659" s="16">
        <v>102.08114165485067</v>
      </c>
    </row>
    <row r="1660" spans="1:21" ht="13.5" customHeight="1">
      <c r="A1660" s="26"/>
      <c r="B1660" s="27"/>
      <c r="C1660" s="28"/>
      <c r="D1660" s="14" t="s">
        <v>25</v>
      </c>
      <c r="E1660" s="15">
        <v>301</v>
      </c>
      <c r="F1660" s="15">
        <v>529.70000000000005</v>
      </c>
      <c r="G1660" s="15">
        <v>586.70000000000005</v>
      </c>
      <c r="H1660" s="15">
        <v>803.4</v>
      </c>
      <c r="I1660" s="15">
        <v>1181</v>
      </c>
      <c r="J1660" s="15">
        <v>851.7</v>
      </c>
      <c r="K1660" s="15">
        <v>4253.5</v>
      </c>
      <c r="L1660" s="15">
        <v>552.1</v>
      </c>
      <c r="M1660" s="15">
        <v>272.2</v>
      </c>
      <c r="N1660" s="15">
        <v>318.5</v>
      </c>
      <c r="O1660" s="15">
        <v>351.6</v>
      </c>
      <c r="P1660" s="15">
        <v>335.7</v>
      </c>
      <c r="Q1660" s="15">
        <v>286.5</v>
      </c>
      <c r="R1660" s="15">
        <v>2116.6</v>
      </c>
      <c r="S1660" s="15">
        <v>6370.1</v>
      </c>
      <c r="T1660" s="15">
        <v>6009.5</v>
      </c>
      <c r="U1660" s="16">
        <v>106.00049920958483</v>
      </c>
    </row>
    <row r="1661" spans="1:21" ht="13.5" customHeight="1">
      <c r="A1661" s="26"/>
      <c r="B1661" s="27"/>
      <c r="C1661" s="28"/>
      <c r="D1661" s="14" t="s">
        <v>26</v>
      </c>
      <c r="E1661" s="15">
        <v>294.39999999999998</v>
      </c>
      <c r="F1661" s="15">
        <v>593.79999999999995</v>
      </c>
      <c r="G1661" s="15">
        <v>666.1</v>
      </c>
      <c r="H1661" s="15">
        <v>968.1</v>
      </c>
      <c r="I1661" s="15">
        <v>1441.5</v>
      </c>
      <c r="J1661" s="15">
        <v>1036.3</v>
      </c>
      <c r="K1661" s="15">
        <v>5000.2</v>
      </c>
      <c r="L1661" s="15">
        <v>553.70000000000005</v>
      </c>
      <c r="M1661" s="15">
        <v>224.9</v>
      </c>
      <c r="N1661" s="15">
        <v>273.10000000000002</v>
      </c>
      <c r="O1661" s="15">
        <v>320.2</v>
      </c>
      <c r="P1661" s="15">
        <v>303.60000000000002</v>
      </c>
      <c r="Q1661" s="15">
        <v>256</v>
      </c>
      <c r="R1661" s="15">
        <v>1931.5</v>
      </c>
      <c r="S1661" s="15">
        <v>6931.7</v>
      </c>
      <c r="T1661" s="15">
        <v>6556.4</v>
      </c>
      <c r="U1661" s="16">
        <v>105.72417790250748</v>
      </c>
    </row>
    <row r="1662" spans="1:21" ht="13.5" customHeight="1">
      <c r="A1662" s="26"/>
      <c r="B1662" s="27"/>
      <c r="C1662" s="28"/>
      <c r="D1662" s="14" t="s">
        <v>27</v>
      </c>
      <c r="E1662" s="15">
        <v>93</v>
      </c>
      <c r="F1662" s="15">
        <v>124.6</v>
      </c>
      <c r="G1662" s="15">
        <v>142.9</v>
      </c>
      <c r="H1662" s="15">
        <v>184.1</v>
      </c>
      <c r="I1662" s="15">
        <v>206.3</v>
      </c>
      <c r="J1662" s="15">
        <v>172</v>
      </c>
      <c r="K1662" s="15">
        <v>922.9</v>
      </c>
      <c r="L1662" s="15">
        <v>166</v>
      </c>
      <c r="M1662" s="15">
        <v>106.7</v>
      </c>
      <c r="N1662" s="15">
        <v>118</v>
      </c>
      <c r="O1662" s="15">
        <v>114.9</v>
      </c>
      <c r="P1662" s="15">
        <v>123.5</v>
      </c>
      <c r="Q1662" s="15">
        <v>118.2</v>
      </c>
      <c r="R1662" s="15">
        <v>747.3</v>
      </c>
      <c r="S1662" s="15">
        <v>1670.2</v>
      </c>
      <c r="T1662" s="15">
        <v>1639.4</v>
      </c>
      <c r="U1662" s="16">
        <v>101.87873612297183</v>
      </c>
    </row>
    <row r="1663" spans="1:21" ht="13.5" customHeight="1" thickBot="1">
      <c r="A1663" s="26"/>
      <c r="B1663" s="29"/>
      <c r="C1663" s="30"/>
      <c r="D1663" s="20" t="s">
        <v>28</v>
      </c>
      <c r="E1663" s="37">
        <v>112.8</v>
      </c>
      <c r="F1663" s="37">
        <v>147.6</v>
      </c>
      <c r="G1663" s="37">
        <v>175.8</v>
      </c>
      <c r="H1663" s="37">
        <v>214.7</v>
      </c>
      <c r="I1663" s="37">
        <v>239.9</v>
      </c>
      <c r="J1663" s="37">
        <v>208.1</v>
      </c>
      <c r="K1663" s="37">
        <v>1098.9000000000001</v>
      </c>
      <c r="L1663" s="37">
        <v>195.7</v>
      </c>
      <c r="M1663" s="37">
        <v>128.30000000000001</v>
      </c>
      <c r="N1663" s="37">
        <v>139.5</v>
      </c>
      <c r="O1663" s="37">
        <v>139.5</v>
      </c>
      <c r="P1663" s="37">
        <v>141.4</v>
      </c>
      <c r="Q1663" s="37">
        <v>139.5</v>
      </c>
      <c r="R1663" s="37">
        <v>883.9</v>
      </c>
      <c r="S1663" s="37">
        <v>1982.8</v>
      </c>
      <c r="T1663" s="37">
        <v>1929.7</v>
      </c>
      <c r="U1663" s="38">
        <v>102.7517230657615</v>
      </c>
    </row>
    <row r="1664" spans="1:21" ht="13.5" customHeight="1">
      <c r="A1664" s="26"/>
      <c r="C1664" s="32" t="s">
        <v>241</v>
      </c>
      <c r="D1664" s="8" t="s">
        <v>23</v>
      </c>
      <c r="E1664" s="33">
        <v>91.2</v>
      </c>
      <c r="F1664" s="33">
        <v>173.5</v>
      </c>
      <c r="G1664" s="33">
        <v>193.3</v>
      </c>
      <c r="H1664" s="33">
        <v>411.9</v>
      </c>
      <c r="I1664" s="33">
        <v>696.5</v>
      </c>
      <c r="J1664" s="33">
        <v>445.5</v>
      </c>
      <c r="K1664" s="33">
        <v>2011.9</v>
      </c>
      <c r="L1664" s="33">
        <v>106.1</v>
      </c>
      <c r="M1664" s="33">
        <v>76.599999999999994</v>
      </c>
      <c r="N1664" s="33">
        <v>55.7</v>
      </c>
      <c r="O1664" s="33">
        <v>41.3</v>
      </c>
      <c r="P1664" s="33">
        <v>64.099999999999994</v>
      </c>
      <c r="Q1664" s="33">
        <v>50.9</v>
      </c>
      <c r="R1664" s="33">
        <v>394.7</v>
      </c>
      <c r="S1664" s="33">
        <v>2406.6</v>
      </c>
      <c r="T1664" s="33">
        <v>2390.5</v>
      </c>
      <c r="U1664" s="34">
        <v>100.67349926793558</v>
      </c>
    </row>
    <row r="1665" spans="1:21" ht="13.5" customHeight="1">
      <c r="A1665" s="26"/>
      <c r="C1665" s="35"/>
      <c r="D1665" s="14" t="s">
        <v>24</v>
      </c>
      <c r="E1665" s="15">
        <v>19.600000000000001</v>
      </c>
      <c r="F1665" s="15">
        <v>46.5</v>
      </c>
      <c r="G1665" s="15">
        <v>54.7</v>
      </c>
      <c r="H1665" s="15">
        <v>135.5</v>
      </c>
      <c r="I1665" s="15">
        <v>215.9</v>
      </c>
      <c r="J1665" s="15">
        <v>163.9</v>
      </c>
      <c r="K1665" s="15">
        <v>636.1</v>
      </c>
      <c r="L1665" s="15">
        <v>29.3</v>
      </c>
      <c r="M1665" s="15">
        <v>17.8</v>
      </c>
      <c r="N1665" s="15">
        <v>11.1</v>
      </c>
      <c r="O1665" s="15">
        <v>14.6</v>
      </c>
      <c r="P1665" s="15">
        <v>15.9</v>
      </c>
      <c r="Q1665" s="15">
        <v>11.8</v>
      </c>
      <c r="R1665" s="15">
        <v>100.5</v>
      </c>
      <c r="S1665" s="15">
        <v>736.6</v>
      </c>
      <c r="T1665" s="15">
        <v>709.4</v>
      </c>
      <c r="U1665" s="16">
        <v>103.83422610656893</v>
      </c>
    </row>
    <row r="1666" spans="1:21" ht="13.5" customHeight="1">
      <c r="A1666" s="26"/>
      <c r="C1666" s="35"/>
      <c r="D1666" s="14" t="s">
        <v>25</v>
      </c>
      <c r="E1666" s="15">
        <v>71.599999999999994</v>
      </c>
      <c r="F1666" s="15">
        <v>127</v>
      </c>
      <c r="G1666" s="15">
        <v>138.6</v>
      </c>
      <c r="H1666" s="15">
        <v>276.39999999999998</v>
      </c>
      <c r="I1666" s="15">
        <v>480.6</v>
      </c>
      <c r="J1666" s="15">
        <v>281.60000000000002</v>
      </c>
      <c r="K1666" s="15">
        <v>1375.8</v>
      </c>
      <c r="L1666" s="15">
        <v>76.8</v>
      </c>
      <c r="M1666" s="15">
        <v>58.8</v>
      </c>
      <c r="N1666" s="15">
        <v>44.6</v>
      </c>
      <c r="O1666" s="15">
        <v>26.7</v>
      </c>
      <c r="P1666" s="15">
        <v>48.2</v>
      </c>
      <c r="Q1666" s="15">
        <v>39.1</v>
      </c>
      <c r="R1666" s="15">
        <v>294.2</v>
      </c>
      <c r="S1666" s="15">
        <v>1670</v>
      </c>
      <c r="T1666" s="15">
        <v>1681.1</v>
      </c>
      <c r="U1666" s="16">
        <v>99.339718041758374</v>
      </c>
    </row>
    <row r="1667" spans="1:21" ht="13.5" customHeight="1">
      <c r="A1667" s="26"/>
      <c r="C1667" s="35"/>
      <c r="D1667" s="14" t="s">
        <v>26</v>
      </c>
      <c r="E1667" s="15">
        <v>51.8</v>
      </c>
      <c r="F1667" s="15">
        <v>125.1</v>
      </c>
      <c r="G1667" s="15">
        <v>146.19999999999999</v>
      </c>
      <c r="H1667" s="15">
        <v>351</v>
      </c>
      <c r="I1667" s="15">
        <v>630.20000000000005</v>
      </c>
      <c r="J1667" s="15">
        <v>386.5</v>
      </c>
      <c r="K1667" s="15">
        <v>1690.8</v>
      </c>
      <c r="L1667" s="15">
        <v>49.5</v>
      </c>
      <c r="M1667" s="15">
        <v>31.9</v>
      </c>
      <c r="N1667" s="15">
        <v>7.7</v>
      </c>
      <c r="O1667" s="15">
        <v>5.8</v>
      </c>
      <c r="P1667" s="15">
        <v>15</v>
      </c>
      <c r="Q1667" s="15">
        <v>3.3</v>
      </c>
      <c r="R1667" s="15">
        <v>113.2</v>
      </c>
      <c r="S1667" s="15">
        <v>1804</v>
      </c>
      <c r="T1667" s="15">
        <v>1828</v>
      </c>
      <c r="U1667" s="16">
        <v>98.687089715536104</v>
      </c>
    </row>
    <row r="1668" spans="1:21" ht="13.5" customHeight="1">
      <c r="A1668" s="26"/>
      <c r="C1668" s="35"/>
      <c r="D1668" s="14" t="s">
        <v>27</v>
      </c>
      <c r="E1668" s="15">
        <v>39.4</v>
      </c>
      <c r="F1668" s="15">
        <v>48.4</v>
      </c>
      <c r="G1668" s="15">
        <v>47.1</v>
      </c>
      <c r="H1668" s="15">
        <v>60.9</v>
      </c>
      <c r="I1668" s="15">
        <v>66.3</v>
      </c>
      <c r="J1668" s="15">
        <v>59</v>
      </c>
      <c r="K1668" s="15">
        <v>321.10000000000002</v>
      </c>
      <c r="L1668" s="15">
        <v>56.6</v>
      </c>
      <c r="M1668" s="15">
        <v>44.7</v>
      </c>
      <c r="N1668" s="15">
        <v>48</v>
      </c>
      <c r="O1668" s="15">
        <v>35.5</v>
      </c>
      <c r="P1668" s="15">
        <v>49.1</v>
      </c>
      <c r="Q1668" s="15">
        <v>47.6</v>
      </c>
      <c r="R1668" s="15">
        <v>281.5</v>
      </c>
      <c r="S1668" s="15">
        <v>602.6</v>
      </c>
      <c r="T1668" s="15">
        <v>562.5</v>
      </c>
      <c r="U1668" s="16">
        <v>107.12888888888889</v>
      </c>
    </row>
    <row r="1669" spans="1:21" ht="13.5" customHeight="1" thickBot="1">
      <c r="A1669" s="26"/>
      <c r="C1669" s="36"/>
      <c r="D1669" s="20" t="s">
        <v>28</v>
      </c>
      <c r="E1669" s="37">
        <v>55.1</v>
      </c>
      <c r="F1669" s="37">
        <v>65.900000000000006</v>
      </c>
      <c r="G1669" s="37">
        <v>72</v>
      </c>
      <c r="H1669" s="37">
        <v>80.400000000000006</v>
      </c>
      <c r="I1669" s="37">
        <v>85.7</v>
      </c>
      <c r="J1669" s="37">
        <v>84.4</v>
      </c>
      <c r="K1669" s="37">
        <v>443.5</v>
      </c>
      <c r="L1669" s="37">
        <v>78.7</v>
      </c>
      <c r="M1669" s="37">
        <v>60.9</v>
      </c>
      <c r="N1669" s="37">
        <v>62.2</v>
      </c>
      <c r="O1669" s="37">
        <v>51.6</v>
      </c>
      <c r="P1669" s="37">
        <v>59.8</v>
      </c>
      <c r="Q1669" s="37">
        <v>61.8</v>
      </c>
      <c r="R1669" s="37">
        <v>375</v>
      </c>
      <c r="S1669" s="37">
        <v>818.5</v>
      </c>
      <c r="T1669" s="37">
        <v>774.3</v>
      </c>
      <c r="U1669" s="38">
        <v>105.70838176417409</v>
      </c>
    </row>
    <row r="1670" spans="1:21" ht="13.5" customHeight="1">
      <c r="A1670" s="26"/>
      <c r="C1670" s="32" t="s">
        <v>242</v>
      </c>
      <c r="D1670" s="8" t="s">
        <v>23</v>
      </c>
      <c r="E1670" s="33">
        <v>94.9</v>
      </c>
      <c r="F1670" s="33">
        <v>119.2</v>
      </c>
      <c r="G1670" s="33">
        <v>118</v>
      </c>
      <c r="H1670" s="33">
        <v>129.1</v>
      </c>
      <c r="I1670" s="33">
        <v>212.2</v>
      </c>
      <c r="J1670" s="33">
        <v>199.8</v>
      </c>
      <c r="K1670" s="33">
        <v>873.2</v>
      </c>
      <c r="L1670" s="33">
        <v>105.1</v>
      </c>
      <c r="M1670" s="33">
        <v>78.099999999999994</v>
      </c>
      <c r="N1670" s="33">
        <v>74.7</v>
      </c>
      <c r="O1670" s="33">
        <v>83.8</v>
      </c>
      <c r="P1670" s="33">
        <v>90.8</v>
      </c>
      <c r="Q1670" s="33">
        <v>61.6</v>
      </c>
      <c r="R1670" s="33">
        <v>494.1</v>
      </c>
      <c r="S1670" s="33">
        <v>1367.3</v>
      </c>
      <c r="T1670" s="33">
        <v>1398.5</v>
      </c>
      <c r="U1670" s="34">
        <v>97.7690382552735</v>
      </c>
    </row>
    <row r="1671" spans="1:21" ht="13.5" customHeight="1">
      <c r="A1671" s="26"/>
      <c r="C1671" s="35"/>
      <c r="D1671" s="14" t="s">
        <v>24</v>
      </c>
      <c r="E1671" s="15">
        <v>32.5</v>
      </c>
      <c r="F1671" s="15">
        <v>76.400000000000006</v>
      </c>
      <c r="G1671" s="15">
        <v>71.5</v>
      </c>
      <c r="H1671" s="15">
        <v>87.3</v>
      </c>
      <c r="I1671" s="15">
        <v>85.5</v>
      </c>
      <c r="J1671" s="15">
        <v>73</v>
      </c>
      <c r="K1671" s="15">
        <v>426.2</v>
      </c>
      <c r="L1671" s="15">
        <v>34.9</v>
      </c>
      <c r="M1671" s="15">
        <v>15.4</v>
      </c>
      <c r="N1671" s="15">
        <v>15.6</v>
      </c>
      <c r="O1671" s="15">
        <v>16.399999999999999</v>
      </c>
      <c r="P1671" s="15">
        <v>21.8</v>
      </c>
      <c r="Q1671" s="15">
        <v>24</v>
      </c>
      <c r="R1671" s="15">
        <v>128.1</v>
      </c>
      <c r="S1671" s="15">
        <v>554.29999999999995</v>
      </c>
      <c r="T1671" s="15">
        <v>592.9</v>
      </c>
      <c r="U1671" s="16">
        <v>93.489627255861024</v>
      </c>
    </row>
    <row r="1672" spans="1:21" ht="13.5" customHeight="1">
      <c r="A1672" s="26"/>
      <c r="C1672" s="35"/>
      <c r="D1672" s="14" t="s">
        <v>25</v>
      </c>
      <c r="E1672" s="15">
        <v>62.4</v>
      </c>
      <c r="F1672" s="15">
        <v>42.8</v>
      </c>
      <c r="G1672" s="15">
        <v>46.5</v>
      </c>
      <c r="H1672" s="15">
        <v>41.8</v>
      </c>
      <c r="I1672" s="15">
        <v>126.7</v>
      </c>
      <c r="J1672" s="15">
        <v>126.8</v>
      </c>
      <c r="K1672" s="15">
        <v>447</v>
      </c>
      <c r="L1672" s="15">
        <v>70.2</v>
      </c>
      <c r="M1672" s="15">
        <v>62.7</v>
      </c>
      <c r="N1672" s="15">
        <v>59.1</v>
      </c>
      <c r="O1672" s="15">
        <v>67.400000000000006</v>
      </c>
      <c r="P1672" s="15">
        <v>69</v>
      </c>
      <c r="Q1672" s="15">
        <v>37.6</v>
      </c>
      <c r="R1672" s="15">
        <v>366</v>
      </c>
      <c r="S1672" s="15">
        <v>813</v>
      </c>
      <c r="T1672" s="15">
        <v>805.6</v>
      </c>
      <c r="U1672" s="16">
        <v>100.91857000993048</v>
      </c>
    </row>
    <row r="1673" spans="1:21" ht="13.5" customHeight="1">
      <c r="A1673" s="26"/>
      <c r="C1673" s="35"/>
      <c r="D1673" s="14" t="s">
        <v>26</v>
      </c>
      <c r="E1673" s="15">
        <v>63</v>
      </c>
      <c r="F1673" s="15">
        <v>75.099999999999994</v>
      </c>
      <c r="G1673" s="15">
        <v>67.400000000000006</v>
      </c>
      <c r="H1673" s="15">
        <v>70.8</v>
      </c>
      <c r="I1673" s="15">
        <v>154</v>
      </c>
      <c r="J1673" s="15">
        <v>144.69999999999999</v>
      </c>
      <c r="K1673" s="15">
        <v>575</v>
      </c>
      <c r="L1673" s="15">
        <v>43</v>
      </c>
      <c r="M1673" s="15">
        <v>35.9</v>
      </c>
      <c r="N1673" s="15">
        <v>35.9</v>
      </c>
      <c r="O1673" s="15">
        <v>43.5</v>
      </c>
      <c r="P1673" s="15">
        <v>50.2</v>
      </c>
      <c r="Q1673" s="15">
        <v>25.5</v>
      </c>
      <c r="R1673" s="15">
        <v>234</v>
      </c>
      <c r="S1673" s="15">
        <v>809</v>
      </c>
      <c r="T1673" s="15">
        <v>830.7</v>
      </c>
      <c r="U1673" s="16">
        <v>97.387745275069221</v>
      </c>
    </row>
    <row r="1674" spans="1:21" ht="13.5" customHeight="1">
      <c r="A1674" s="26"/>
      <c r="C1674" s="35"/>
      <c r="D1674" s="14" t="s">
        <v>27</v>
      </c>
      <c r="E1674" s="15">
        <v>31.9</v>
      </c>
      <c r="F1674" s="15">
        <v>44.1</v>
      </c>
      <c r="G1674" s="15">
        <v>50.6</v>
      </c>
      <c r="H1674" s="15">
        <v>58.3</v>
      </c>
      <c r="I1674" s="15">
        <v>58.2</v>
      </c>
      <c r="J1674" s="15">
        <v>55.1</v>
      </c>
      <c r="K1674" s="15">
        <v>298.2</v>
      </c>
      <c r="L1674" s="15">
        <v>62.1</v>
      </c>
      <c r="M1674" s="15">
        <v>42.2</v>
      </c>
      <c r="N1674" s="15">
        <v>38.799999999999997</v>
      </c>
      <c r="O1674" s="15">
        <v>40.299999999999997</v>
      </c>
      <c r="P1674" s="15">
        <v>40.6</v>
      </c>
      <c r="Q1674" s="15">
        <v>36.1</v>
      </c>
      <c r="R1674" s="15">
        <v>260.10000000000002</v>
      </c>
      <c r="S1674" s="15">
        <v>558.29999999999995</v>
      </c>
      <c r="T1674" s="15">
        <v>567.79999999999995</v>
      </c>
      <c r="U1674" s="16">
        <v>98.326875660443818</v>
      </c>
    </row>
    <row r="1675" spans="1:21" ht="13.5" customHeight="1" thickBot="1">
      <c r="A1675" s="26"/>
      <c r="C1675" s="36"/>
      <c r="D1675" s="20" t="s">
        <v>28</v>
      </c>
      <c r="E1675" s="37">
        <v>32.5</v>
      </c>
      <c r="F1675" s="37">
        <v>45</v>
      </c>
      <c r="G1675" s="37">
        <v>51.6</v>
      </c>
      <c r="H1675" s="37">
        <v>59.5</v>
      </c>
      <c r="I1675" s="37">
        <v>59.4</v>
      </c>
      <c r="J1675" s="37">
        <v>56.2</v>
      </c>
      <c r="K1675" s="37">
        <v>304.2</v>
      </c>
      <c r="L1675" s="37">
        <v>63.3</v>
      </c>
      <c r="M1675" s="37">
        <v>43</v>
      </c>
      <c r="N1675" s="37">
        <v>39.6</v>
      </c>
      <c r="O1675" s="37">
        <v>41.1</v>
      </c>
      <c r="P1675" s="37">
        <v>41.4</v>
      </c>
      <c r="Q1675" s="37">
        <v>36.799999999999997</v>
      </c>
      <c r="R1675" s="37">
        <v>265.2</v>
      </c>
      <c r="S1675" s="37">
        <v>569.4</v>
      </c>
      <c r="T1675" s="37">
        <v>579.20000000000005</v>
      </c>
      <c r="U1675" s="38">
        <v>98.308011049723746</v>
      </c>
    </row>
    <row r="1676" spans="1:21" ht="13.5" customHeight="1">
      <c r="A1676" s="26"/>
      <c r="C1676" s="32" t="s">
        <v>243</v>
      </c>
      <c r="D1676" s="8" t="s">
        <v>23</v>
      </c>
      <c r="E1676" s="33">
        <v>3</v>
      </c>
      <c r="F1676" s="33">
        <v>4.9000000000000004</v>
      </c>
      <c r="G1676" s="33">
        <v>4.0999999999999996</v>
      </c>
      <c r="H1676" s="33">
        <v>5.3</v>
      </c>
      <c r="I1676" s="33">
        <v>6.9</v>
      </c>
      <c r="J1676" s="33">
        <v>5.3</v>
      </c>
      <c r="K1676" s="33">
        <v>29.5</v>
      </c>
      <c r="L1676" s="33">
        <v>5.4</v>
      </c>
      <c r="M1676" s="33">
        <v>2.8</v>
      </c>
      <c r="N1676" s="33">
        <v>2</v>
      </c>
      <c r="O1676" s="33">
        <v>2.2000000000000002</v>
      </c>
      <c r="P1676" s="33">
        <v>2.2000000000000002</v>
      </c>
      <c r="Q1676" s="33">
        <v>2.4</v>
      </c>
      <c r="R1676" s="33">
        <v>17</v>
      </c>
      <c r="S1676" s="33">
        <v>46.5</v>
      </c>
      <c r="T1676" s="33">
        <v>50.7</v>
      </c>
      <c r="U1676" s="34">
        <v>91.715976331360935</v>
      </c>
    </row>
    <row r="1677" spans="1:21" ht="13.5" customHeight="1">
      <c r="A1677" s="26"/>
      <c r="C1677" s="35"/>
      <c r="D1677" s="14" t="s">
        <v>24</v>
      </c>
      <c r="E1677" s="15">
        <v>0.5</v>
      </c>
      <c r="F1677" s="15">
        <v>0.8</v>
      </c>
      <c r="G1677" s="15">
        <v>0.7</v>
      </c>
      <c r="H1677" s="15">
        <v>0.8</v>
      </c>
      <c r="I1677" s="15">
        <v>1.1000000000000001</v>
      </c>
      <c r="J1677" s="15">
        <v>0.9</v>
      </c>
      <c r="K1677" s="15">
        <v>4.8</v>
      </c>
      <c r="L1677" s="15">
        <v>0.8</v>
      </c>
      <c r="M1677" s="15">
        <v>0.5</v>
      </c>
      <c r="N1677" s="15">
        <v>0.3</v>
      </c>
      <c r="O1677" s="15">
        <v>0.4</v>
      </c>
      <c r="P1677" s="15">
        <v>0.3</v>
      </c>
      <c r="Q1677" s="15">
        <v>0.4</v>
      </c>
      <c r="R1677" s="15">
        <v>2.7</v>
      </c>
      <c r="S1677" s="15">
        <v>7.5</v>
      </c>
      <c r="T1677" s="15">
        <v>8.1</v>
      </c>
      <c r="U1677" s="16">
        <v>92.592592592592595</v>
      </c>
    </row>
    <row r="1678" spans="1:21" ht="13.5" customHeight="1">
      <c r="A1678" s="26"/>
      <c r="C1678" s="35"/>
      <c r="D1678" s="14" t="s">
        <v>25</v>
      </c>
      <c r="E1678" s="15">
        <v>2.5</v>
      </c>
      <c r="F1678" s="15">
        <v>4.0999999999999996</v>
      </c>
      <c r="G1678" s="15">
        <v>3.4</v>
      </c>
      <c r="H1678" s="15">
        <v>4.5</v>
      </c>
      <c r="I1678" s="15">
        <v>5.8</v>
      </c>
      <c r="J1678" s="15">
        <v>4.4000000000000004</v>
      </c>
      <c r="K1678" s="15">
        <v>24.7</v>
      </c>
      <c r="L1678" s="15">
        <v>4.5999999999999996</v>
      </c>
      <c r="M1678" s="15">
        <v>2.2999999999999998</v>
      </c>
      <c r="N1678" s="15">
        <v>1.7</v>
      </c>
      <c r="O1678" s="15">
        <v>1.8</v>
      </c>
      <c r="P1678" s="15">
        <v>1.9</v>
      </c>
      <c r="Q1678" s="15">
        <v>2</v>
      </c>
      <c r="R1678" s="15">
        <v>14.3</v>
      </c>
      <c r="S1678" s="15">
        <v>39</v>
      </c>
      <c r="T1678" s="15">
        <v>42.6</v>
      </c>
      <c r="U1678" s="16">
        <v>91.549295774647888</v>
      </c>
    </row>
    <row r="1679" spans="1:21" ht="13.5" customHeight="1">
      <c r="A1679" s="26"/>
      <c r="C1679" s="35"/>
      <c r="D1679" s="14" t="s">
        <v>26</v>
      </c>
      <c r="E1679" s="15">
        <v>2.4</v>
      </c>
      <c r="F1679" s="15">
        <v>4</v>
      </c>
      <c r="G1679" s="15">
        <v>3.2</v>
      </c>
      <c r="H1679" s="15">
        <v>4</v>
      </c>
      <c r="I1679" s="15">
        <v>5.5</v>
      </c>
      <c r="J1679" s="15">
        <v>4.0999999999999996</v>
      </c>
      <c r="K1679" s="15">
        <v>23.2</v>
      </c>
      <c r="L1679" s="15">
        <v>4.0999999999999996</v>
      </c>
      <c r="M1679" s="15">
        <v>2.2000000000000002</v>
      </c>
      <c r="N1679" s="15">
        <v>1.4</v>
      </c>
      <c r="O1679" s="15">
        <v>1.5</v>
      </c>
      <c r="P1679" s="15">
        <v>1.6</v>
      </c>
      <c r="Q1679" s="15">
        <v>1.8</v>
      </c>
      <c r="R1679" s="15">
        <v>12.6</v>
      </c>
      <c r="S1679" s="15">
        <v>35.799999999999997</v>
      </c>
      <c r="T1679" s="15">
        <v>38</v>
      </c>
      <c r="U1679" s="16">
        <v>94.210526315789465</v>
      </c>
    </row>
    <row r="1680" spans="1:21" ht="13.5" customHeight="1">
      <c r="A1680" s="26"/>
      <c r="C1680" s="35"/>
      <c r="D1680" s="14" t="s">
        <v>27</v>
      </c>
      <c r="E1680" s="15">
        <v>0.6</v>
      </c>
      <c r="F1680" s="15">
        <v>0.9</v>
      </c>
      <c r="G1680" s="15">
        <v>0.9</v>
      </c>
      <c r="H1680" s="15">
        <v>1.3</v>
      </c>
      <c r="I1680" s="15">
        <v>1.4</v>
      </c>
      <c r="J1680" s="15">
        <v>1.2</v>
      </c>
      <c r="K1680" s="15">
        <v>6.3</v>
      </c>
      <c r="L1680" s="15">
        <v>1.3</v>
      </c>
      <c r="M1680" s="15">
        <v>0.6</v>
      </c>
      <c r="N1680" s="15">
        <v>0.6</v>
      </c>
      <c r="O1680" s="15">
        <v>0.7</v>
      </c>
      <c r="P1680" s="15">
        <v>0.6</v>
      </c>
      <c r="Q1680" s="15">
        <v>0.6</v>
      </c>
      <c r="R1680" s="15">
        <v>4.4000000000000004</v>
      </c>
      <c r="S1680" s="15">
        <v>10.7</v>
      </c>
      <c r="T1680" s="15">
        <v>12.7</v>
      </c>
      <c r="U1680" s="16">
        <v>84.251968503937007</v>
      </c>
    </row>
    <row r="1681" spans="1:21" ht="13.5" customHeight="1" thickBot="1">
      <c r="A1681" s="26"/>
      <c r="C1681" s="36"/>
      <c r="D1681" s="20" t="s">
        <v>28</v>
      </c>
      <c r="E1681" s="37">
        <v>0.6</v>
      </c>
      <c r="F1681" s="37">
        <v>0.9</v>
      </c>
      <c r="G1681" s="37">
        <v>0.9</v>
      </c>
      <c r="H1681" s="37">
        <v>1.3</v>
      </c>
      <c r="I1681" s="37">
        <v>1.4</v>
      </c>
      <c r="J1681" s="37">
        <v>1.2</v>
      </c>
      <c r="K1681" s="37">
        <v>6.3</v>
      </c>
      <c r="L1681" s="37">
        <v>1.3</v>
      </c>
      <c r="M1681" s="37">
        <v>0.6</v>
      </c>
      <c r="N1681" s="37">
        <v>0.6</v>
      </c>
      <c r="O1681" s="37">
        <v>0.7</v>
      </c>
      <c r="P1681" s="37">
        <v>0.6</v>
      </c>
      <c r="Q1681" s="37">
        <v>0.6</v>
      </c>
      <c r="R1681" s="37">
        <v>4.4000000000000004</v>
      </c>
      <c r="S1681" s="37">
        <v>10.7</v>
      </c>
      <c r="T1681" s="37">
        <v>12.7</v>
      </c>
      <c r="U1681" s="38">
        <v>84.251968503937007</v>
      </c>
    </row>
    <row r="1682" spans="1:21" ht="13.5" customHeight="1">
      <c r="A1682" s="26"/>
      <c r="C1682" s="32" t="s">
        <v>244</v>
      </c>
      <c r="D1682" s="8" t="s">
        <v>23</v>
      </c>
      <c r="E1682" s="33">
        <v>5.0999999999999996</v>
      </c>
      <c r="F1682" s="33">
        <v>8.5</v>
      </c>
      <c r="G1682" s="33">
        <v>29.3</v>
      </c>
      <c r="H1682" s="33">
        <v>44.2</v>
      </c>
      <c r="I1682" s="33">
        <v>75.3</v>
      </c>
      <c r="J1682" s="33">
        <v>45.1</v>
      </c>
      <c r="K1682" s="33">
        <v>207.5</v>
      </c>
      <c r="L1682" s="33">
        <v>28.4</v>
      </c>
      <c r="M1682" s="33">
        <v>11.8</v>
      </c>
      <c r="N1682" s="33">
        <v>15.2</v>
      </c>
      <c r="O1682" s="33">
        <v>16.3</v>
      </c>
      <c r="P1682" s="33">
        <v>19</v>
      </c>
      <c r="Q1682" s="33">
        <v>20.9</v>
      </c>
      <c r="R1682" s="33">
        <v>111.6</v>
      </c>
      <c r="S1682" s="33">
        <v>319.10000000000002</v>
      </c>
      <c r="T1682" s="33">
        <v>358.7</v>
      </c>
      <c r="U1682" s="34">
        <v>88.960133816559804</v>
      </c>
    </row>
    <row r="1683" spans="1:21" ht="13.5" customHeight="1">
      <c r="A1683" s="26"/>
      <c r="C1683" s="35"/>
      <c r="D1683" s="14" t="s">
        <v>24</v>
      </c>
      <c r="E1683" s="15">
        <v>0.9</v>
      </c>
      <c r="F1683" s="15">
        <v>1</v>
      </c>
      <c r="G1683" s="15">
        <v>5.5</v>
      </c>
      <c r="H1683" s="15">
        <v>8.6999999999999993</v>
      </c>
      <c r="I1683" s="15">
        <v>15.3</v>
      </c>
      <c r="J1683" s="15">
        <v>8.6</v>
      </c>
      <c r="K1683" s="15">
        <v>40</v>
      </c>
      <c r="L1683" s="15">
        <v>5.2</v>
      </c>
      <c r="M1683" s="15">
        <v>3.2</v>
      </c>
      <c r="N1683" s="15">
        <v>4.4000000000000004</v>
      </c>
      <c r="O1683" s="15">
        <v>4.4000000000000004</v>
      </c>
      <c r="P1683" s="15">
        <v>3.5</v>
      </c>
      <c r="Q1683" s="15">
        <v>4.7</v>
      </c>
      <c r="R1683" s="15">
        <v>25.4</v>
      </c>
      <c r="S1683" s="15">
        <v>65.400000000000006</v>
      </c>
      <c r="T1683" s="15">
        <v>79.2</v>
      </c>
      <c r="U1683" s="16">
        <v>82.575757575757578</v>
      </c>
    </row>
    <row r="1684" spans="1:21" ht="13.5" customHeight="1">
      <c r="A1684" s="26"/>
      <c r="C1684" s="35"/>
      <c r="D1684" s="14" t="s">
        <v>25</v>
      </c>
      <c r="E1684" s="15">
        <v>4.2</v>
      </c>
      <c r="F1684" s="15">
        <v>7.5</v>
      </c>
      <c r="G1684" s="15">
        <v>23.8</v>
      </c>
      <c r="H1684" s="15">
        <v>35.5</v>
      </c>
      <c r="I1684" s="15">
        <v>60</v>
      </c>
      <c r="J1684" s="15">
        <v>36.5</v>
      </c>
      <c r="K1684" s="15">
        <v>167.5</v>
      </c>
      <c r="L1684" s="15">
        <v>23.2</v>
      </c>
      <c r="M1684" s="15">
        <v>8.6</v>
      </c>
      <c r="N1684" s="15">
        <v>10.8</v>
      </c>
      <c r="O1684" s="15">
        <v>11.9</v>
      </c>
      <c r="P1684" s="15">
        <v>15.5</v>
      </c>
      <c r="Q1684" s="15">
        <v>16.2</v>
      </c>
      <c r="R1684" s="15">
        <v>86.2</v>
      </c>
      <c r="S1684" s="15">
        <v>253.7</v>
      </c>
      <c r="T1684" s="15">
        <v>279.5</v>
      </c>
      <c r="U1684" s="16">
        <v>90.769230769230774</v>
      </c>
    </row>
    <row r="1685" spans="1:21" ht="13.5" customHeight="1">
      <c r="A1685" s="26"/>
      <c r="C1685" s="35"/>
      <c r="D1685" s="14" t="s">
        <v>26</v>
      </c>
      <c r="E1685" s="15">
        <v>4.4000000000000004</v>
      </c>
      <c r="F1685" s="15">
        <v>7.4</v>
      </c>
      <c r="G1685" s="15">
        <v>25.5</v>
      </c>
      <c r="H1685" s="15">
        <v>38.5</v>
      </c>
      <c r="I1685" s="15">
        <v>65.5</v>
      </c>
      <c r="J1685" s="15">
        <v>39.200000000000003</v>
      </c>
      <c r="K1685" s="15">
        <v>180.5</v>
      </c>
      <c r="L1685" s="15">
        <v>24.7</v>
      </c>
      <c r="M1685" s="15">
        <v>10.3</v>
      </c>
      <c r="N1685" s="15">
        <v>13.2</v>
      </c>
      <c r="O1685" s="15">
        <v>14.2</v>
      </c>
      <c r="P1685" s="15">
        <v>16.5</v>
      </c>
      <c r="Q1685" s="15">
        <v>18.2</v>
      </c>
      <c r="R1685" s="15">
        <v>97.1</v>
      </c>
      <c r="S1685" s="15">
        <v>277.60000000000002</v>
      </c>
      <c r="T1685" s="15">
        <v>312.10000000000002</v>
      </c>
      <c r="U1685" s="16">
        <v>88.945850688881762</v>
      </c>
    </row>
    <row r="1686" spans="1:21" ht="13.5" customHeight="1">
      <c r="A1686" s="26"/>
      <c r="C1686" s="35"/>
      <c r="D1686" s="14" t="s">
        <v>27</v>
      </c>
      <c r="E1686" s="15">
        <v>0.7</v>
      </c>
      <c r="F1686" s="15">
        <v>1.1000000000000001</v>
      </c>
      <c r="G1686" s="15">
        <v>3.8</v>
      </c>
      <c r="H1686" s="15">
        <v>5.7</v>
      </c>
      <c r="I1686" s="15">
        <v>9.8000000000000007</v>
      </c>
      <c r="J1686" s="15">
        <v>5.9</v>
      </c>
      <c r="K1686" s="15">
        <v>27</v>
      </c>
      <c r="L1686" s="15">
        <v>3.7</v>
      </c>
      <c r="M1686" s="15">
        <v>1.5</v>
      </c>
      <c r="N1686" s="15">
        <v>2</v>
      </c>
      <c r="O1686" s="15">
        <v>2.1</v>
      </c>
      <c r="P1686" s="15">
        <v>2.5</v>
      </c>
      <c r="Q1686" s="15">
        <v>2.7</v>
      </c>
      <c r="R1686" s="15">
        <v>14.5</v>
      </c>
      <c r="S1686" s="15">
        <v>41.5</v>
      </c>
      <c r="T1686" s="15">
        <v>46.6</v>
      </c>
      <c r="U1686" s="16">
        <v>89.055793991416309</v>
      </c>
    </row>
    <row r="1687" spans="1:21" ht="13.5" customHeight="1" thickBot="1">
      <c r="A1687" s="26"/>
      <c r="C1687" s="36"/>
      <c r="D1687" s="20" t="s">
        <v>28</v>
      </c>
      <c r="E1687" s="37">
        <v>0.7</v>
      </c>
      <c r="F1687" s="37">
        <v>1.2</v>
      </c>
      <c r="G1687" s="37">
        <v>4</v>
      </c>
      <c r="H1687" s="37">
        <v>6</v>
      </c>
      <c r="I1687" s="37">
        <v>10.3</v>
      </c>
      <c r="J1687" s="37">
        <v>6.2</v>
      </c>
      <c r="K1687" s="37">
        <v>28.4</v>
      </c>
      <c r="L1687" s="37">
        <v>3.9</v>
      </c>
      <c r="M1687" s="37">
        <v>1.6</v>
      </c>
      <c r="N1687" s="37">
        <v>2.1</v>
      </c>
      <c r="O1687" s="37">
        <v>2.2000000000000002</v>
      </c>
      <c r="P1687" s="37">
        <v>2.6</v>
      </c>
      <c r="Q1687" s="37">
        <v>2.9</v>
      </c>
      <c r="R1687" s="37">
        <v>15.3</v>
      </c>
      <c r="S1687" s="37">
        <v>43.7</v>
      </c>
      <c r="T1687" s="37">
        <v>49.1</v>
      </c>
      <c r="U1687" s="38">
        <v>89.002036659877803</v>
      </c>
    </row>
    <row r="1688" spans="1:21" ht="13.5" customHeight="1">
      <c r="A1688" s="26"/>
      <c r="C1688" s="32" t="s">
        <v>245</v>
      </c>
      <c r="D1688" s="8" t="s">
        <v>23</v>
      </c>
      <c r="E1688" s="33">
        <v>49.1</v>
      </c>
      <c r="F1688" s="33">
        <v>60.7</v>
      </c>
      <c r="G1688" s="33">
        <v>83.8</v>
      </c>
      <c r="H1688" s="33">
        <v>107.9</v>
      </c>
      <c r="I1688" s="33">
        <v>102</v>
      </c>
      <c r="J1688" s="33">
        <v>100</v>
      </c>
      <c r="K1688" s="33">
        <v>503.5</v>
      </c>
      <c r="L1688" s="33">
        <v>58.4</v>
      </c>
      <c r="M1688" s="33">
        <v>14.1</v>
      </c>
      <c r="N1688" s="33">
        <v>11.7</v>
      </c>
      <c r="O1688" s="33">
        <v>18.5</v>
      </c>
      <c r="P1688" s="33">
        <v>19.100000000000001</v>
      </c>
      <c r="Q1688" s="33">
        <v>21</v>
      </c>
      <c r="R1688" s="33">
        <v>142.80000000000001</v>
      </c>
      <c r="S1688" s="33">
        <v>646.29999999999995</v>
      </c>
      <c r="T1688" s="33">
        <v>640.4</v>
      </c>
      <c r="U1688" s="34">
        <v>100.9212991880075</v>
      </c>
    </row>
    <row r="1689" spans="1:21" ht="13.5" customHeight="1">
      <c r="A1689" s="26"/>
      <c r="C1689" s="35"/>
      <c r="D1689" s="14" t="s">
        <v>24</v>
      </c>
      <c r="E1689" s="15">
        <v>12.5</v>
      </c>
      <c r="F1689" s="15">
        <v>15.9</v>
      </c>
      <c r="G1689" s="15">
        <v>22.2</v>
      </c>
      <c r="H1689" s="15">
        <v>28.2</v>
      </c>
      <c r="I1689" s="15">
        <v>26.4</v>
      </c>
      <c r="J1689" s="15">
        <v>26</v>
      </c>
      <c r="K1689" s="15">
        <v>131.19999999999999</v>
      </c>
      <c r="L1689" s="15">
        <v>15.8</v>
      </c>
      <c r="M1689" s="15">
        <v>3.8</v>
      </c>
      <c r="N1689" s="15">
        <v>3.1</v>
      </c>
      <c r="O1689" s="15">
        <v>4.9000000000000004</v>
      </c>
      <c r="P1689" s="15">
        <v>5</v>
      </c>
      <c r="Q1689" s="15">
        <v>5.6</v>
      </c>
      <c r="R1689" s="15">
        <v>38.200000000000003</v>
      </c>
      <c r="S1689" s="15">
        <v>169.4</v>
      </c>
      <c r="T1689" s="15">
        <v>168.4</v>
      </c>
      <c r="U1689" s="16">
        <v>100.5938242280285</v>
      </c>
    </row>
    <row r="1690" spans="1:21" ht="13.5" customHeight="1">
      <c r="A1690" s="26"/>
      <c r="C1690" s="35"/>
      <c r="D1690" s="14" t="s">
        <v>25</v>
      </c>
      <c r="E1690" s="15">
        <v>36.6</v>
      </c>
      <c r="F1690" s="15">
        <v>44.8</v>
      </c>
      <c r="G1690" s="15">
        <v>61.6</v>
      </c>
      <c r="H1690" s="15">
        <v>79.7</v>
      </c>
      <c r="I1690" s="15">
        <v>75.599999999999994</v>
      </c>
      <c r="J1690" s="15">
        <v>74</v>
      </c>
      <c r="K1690" s="15">
        <v>372.3</v>
      </c>
      <c r="L1690" s="15">
        <v>42.6</v>
      </c>
      <c r="M1690" s="15">
        <v>10.3</v>
      </c>
      <c r="N1690" s="15">
        <v>8.6</v>
      </c>
      <c r="O1690" s="15">
        <v>13.6</v>
      </c>
      <c r="P1690" s="15">
        <v>14.1</v>
      </c>
      <c r="Q1690" s="15">
        <v>15.4</v>
      </c>
      <c r="R1690" s="15">
        <v>104.6</v>
      </c>
      <c r="S1690" s="15">
        <v>476.9</v>
      </c>
      <c r="T1690" s="15">
        <v>472</v>
      </c>
      <c r="U1690" s="16">
        <v>101.03813559322032</v>
      </c>
    </row>
    <row r="1691" spans="1:21" ht="13.5" customHeight="1">
      <c r="A1691" s="26"/>
      <c r="C1691" s="35"/>
      <c r="D1691" s="14" t="s">
        <v>26</v>
      </c>
      <c r="E1691" s="15">
        <v>41.3</v>
      </c>
      <c r="F1691" s="15">
        <v>51.1</v>
      </c>
      <c r="G1691" s="15">
        <v>70.900000000000006</v>
      </c>
      <c r="H1691" s="15">
        <v>91.2</v>
      </c>
      <c r="I1691" s="15">
        <v>86.4</v>
      </c>
      <c r="J1691" s="15">
        <v>84.6</v>
      </c>
      <c r="K1691" s="15">
        <v>425.5</v>
      </c>
      <c r="L1691" s="15">
        <v>43.8</v>
      </c>
      <c r="M1691" s="15">
        <v>10.8</v>
      </c>
      <c r="N1691" s="15">
        <v>8.8000000000000007</v>
      </c>
      <c r="O1691" s="15">
        <v>14.2</v>
      </c>
      <c r="P1691" s="15">
        <v>14.6</v>
      </c>
      <c r="Q1691" s="15">
        <v>15.5</v>
      </c>
      <c r="R1691" s="15">
        <v>107.7</v>
      </c>
      <c r="S1691" s="15">
        <v>533.20000000000005</v>
      </c>
      <c r="T1691" s="15">
        <v>521.6</v>
      </c>
      <c r="U1691" s="16">
        <v>102.2239263803681</v>
      </c>
    </row>
    <row r="1692" spans="1:21" ht="13.5" customHeight="1">
      <c r="A1692" s="26"/>
      <c r="C1692" s="35"/>
      <c r="D1692" s="14" t="s">
        <v>27</v>
      </c>
      <c r="E1692" s="15">
        <v>7.8</v>
      </c>
      <c r="F1692" s="15">
        <v>9.6</v>
      </c>
      <c r="G1692" s="15">
        <v>12.9</v>
      </c>
      <c r="H1692" s="15">
        <v>16.7</v>
      </c>
      <c r="I1692" s="15">
        <v>15.6</v>
      </c>
      <c r="J1692" s="15">
        <v>15.4</v>
      </c>
      <c r="K1692" s="15">
        <v>78</v>
      </c>
      <c r="L1692" s="15">
        <v>14.6</v>
      </c>
      <c r="M1692" s="15">
        <v>3.3</v>
      </c>
      <c r="N1692" s="15">
        <v>2.9</v>
      </c>
      <c r="O1692" s="15">
        <v>4.3</v>
      </c>
      <c r="P1692" s="15">
        <v>4.5</v>
      </c>
      <c r="Q1692" s="15">
        <v>5.5</v>
      </c>
      <c r="R1692" s="15">
        <v>35.1</v>
      </c>
      <c r="S1692" s="15">
        <v>113.1</v>
      </c>
      <c r="T1692" s="15">
        <v>118.8</v>
      </c>
      <c r="U1692" s="16">
        <v>95.202020202020194</v>
      </c>
    </row>
    <row r="1693" spans="1:21" ht="13.5" customHeight="1" thickBot="1">
      <c r="A1693" s="26"/>
      <c r="C1693" s="36"/>
      <c r="D1693" s="20" t="s">
        <v>28</v>
      </c>
      <c r="E1693" s="37">
        <v>8.1</v>
      </c>
      <c r="F1693" s="37">
        <v>10</v>
      </c>
      <c r="G1693" s="37">
        <v>13.5</v>
      </c>
      <c r="H1693" s="37">
        <v>17.399999999999999</v>
      </c>
      <c r="I1693" s="37">
        <v>16.3</v>
      </c>
      <c r="J1693" s="37">
        <v>16</v>
      </c>
      <c r="K1693" s="37">
        <v>81.3</v>
      </c>
      <c r="L1693" s="37">
        <v>15.1</v>
      </c>
      <c r="M1693" s="37">
        <v>3.5</v>
      </c>
      <c r="N1693" s="37">
        <v>3</v>
      </c>
      <c r="O1693" s="37">
        <v>4.4000000000000004</v>
      </c>
      <c r="P1693" s="37">
        <v>4.8</v>
      </c>
      <c r="Q1693" s="37">
        <v>5.6</v>
      </c>
      <c r="R1693" s="37">
        <v>36.4</v>
      </c>
      <c r="S1693" s="37">
        <v>117.7</v>
      </c>
      <c r="T1693" s="37">
        <v>123.5</v>
      </c>
      <c r="U1693" s="38">
        <v>95.303643724696357</v>
      </c>
    </row>
    <row r="1694" spans="1:21" ht="13.5" customHeight="1">
      <c r="A1694" s="26"/>
      <c r="C1694" s="32" t="s">
        <v>246</v>
      </c>
      <c r="D1694" s="8" t="s">
        <v>23</v>
      </c>
      <c r="E1694" s="33">
        <v>15.3</v>
      </c>
      <c r="F1694" s="33">
        <v>32.4</v>
      </c>
      <c r="G1694" s="33">
        <v>37.5</v>
      </c>
      <c r="H1694" s="33">
        <v>51.8</v>
      </c>
      <c r="I1694" s="33">
        <v>69.5</v>
      </c>
      <c r="J1694" s="33">
        <v>64.3</v>
      </c>
      <c r="K1694" s="33">
        <v>270.8</v>
      </c>
      <c r="L1694" s="33">
        <v>31</v>
      </c>
      <c r="M1694" s="33">
        <v>21.7</v>
      </c>
      <c r="N1694" s="33">
        <v>148.9</v>
      </c>
      <c r="O1694" s="33">
        <v>189.2</v>
      </c>
      <c r="P1694" s="33">
        <v>150.19999999999999</v>
      </c>
      <c r="Q1694" s="33">
        <v>134.30000000000001</v>
      </c>
      <c r="R1694" s="33">
        <v>675.3</v>
      </c>
      <c r="S1694" s="33">
        <v>946.1</v>
      </c>
      <c r="T1694" s="33">
        <v>1053.5</v>
      </c>
      <c r="U1694" s="34">
        <v>89.805410536307548</v>
      </c>
    </row>
    <row r="1695" spans="1:21" ht="13.5" customHeight="1">
      <c r="A1695" s="26"/>
      <c r="C1695" s="35"/>
      <c r="D1695" s="14" t="s">
        <v>24</v>
      </c>
      <c r="E1695" s="15">
        <v>5.8</v>
      </c>
      <c r="F1695" s="15">
        <v>11.2</v>
      </c>
      <c r="G1695" s="15">
        <v>13.1</v>
      </c>
      <c r="H1695" s="15">
        <v>19.7</v>
      </c>
      <c r="I1695" s="15">
        <v>25.7</v>
      </c>
      <c r="J1695" s="15">
        <v>17.100000000000001</v>
      </c>
      <c r="K1695" s="15">
        <v>92.6</v>
      </c>
      <c r="L1695" s="15">
        <v>5</v>
      </c>
      <c r="M1695" s="15">
        <v>3.5</v>
      </c>
      <c r="N1695" s="15">
        <v>23.8</v>
      </c>
      <c r="O1695" s="15">
        <v>30.3</v>
      </c>
      <c r="P1695" s="15">
        <v>24</v>
      </c>
      <c r="Q1695" s="15">
        <v>21.5</v>
      </c>
      <c r="R1695" s="15">
        <v>108.1</v>
      </c>
      <c r="S1695" s="15">
        <v>200.7</v>
      </c>
      <c r="T1695" s="15">
        <v>115.9</v>
      </c>
      <c r="U1695" s="16">
        <v>173.16652286453836</v>
      </c>
    </row>
    <row r="1696" spans="1:21" ht="13.5" customHeight="1">
      <c r="A1696" s="26"/>
      <c r="C1696" s="35"/>
      <c r="D1696" s="14" t="s">
        <v>25</v>
      </c>
      <c r="E1696" s="15">
        <v>9.5</v>
      </c>
      <c r="F1696" s="15">
        <v>21.2</v>
      </c>
      <c r="G1696" s="15">
        <v>24.4</v>
      </c>
      <c r="H1696" s="15">
        <v>32.1</v>
      </c>
      <c r="I1696" s="15">
        <v>43.8</v>
      </c>
      <c r="J1696" s="15">
        <v>47.2</v>
      </c>
      <c r="K1696" s="15">
        <v>178.2</v>
      </c>
      <c r="L1696" s="15">
        <v>26</v>
      </c>
      <c r="M1696" s="15">
        <v>18.2</v>
      </c>
      <c r="N1696" s="15">
        <v>125.1</v>
      </c>
      <c r="O1696" s="15">
        <v>158.9</v>
      </c>
      <c r="P1696" s="15">
        <v>126.2</v>
      </c>
      <c r="Q1696" s="15">
        <v>112.8</v>
      </c>
      <c r="R1696" s="15">
        <v>567.20000000000005</v>
      </c>
      <c r="S1696" s="15">
        <v>745.4</v>
      </c>
      <c r="T1696" s="15">
        <v>937.6</v>
      </c>
      <c r="U1696" s="16">
        <v>79.500853242320815</v>
      </c>
    </row>
    <row r="1697" spans="1:21" ht="13.5" customHeight="1">
      <c r="A1697" s="26"/>
      <c r="C1697" s="35"/>
      <c r="D1697" s="14" t="s">
        <v>26</v>
      </c>
      <c r="E1697" s="15">
        <v>11.3</v>
      </c>
      <c r="F1697" s="15">
        <v>24.8</v>
      </c>
      <c r="G1697" s="15">
        <v>24.2</v>
      </c>
      <c r="H1697" s="15">
        <v>30.9</v>
      </c>
      <c r="I1697" s="15">
        <v>42.9</v>
      </c>
      <c r="J1697" s="15">
        <v>50</v>
      </c>
      <c r="K1697" s="15">
        <v>184.1</v>
      </c>
      <c r="L1697" s="15">
        <v>21</v>
      </c>
      <c r="M1697" s="15">
        <v>18.3</v>
      </c>
      <c r="N1697" s="15">
        <v>132.9</v>
      </c>
      <c r="O1697" s="15">
        <v>168.7</v>
      </c>
      <c r="P1697" s="15">
        <v>135.4</v>
      </c>
      <c r="Q1697" s="15">
        <v>118.1</v>
      </c>
      <c r="R1697" s="15">
        <v>594.4</v>
      </c>
      <c r="S1697" s="15">
        <v>778.5</v>
      </c>
      <c r="T1697" s="15">
        <v>918.3</v>
      </c>
      <c r="U1697" s="16">
        <v>84.776216922574321</v>
      </c>
    </row>
    <row r="1698" spans="1:21" ht="13.5" customHeight="1">
      <c r="A1698" s="26"/>
      <c r="C1698" s="35"/>
      <c r="D1698" s="14" t="s">
        <v>27</v>
      </c>
      <c r="E1698" s="15">
        <v>4</v>
      </c>
      <c r="F1698" s="15">
        <v>7.6</v>
      </c>
      <c r="G1698" s="15">
        <v>13.3</v>
      </c>
      <c r="H1698" s="15">
        <v>20.9</v>
      </c>
      <c r="I1698" s="15">
        <v>26.6</v>
      </c>
      <c r="J1698" s="15">
        <v>14.3</v>
      </c>
      <c r="K1698" s="15">
        <v>86.7</v>
      </c>
      <c r="L1698" s="15">
        <v>10</v>
      </c>
      <c r="M1698" s="15">
        <v>3.4</v>
      </c>
      <c r="N1698" s="15">
        <v>16</v>
      </c>
      <c r="O1698" s="15">
        <v>20.5</v>
      </c>
      <c r="P1698" s="15">
        <v>14.8</v>
      </c>
      <c r="Q1698" s="15">
        <v>16.2</v>
      </c>
      <c r="R1698" s="15">
        <v>80.900000000000006</v>
      </c>
      <c r="S1698" s="15">
        <v>167.6</v>
      </c>
      <c r="T1698" s="15">
        <v>135.19999999999999</v>
      </c>
      <c r="U1698" s="16">
        <v>123.96449704142012</v>
      </c>
    </row>
    <row r="1699" spans="1:21" ht="13.5" customHeight="1" thickBot="1">
      <c r="A1699" s="26"/>
      <c r="C1699" s="36"/>
      <c r="D1699" s="20" t="s">
        <v>28</v>
      </c>
      <c r="E1699" s="37">
        <v>5.0999999999999996</v>
      </c>
      <c r="F1699" s="37">
        <v>9.8000000000000007</v>
      </c>
      <c r="G1699" s="37">
        <v>17.2</v>
      </c>
      <c r="H1699" s="37">
        <v>27</v>
      </c>
      <c r="I1699" s="37">
        <v>34.299999999999997</v>
      </c>
      <c r="J1699" s="37">
        <v>18.600000000000001</v>
      </c>
      <c r="K1699" s="37">
        <v>112</v>
      </c>
      <c r="L1699" s="37">
        <v>12.2</v>
      </c>
      <c r="M1699" s="37">
        <v>4.2</v>
      </c>
      <c r="N1699" s="37">
        <v>19.5</v>
      </c>
      <c r="O1699" s="37">
        <v>25</v>
      </c>
      <c r="P1699" s="37">
        <v>18</v>
      </c>
      <c r="Q1699" s="37">
        <v>19.8</v>
      </c>
      <c r="R1699" s="37">
        <v>98.7</v>
      </c>
      <c r="S1699" s="37">
        <v>210.7</v>
      </c>
      <c r="T1699" s="37">
        <v>164.9</v>
      </c>
      <c r="U1699" s="38">
        <v>127.77440873256518</v>
      </c>
    </row>
    <row r="1700" spans="1:21" ht="13.5" customHeight="1">
      <c r="A1700" s="26"/>
      <c r="C1700" s="32" t="s">
        <v>247</v>
      </c>
      <c r="D1700" s="8" t="s">
        <v>23</v>
      </c>
      <c r="E1700" s="33">
        <v>1.3</v>
      </c>
      <c r="F1700" s="33">
        <v>1.7</v>
      </c>
      <c r="G1700" s="33">
        <v>4.9000000000000004</v>
      </c>
      <c r="H1700" s="33">
        <v>1.4</v>
      </c>
      <c r="I1700" s="33">
        <v>2.2000000000000002</v>
      </c>
      <c r="J1700" s="33">
        <v>1.5</v>
      </c>
      <c r="K1700" s="33">
        <v>13</v>
      </c>
      <c r="L1700" s="33">
        <v>8.6999999999999993</v>
      </c>
      <c r="M1700" s="33">
        <v>8.5</v>
      </c>
      <c r="N1700" s="33">
        <v>8</v>
      </c>
      <c r="O1700" s="33">
        <v>9.8000000000000007</v>
      </c>
      <c r="P1700" s="33">
        <v>7.3</v>
      </c>
      <c r="Q1700" s="33">
        <v>9</v>
      </c>
      <c r="R1700" s="33">
        <v>51.3</v>
      </c>
      <c r="S1700" s="33">
        <v>64.3</v>
      </c>
      <c r="T1700" s="33">
        <v>125.7</v>
      </c>
      <c r="U1700" s="34">
        <v>51.153540175019884</v>
      </c>
    </row>
    <row r="1701" spans="1:21" ht="13.5" customHeight="1">
      <c r="A1701" s="26"/>
      <c r="C1701" s="35"/>
      <c r="D1701" s="14" t="s">
        <v>24</v>
      </c>
      <c r="E1701" s="15">
        <v>0.1</v>
      </c>
      <c r="F1701" s="15">
        <v>0.1</v>
      </c>
      <c r="G1701" s="15">
        <v>0.2</v>
      </c>
      <c r="H1701" s="15">
        <v>0.1</v>
      </c>
      <c r="I1701" s="15">
        <v>0.2</v>
      </c>
      <c r="J1701" s="15">
        <v>0.1</v>
      </c>
      <c r="K1701" s="15">
        <v>0.8</v>
      </c>
      <c r="L1701" s="15">
        <v>1.3</v>
      </c>
      <c r="M1701" s="15">
        <v>0.1</v>
      </c>
      <c r="N1701" s="15">
        <v>0</v>
      </c>
      <c r="O1701" s="15">
        <v>0.1</v>
      </c>
      <c r="P1701" s="15">
        <v>0.2</v>
      </c>
      <c r="Q1701" s="15">
        <v>0.5</v>
      </c>
      <c r="R1701" s="15">
        <v>2.2000000000000002</v>
      </c>
      <c r="S1701" s="15">
        <v>3</v>
      </c>
      <c r="T1701" s="15">
        <v>13.3</v>
      </c>
      <c r="U1701" s="16">
        <v>22.556390977443609</v>
      </c>
    </row>
    <row r="1702" spans="1:21" ht="13.5" customHeight="1">
      <c r="A1702" s="26"/>
      <c r="C1702" s="35"/>
      <c r="D1702" s="14" t="s">
        <v>25</v>
      </c>
      <c r="E1702" s="15">
        <v>1.2</v>
      </c>
      <c r="F1702" s="15">
        <v>1.6</v>
      </c>
      <c r="G1702" s="15">
        <v>4.7</v>
      </c>
      <c r="H1702" s="15">
        <v>1.3</v>
      </c>
      <c r="I1702" s="15">
        <v>2</v>
      </c>
      <c r="J1702" s="15">
        <v>1.4</v>
      </c>
      <c r="K1702" s="15">
        <v>12.2</v>
      </c>
      <c r="L1702" s="15">
        <v>7.4</v>
      </c>
      <c r="M1702" s="15">
        <v>8.4</v>
      </c>
      <c r="N1702" s="15">
        <v>8</v>
      </c>
      <c r="O1702" s="15">
        <v>9.6999999999999993</v>
      </c>
      <c r="P1702" s="15">
        <v>7.1</v>
      </c>
      <c r="Q1702" s="15">
        <v>8.5</v>
      </c>
      <c r="R1702" s="15">
        <v>49.1</v>
      </c>
      <c r="S1702" s="15">
        <v>61.3</v>
      </c>
      <c r="T1702" s="15">
        <v>112.4</v>
      </c>
      <c r="U1702" s="16">
        <v>54.537366548042698</v>
      </c>
    </row>
    <row r="1703" spans="1:21" ht="13.5" customHeight="1">
      <c r="A1703" s="26"/>
      <c r="C1703" s="35"/>
      <c r="D1703" s="14" t="s">
        <v>26</v>
      </c>
      <c r="E1703" s="15">
        <v>0.9</v>
      </c>
      <c r="F1703" s="15">
        <v>1.1000000000000001</v>
      </c>
      <c r="G1703" s="15">
        <v>4.4000000000000004</v>
      </c>
      <c r="H1703" s="15">
        <v>1.1000000000000001</v>
      </c>
      <c r="I1703" s="15">
        <v>1.1000000000000001</v>
      </c>
      <c r="J1703" s="15">
        <v>0.9</v>
      </c>
      <c r="K1703" s="15">
        <v>9.5</v>
      </c>
      <c r="L1703" s="15">
        <v>8.3000000000000007</v>
      </c>
      <c r="M1703" s="15">
        <v>8.1999999999999993</v>
      </c>
      <c r="N1703" s="15">
        <v>7.7</v>
      </c>
      <c r="O1703" s="15">
        <v>9.5</v>
      </c>
      <c r="P1703" s="15">
        <v>7.1</v>
      </c>
      <c r="Q1703" s="15">
        <v>8.5</v>
      </c>
      <c r="R1703" s="15">
        <v>49.3</v>
      </c>
      <c r="S1703" s="15">
        <v>58.8</v>
      </c>
      <c r="T1703" s="15">
        <v>118.9</v>
      </c>
      <c r="U1703" s="16">
        <v>49.453322119428087</v>
      </c>
    </row>
    <row r="1704" spans="1:21" ht="13.5" customHeight="1">
      <c r="A1704" s="26"/>
      <c r="C1704" s="35"/>
      <c r="D1704" s="14" t="s">
        <v>27</v>
      </c>
      <c r="E1704" s="15">
        <v>0.4</v>
      </c>
      <c r="F1704" s="15">
        <v>0.6</v>
      </c>
      <c r="G1704" s="15">
        <v>0.5</v>
      </c>
      <c r="H1704" s="15">
        <v>0.3</v>
      </c>
      <c r="I1704" s="15">
        <v>1.1000000000000001</v>
      </c>
      <c r="J1704" s="15">
        <v>0.6</v>
      </c>
      <c r="K1704" s="15">
        <v>3.5</v>
      </c>
      <c r="L1704" s="15">
        <v>0.4</v>
      </c>
      <c r="M1704" s="15">
        <v>0.3</v>
      </c>
      <c r="N1704" s="15">
        <v>0.3</v>
      </c>
      <c r="O1704" s="15">
        <v>0.3</v>
      </c>
      <c r="P1704" s="15">
        <v>0.2</v>
      </c>
      <c r="Q1704" s="15">
        <v>0.5</v>
      </c>
      <c r="R1704" s="15">
        <v>2</v>
      </c>
      <c r="S1704" s="15">
        <v>5.5</v>
      </c>
      <c r="T1704" s="15">
        <v>6.8</v>
      </c>
      <c r="U1704" s="16">
        <v>80.882352941176478</v>
      </c>
    </row>
    <row r="1705" spans="1:21" ht="13.5" customHeight="1" thickBot="1">
      <c r="A1705" s="39"/>
      <c r="B1705" s="40"/>
      <c r="C1705" s="36"/>
      <c r="D1705" s="20" t="s">
        <v>28</v>
      </c>
      <c r="E1705" s="37">
        <v>0.4</v>
      </c>
      <c r="F1705" s="37">
        <v>0.6</v>
      </c>
      <c r="G1705" s="37">
        <v>0.5</v>
      </c>
      <c r="H1705" s="37">
        <v>0.3</v>
      </c>
      <c r="I1705" s="37">
        <v>1.1000000000000001</v>
      </c>
      <c r="J1705" s="37">
        <v>0.6</v>
      </c>
      <c r="K1705" s="37">
        <v>3.5</v>
      </c>
      <c r="L1705" s="37">
        <v>0.4</v>
      </c>
      <c r="M1705" s="37">
        <v>0.3</v>
      </c>
      <c r="N1705" s="37">
        <v>0.3</v>
      </c>
      <c r="O1705" s="37">
        <v>0.3</v>
      </c>
      <c r="P1705" s="37">
        <v>0.2</v>
      </c>
      <c r="Q1705" s="37">
        <v>0.5</v>
      </c>
      <c r="R1705" s="37">
        <v>2</v>
      </c>
      <c r="S1705" s="37">
        <v>5.5</v>
      </c>
      <c r="T1705" s="37">
        <v>6.8</v>
      </c>
      <c r="U1705" s="38">
        <v>80.882352941176478</v>
      </c>
    </row>
    <row r="1706" spans="1:21" ht="18.75" customHeight="1">
      <c r="A1706" s="1" t="s">
        <v>37</v>
      </c>
    </row>
    <row r="1707" spans="1:21" ht="13.5" customHeight="1" thickBot="1">
      <c r="T1707" t="s">
        <v>0</v>
      </c>
    </row>
    <row r="1708" spans="1:21" ht="13.5" customHeight="1" thickBot="1">
      <c r="A1708" s="2" t="s">
        <v>1</v>
      </c>
      <c r="B1708" s="3" t="s">
        <v>2</v>
      </c>
      <c r="C1708" s="3" t="s">
        <v>3</v>
      </c>
      <c r="D1708" s="3" t="s">
        <v>4</v>
      </c>
      <c r="E1708" s="3" t="s">
        <v>5</v>
      </c>
      <c r="F1708" s="3" t="s">
        <v>6</v>
      </c>
      <c r="G1708" s="3" t="s">
        <v>7</v>
      </c>
      <c r="H1708" s="3" t="s">
        <v>8</v>
      </c>
      <c r="I1708" s="3" t="s">
        <v>9</v>
      </c>
      <c r="J1708" s="3" t="s">
        <v>10</v>
      </c>
      <c r="K1708" s="3" t="s">
        <v>11</v>
      </c>
      <c r="L1708" s="3" t="s">
        <v>12</v>
      </c>
      <c r="M1708" s="3" t="s">
        <v>13</v>
      </c>
      <c r="N1708" s="3" t="s">
        <v>14</v>
      </c>
      <c r="O1708" s="3" t="s">
        <v>15</v>
      </c>
      <c r="P1708" s="3" t="s">
        <v>16</v>
      </c>
      <c r="Q1708" s="3" t="s">
        <v>17</v>
      </c>
      <c r="R1708" s="3" t="s">
        <v>18</v>
      </c>
      <c r="S1708" s="3" t="s">
        <v>19</v>
      </c>
      <c r="T1708" s="3" t="s">
        <v>20</v>
      </c>
      <c r="U1708" s="4" t="s">
        <v>21</v>
      </c>
    </row>
    <row r="1709" spans="1:21" ht="13.5" customHeight="1">
      <c r="A1709" s="23"/>
      <c r="C1709" s="32" t="s">
        <v>248</v>
      </c>
      <c r="D1709" s="8" t="s">
        <v>23</v>
      </c>
      <c r="E1709" s="33">
        <v>1.5</v>
      </c>
      <c r="F1709" s="33">
        <v>6.1</v>
      </c>
      <c r="G1709" s="33">
        <v>10.9</v>
      </c>
      <c r="H1709" s="33">
        <v>15.3</v>
      </c>
      <c r="I1709" s="33">
        <v>14.8</v>
      </c>
      <c r="J1709" s="33">
        <v>7</v>
      </c>
      <c r="K1709" s="33">
        <v>55.6</v>
      </c>
      <c r="L1709" s="33">
        <v>4.7</v>
      </c>
      <c r="M1709" s="33">
        <v>4</v>
      </c>
      <c r="N1709" s="33">
        <v>6</v>
      </c>
      <c r="O1709" s="33">
        <v>13.6</v>
      </c>
      <c r="P1709" s="33">
        <v>9.8000000000000007</v>
      </c>
      <c r="Q1709" s="33">
        <v>6.8</v>
      </c>
      <c r="R1709" s="33">
        <v>44.9</v>
      </c>
      <c r="S1709" s="33">
        <v>100.5</v>
      </c>
      <c r="T1709" s="33">
        <v>114.9</v>
      </c>
      <c r="U1709" s="34">
        <v>87.467362924281971</v>
      </c>
    </row>
    <row r="1710" spans="1:21" ht="13.5" customHeight="1">
      <c r="A1710" s="26"/>
      <c r="C1710" s="35"/>
      <c r="D1710" s="14" t="s">
        <v>24</v>
      </c>
      <c r="E1710" s="15">
        <v>0</v>
      </c>
      <c r="F1710" s="15">
        <v>0.2</v>
      </c>
      <c r="G1710" s="15">
        <v>0.2</v>
      </c>
      <c r="H1710" s="15">
        <v>0.4</v>
      </c>
      <c r="I1710" s="15">
        <v>1.3</v>
      </c>
      <c r="J1710" s="15">
        <v>0.4</v>
      </c>
      <c r="K1710" s="15">
        <v>2.5</v>
      </c>
      <c r="L1710" s="15">
        <v>0.2</v>
      </c>
      <c r="M1710" s="15">
        <v>0</v>
      </c>
      <c r="N1710" s="15">
        <v>0</v>
      </c>
      <c r="O1710" s="15">
        <v>0.1</v>
      </c>
      <c r="P1710" s="15">
        <v>0</v>
      </c>
      <c r="Q1710" s="15">
        <v>0</v>
      </c>
      <c r="R1710" s="15">
        <v>0.3</v>
      </c>
      <c r="S1710" s="15">
        <v>2.8</v>
      </c>
      <c r="T1710" s="15">
        <v>2.8</v>
      </c>
      <c r="U1710" s="16">
        <v>100</v>
      </c>
    </row>
    <row r="1711" spans="1:21" ht="13.5" customHeight="1">
      <c r="A1711" s="26" t="s">
        <v>249</v>
      </c>
      <c r="B1711" t="s">
        <v>250</v>
      </c>
      <c r="C1711" s="35"/>
      <c r="D1711" s="14" t="s">
        <v>25</v>
      </c>
      <c r="E1711" s="15">
        <v>1.5</v>
      </c>
      <c r="F1711" s="15">
        <v>5.9</v>
      </c>
      <c r="G1711" s="15">
        <v>10.7</v>
      </c>
      <c r="H1711" s="15">
        <v>14.9</v>
      </c>
      <c r="I1711" s="15">
        <v>13.5</v>
      </c>
      <c r="J1711" s="15">
        <v>6.6</v>
      </c>
      <c r="K1711" s="15">
        <v>53.1</v>
      </c>
      <c r="L1711" s="15">
        <v>4.5</v>
      </c>
      <c r="M1711" s="15">
        <v>4</v>
      </c>
      <c r="N1711" s="15">
        <v>6</v>
      </c>
      <c r="O1711" s="15">
        <v>13.5</v>
      </c>
      <c r="P1711" s="15">
        <v>9.8000000000000007</v>
      </c>
      <c r="Q1711" s="15">
        <v>6.8</v>
      </c>
      <c r="R1711" s="15">
        <v>44.6</v>
      </c>
      <c r="S1711" s="15">
        <v>97.7</v>
      </c>
      <c r="T1711" s="15">
        <v>112.1</v>
      </c>
      <c r="U1711" s="16">
        <v>87.154326494201612</v>
      </c>
    </row>
    <row r="1712" spans="1:21" ht="13.5" customHeight="1">
      <c r="A1712" s="26"/>
      <c r="C1712" s="35"/>
      <c r="D1712" s="14" t="s">
        <v>26</v>
      </c>
      <c r="E1712" s="15">
        <v>1.1000000000000001</v>
      </c>
      <c r="F1712" s="15">
        <v>5.7</v>
      </c>
      <c r="G1712" s="15">
        <v>10.3</v>
      </c>
      <c r="H1712" s="15">
        <v>14.6</v>
      </c>
      <c r="I1712" s="15">
        <v>13.9</v>
      </c>
      <c r="J1712" s="15">
        <v>6.3</v>
      </c>
      <c r="K1712" s="15">
        <v>51.9</v>
      </c>
      <c r="L1712" s="15">
        <v>3.7</v>
      </c>
      <c r="M1712" s="15">
        <v>3.5</v>
      </c>
      <c r="N1712" s="15">
        <v>5.7</v>
      </c>
      <c r="O1712" s="15">
        <v>13</v>
      </c>
      <c r="P1712" s="15">
        <v>9.6</v>
      </c>
      <c r="Q1712" s="15">
        <v>6.5</v>
      </c>
      <c r="R1712" s="15">
        <v>42</v>
      </c>
      <c r="S1712" s="15">
        <v>93.9</v>
      </c>
      <c r="T1712" s="15">
        <v>107.3</v>
      </c>
      <c r="U1712" s="16">
        <v>87.511649580615099</v>
      </c>
    </row>
    <row r="1713" spans="1:21" ht="13.5" customHeight="1">
      <c r="A1713" s="26"/>
      <c r="C1713" s="35"/>
      <c r="D1713" s="14" t="s">
        <v>27</v>
      </c>
      <c r="E1713" s="15">
        <v>0.4</v>
      </c>
      <c r="F1713" s="15">
        <v>0.4</v>
      </c>
      <c r="G1713" s="15">
        <v>0.6</v>
      </c>
      <c r="H1713" s="15">
        <v>0.7</v>
      </c>
      <c r="I1713" s="15">
        <v>0.9</v>
      </c>
      <c r="J1713" s="15">
        <v>0.7</v>
      </c>
      <c r="K1713" s="15">
        <v>3.7</v>
      </c>
      <c r="L1713" s="15">
        <v>1</v>
      </c>
      <c r="M1713" s="15">
        <v>0.5</v>
      </c>
      <c r="N1713" s="15">
        <v>0.3</v>
      </c>
      <c r="O1713" s="15">
        <v>0.6</v>
      </c>
      <c r="P1713" s="15">
        <v>0.2</v>
      </c>
      <c r="Q1713" s="15">
        <v>0.3</v>
      </c>
      <c r="R1713" s="15">
        <v>2.9</v>
      </c>
      <c r="S1713" s="15">
        <v>6.6</v>
      </c>
      <c r="T1713" s="15">
        <v>7.6</v>
      </c>
      <c r="U1713" s="16">
        <v>86.842105263157904</v>
      </c>
    </row>
    <row r="1714" spans="1:21" ht="13.5" customHeight="1" thickBot="1">
      <c r="A1714" s="26"/>
      <c r="C1714" s="36"/>
      <c r="D1714" s="20" t="s">
        <v>28</v>
      </c>
      <c r="E1714" s="37">
        <v>0.4</v>
      </c>
      <c r="F1714" s="37">
        <v>0.4</v>
      </c>
      <c r="G1714" s="37">
        <v>0.6</v>
      </c>
      <c r="H1714" s="37">
        <v>0.7</v>
      </c>
      <c r="I1714" s="37">
        <v>0.9</v>
      </c>
      <c r="J1714" s="37">
        <v>0.7</v>
      </c>
      <c r="K1714" s="37">
        <v>3.7</v>
      </c>
      <c r="L1714" s="37">
        <v>1</v>
      </c>
      <c r="M1714" s="37">
        <v>0.5</v>
      </c>
      <c r="N1714" s="37">
        <v>0.3</v>
      </c>
      <c r="O1714" s="37">
        <v>0.6</v>
      </c>
      <c r="P1714" s="37">
        <v>0.2</v>
      </c>
      <c r="Q1714" s="37">
        <v>0.3</v>
      </c>
      <c r="R1714" s="37">
        <v>2.9</v>
      </c>
      <c r="S1714" s="37">
        <v>6.6</v>
      </c>
      <c r="T1714" s="37">
        <v>7.6</v>
      </c>
      <c r="U1714" s="38">
        <v>86.842105263157904</v>
      </c>
    </row>
    <row r="1715" spans="1:21" ht="13.5" customHeight="1">
      <c r="A1715" s="26"/>
      <c r="C1715" s="32" t="s">
        <v>251</v>
      </c>
      <c r="D1715" s="8" t="s">
        <v>23</v>
      </c>
      <c r="E1715" s="33">
        <v>45.9</v>
      </c>
      <c r="F1715" s="33">
        <v>87.3</v>
      </c>
      <c r="G1715" s="33">
        <v>64.2</v>
      </c>
      <c r="H1715" s="33">
        <v>84.1</v>
      </c>
      <c r="I1715" s="33">
        <v>100.4</v>
      </c>
      <c r="J1715" s="33">
        <v>66.3</v>
      </c>
      <c r="K1715" s="33">
        <v>448.2</v>
      </c>
      <c r="L1715" s="33">
        <v>61.3</v>
      </c>
      <c r="M1715" s="33">
        <v>17.2</v>
      </c>
      <c r="N1715" s="33">
        <v>4.5999999999999996</v>
      </c>
      <c r="O1715" s="33">
        <v>3.3</v>
      </c>
      <c r="P1715" s="33">
        <v>4</v>
      </c>
      <c r="Q1715" s="33">
        <v>5.9</v>
      </c>
      <c r="R1715" s="33">
        <v>96.3</v>
      </c>
      <c r="S1715" s="33">
        <v>544.5</v>
      </c>
      <c r="T1715" s="33">
        <v>131.6</v>
      </c>
      <c r="U1715" s="34">
        <v>413.75379939209733</v>
      </c>
    </row>
    <row r="1716" spans="1:21" ht="13.5" customHeight="1">
      <c r="A1716" s="26"/>
      <c r="C1716" s="35"/>
      <c r="D1716" s="14" t="s">
        <v>24</v>
      </c>
      <c r="E1716" s="15">
        <v>0.5</v>
      </c>
      <c r="F1716" s="15">
        <v>0.9</v>
      </c>
      <c r="G1716" s="15">
        <v>0.6</v>
      </c>
      <c r="H1716" s="15">
        <v>0.8</v>
      </c>
      <c r="I1716" s="15">
        <v>1</v>
      </c>
      <c r="J1716" s="15">
        <v>0.7</v>
      </c>
      <c r="K1716" s="15">
        <v>4.5</v>
      </c>
      <c r="L1716" s="15">
        <v>0.6</v>
      </c>
      <c r="M1716" s="15">
        <v>0.2</v>
      </c>
      <c r="N1716" s="15">
        <v>0.1</v>
      </c>
      <c r="O1716" s="15">
        <v>0.1</v>
      </c>
      <c r="P1716" s="15">
        <v>0.1</v>
      </c>
      <c r="Q1716" s="15">
        <v>0.1</v>
      </c>
      <c r="R1716" s="15">
        <v>1.2</v>
      </c>
      <c r="S1716" s="15">
        <v>5.7</v>
      </c>
      <c r="T1716" s="15">
        <v>1.4</v>
      </c>
      <c r="U1716" s="16">
        <v>407.14285714285722</v>
      </c>
    </row>
    <row r="1717" spans="1:21" ht="13.5" customHeight="1">
      <c r="A1717" s="26"/>
      <c r="C1717" s="35"/>
      <c r="D1717" s="14" t="s">
        <v>25</v>
      </c>
      <c r="E1717" s="15">
        <v>45.4</v>
      </c>
      <c r="F1717" s="15">
        <v>86.4</v>
      </c>
      <c r="G1717" s="15">
        <v>63.6</v>
      </c>
      <c r="H1717" s="15">
        <v>83.3</v>
      </c>
      <c r="I1717" s="15">
        <v>99.4</v>
      </c>
      <c r="J1717" s="15">
        <v>65.599999999999994</v>
      </c>
      <c r="K1717" s="15">
        <v>443.7</v>
      </c>
      <c r="L1717" s="15">
        <v>60.7</v>
      </c>
      <c r="M1717" s="15">
        <v>17</v>
      </c>
      <c r="N1717" s="15">
        <v>4.5</v>
      </c>
      <c r="O1717" s="15">
        <v>3.2</v>
      </c>
      <c r="P1717" s="15">
        <v>3.9</v>
      </c>
      <c r="Q1717" s="15">
        <v>5.8</v>
      </c>
      <c r="R1717" s="15">
        <v>95.1</v>
      </c>
      <c r="S1717" s="15">
        <v>538.79999999999995</v>
      </c>
      <c r="T1717" s="15">
        <v>130.19999999999999</v>
      </c>
      <c r="U1717" s="16">
        <v>413.82488479262668</v>
      </c>
    </row>
    <row r="1718" spans="1:21" ht="13.5" customHeight="1">
      <c r="A1718" s="26"/>
      <c r="C1718" s="35"/>
      <c r="D1718" s="14" t="s">
        <v>26</v>
      </c>
      <c r="E1718" s="15">
        <v>45.9</v>
      </c>
      <c r="F1718" s="15">
        <v>87.3</v>
      </c>
      <c r="G1718" s="15">
        <v>64.2</v>
      </c>
      <c r="H1718" s="15">
        <v>84.1</v>
      </c>
      <c r="I1718" s="15">
        <v>100.4</v>
      </c>
      <c r="J1718" s="15">
        <v>66.3</v>
      </c>
      <c r="K1718" s="15">
        <v>448.2</v>
      </c>
      <c r="L1718" s="15">
        <v>61.3</v>
      </c>
      <c r="M1718" s="15">
        <v>17.2</v>
      </c>
      <c r="N1718" s="15">
        <v>4.5999999999999996</v>
      </c>
      <c r="O1718" s="15">
        <v>3.3</v>
      </c>
      <c r="P1718" s="15">
        <v>4</v>
      </c>
      <c r="Q1718" s="15">
        <v>5.9</v>
      </c>
      <c r="R1718" s="15">
        <v>96.3</v>
      </c>
      <c r="S1718" s="15">
        <v>544.5</v>
      </c>
      <c r="T1718" s="15">
        <v>131.6</v>
      </c>
      <c r="U1718" s="16">
        <v>413.75379939209733</v>
      </c>
    </row>
    <row r="1719" spans="1:21" ht="13.5" customHeight="1">
      <c r="A1719" s="26"/>
      <c r="C1719" s="35"/>
      <c r="D1719" s="14" t="s">
        <v>27</v>
      </c>
      <c r="E1719" s="15">
        <v>0</v>
      </c>
      <c r="F1719" s="15">
        <v>0</v>
      </c>
      <c r="G1719" s="15">
        <v>0</v>
      </c>
      <c r="H1719" s="15">
        <v>0</v>
      </c>
      <c r="I1719" s="15">
        <v>0</v>
      </c>
      <c r="J1719" s="15">
        <v>0</v>
      </c>
      <c r="K1719" s="15">
        <v>0</v>
      </c>
      <c r="L1719" s="15">
        <v>0</v>
      </c>
      <c r="M1719" s="15">
        <v>0</v>
      </c>
      <c r="N1719" s="15">
        <v>0</v>
      </c>
      <c r="O1719" s="15">
        <v>0</v>
      </c>
      <c r="P1719" s="15">
        <v>0</v>
      </c>
      <c r="Q1719" s="15">
        <v>0</v>
      </c>
      <c r="R1719" s="15">
        <v>0</v>
      </c>
      <c r="S1719" s="15">
        <v>0</v>
      </c>
      <c r="T1719" s="15">
        <v>0</v>
      </c>
      <c r="U1719" s="16"/>
    </row>
    <row r="1720" spans="1:21" ht="13.5" customHeight="1" thickBot="1">
      <c r="A1720" s="26"/>
      <c r="C1720" s="36"/>
      <c r="D1720" s="20" t="s">
        <v>28</v>
      </c>
      <c r="E1720" s="37">
        <v>0</v>
      </c>
      <c r="F1720" s="37">
        <v>0</v>
      </c>
      <c r="G1720" s="37">
        <v>0</v>
      </c>
      <c r="H1720" s="37">
        <v>0</v>
      </c>
      <c r="I1720" s="37">
        <v>0</v>
      </c>
      <c r="J1720" s="37">
        <v>0</v>
      </c>
      <c r="K1720" s="37">
        <v>0</v>
      </c>
      <c r="L1720" s="37">
        <v>0</v>
      </c>
      <c r="M1720" s="37">
        <v>0</v>
      </c>
      <c r="N1720" s="37">
        <v>0</v>
      </c>
      <c r="O1720" s="37">
        <v>0</v>
      </c>
      <c r="P1720" s="37">
        <v>0</v>
      </c>
      <c r="Q1720" s="37">
        <v>0</v>
      </c>
      <c r="R1720" s="37">
        <v>0</v>
      </c>
      <c r="S1720" s="37">
        <v>0</v>
      </c>
      <c r="T1720" s="37">
        <v>0</v>
      </c>
      <c r="U1720" s="38"/>
    </row>
    <row r="1721" spans="1:21" ht="13.5" customHeight="1">
      <c r="A1721" s="26"/>
      <c r="C1721" s="32" t="s">
        <v>252</v>
      </c>
      <c r="D1721" s="8" t="s">
        <v>23</v>
      </c>
      <c r="E1721" s="33">
        <v>1.4</v>
      </c>
      <c r="F1721" s="33">
        <v>10.9</v>
      </c>
      <c r="G1721" s="33">
        <v>5.8</v>
      </c>
      <c r="H1721" s="33">
        <v>43.1</v>
      </c>
      <c r="I1721" s="33">
        <v>28.8</v>
      </c>
      <c r="J1721" s="33">
        <v>8.1</v>
      </c>
      <c r="K1721" s="33">
        <v>98.1</v>
      </c>
      <c r="L1721" s="33">
        <v>5.6</v>
      </c>
      <c r="M1721" s="33">
        <v>3.6</v>
      </c>
      <c r="N1721" s="33">
        <v>0.1</v>
      </c>
      <c r="O1721" s="33">
        <v>0</v>
      </c>
      <c r="P1721" s="33">
        <v>0</v>
      </c>
      <c r="Q1721" s="33">
        <v>0.1</v>
      </c>
      <c r="R1721" s="33">
        <v>9.4</v>
      </c>
      <c r="S1721" s="33">
        <v>107.5</v>
      </c>
      <c r="T1721" s="33">
        <v>121</v>
      </c>
      <c r="U1721" s="34">
        <v>88.84297520661157</v>
      </c>
    </row>
    <row r="1722" spans="1:21" ht="13.5" customHeight="1">
      <c r="A1722" s="26"/>
      <c r="C1722" s="35"/>
      <c r="D1722" s="14" t="s">
        <v>24</v>
      </c>
      <c r="E1722" s="15">
        <v>0</v>
      </c>
      <c r="F1722" s="15">
        <v>0</v>
      </c>
      <c r="G1722" s="15">
        <v>0</v>
      </c>
      <c r="H1722" s="15">
        <v>0.5</v>
      </c>
      <c r="I1722" s="15">
        <v>0.2</v>
      </c>
      <c r="J1722" s="15">
        <v>0</v>
      </c>
      <c r="K1722" s="15">
        <v>0.7</v>
      </c>
      <c r="L1722" s="15">
        <v>0</v>
      </c>
      <c r="M1722" s="15">
        <v>0</v>
      </c>
      <c r="N1722" s="15">
        <v>0</v>
      </c>
      <c r="O1722" s="15">
        <v>0</v>
      </c>
      <c r="P1722" s="15">
        <v>0</v>
      </c>
      <c r="Q1722" s="15">
        <v>0</v>
      </c>
      <c r="R1722" s="15">
        <v>0</v>
      </c>
      <c r="S1722" s="15">
        <v>0.7</v>
      </c>
      <c r="T1722" s="15">
        <v>3</v>
      </c>
      <c r="U1722" s="16">
        <v>23.333333333333332</v>
      </c>
    </row>
    <row r="1723" spans="1:21" ht="13.5" customHeight="1">
      <c r="A1723" s="26"/>
      <c r="C1723" s="35"/>
      <c r="D1723" s="14" t="s">
        <v>25</v>
      </c>
      <c r="E1723" s="15">
        <v>1.4</v>
      </c>
      <c r="F1723" s="15">
        <v>10.9</v>
      </c>
      <c r="G1723" s="15">
        <v>5.8</v>
      </c>
      <c r="H1723" s="15">
        <v>42.6</v>
      </c>
      <c r="I1723" s="15">
        <v>28.6</v>
      </c>
      <c r="J1723" s="15">
        <v>8.1</v>
      </c>
      <c r="K1723" s="15">
        <v>97.4</v>
      </c>
      <c r="L1723" s="15">
        <v>5.6</v>
      </c>
      <c r="M1723" s="15">
        <v>3.6</v>
      </c>
      <c r="N1723" s="15">
        <v>0.1</v>
      </c>
      <c r="O1723" s="15">
        <v>0</v>
      </c>
      <c r="P1723" s="15">
        <v>0</v>
      </c>
      <c r="Q1723" s="15">
        <v>0.1</v>
      </c>
      <c r="R1723" s="15">
        <v>9.4</v>
      </c>
      <c r="S1723" s="15">
        <v>106.8</v>
      </c>
      <c r="T1723" s="15">
        <v>118</v>
      </c>
      <c r="U1723" s="16">
        <v>90.508474576271183</v>
      </c>
    </row>
    <row r="1724" spans="1:21" ht="13.5" customHeight="1">
      <c r="A1724" s="26"/>
      <c r="C1724" s="35"/>
      <c r="D1724" s="14" t="s">
        <v>26</v>
      </c>
      <c r="E1724" s="15">
        <v>1.2</v>
      </c>
      <c r="F1724" s="15">
        <v>10.3</v>
      </c>
      <c r="G1724" s="15">
        <v>5.5</v>
      </c>
      <c r="H1724" s="15">
        <v>41.6</v>
      </c>
      <c r="I1724" s="15">
        <v>25.5</v>
      </c>
      <c r="J1724" s="15">
        <v>7.5</v>
      </c>
      <c r="K1724" s="15">
        <v>91.6</v>
      </c>
      <c r="L1724" s="15">
        <v>5.2</v>
      </c>
      <c r="M1724" s="15">
        <v>3.5</v>
      </c>
      <c r="N1724" s="15">
        <v>0</v>
      </c>
      <c r="O1724" s="15">
        <v>0</v>
      </c>
      <c r="P1724" s="15">
        <v>0</v>
      </c>
      <c r="Q1724" s="15">
        <v>0</v>
      </c>
      <c r="R1724" s="15">
        <v>8.6999999999999993</v>
      </c>
      <c r="S1724" s="15">
        <v>100.3</v>
      </c>
      <c r="T1724" s="15">
        <v>113.5</v>
      </c>
      <c r="U1724" s="16">
        <v>88.370044052863435</v>
      </c>
    </row>
    <row r="1725" spans="1:21" ht="13.5" customHeight="1">
      <c r="A1725" s="26"/>
      <c r="C1725" s="35"/>
      <c r="D1725" s="14" t="s">
        <v>27</v>
      </c>
      <c r="E1725" s="15">
        <v>0.2</v>
      </c>
      <c r="F1725" s="15">
        <v>0.6</v>
      </c>
      <c r="G1725" s="15">
        <v>0.3</v>
      </c>
      <c r="H1725" s="15">
        <v>1.5</v>
      </c>
      <c r="I1725" s="15">
        <v>3.3</v>
      </c>
      <c r="J1725" s="15">
        <v>0.6</v>
      </c>
      <c r="K1725" s="15">
        <v>6.5</v>
      </c>
      <c r="L1725" s="15">
        <v>0.4</v>
      </c>
      <c r="M1725" s="15">
        <v>0.1</v>
      </c>
      <c r="N1725" s="15">
        <v>0.1</v>
      </c>
      <c r="O1725" s="15">
        <v>0</v>
      </c>
      <c r="P1725" s="15">
        <v>0</v>
      </c>
      <c r="Q1725" s="15">
        <v>0.1</v>
      </c>
      <c r="R1725" s="15">
        <v>0.7</v>
      </c>
      <c r="S1725" s="15">
        <v>7.2</v>
      </c>
      <c r="T1725" s="15">
        <v>7.5</v>
      </c>
      <c r="U1725" s="16">
        <v>96</v>
      </c>
    </row>
    <row r="1726" spans="1:21" ht="13.5" customHeight="1" thickBot="1">
      <c r="A1726" s="26"/>
      <c r="C1726" s="36"/>
      <c r="D1726" s="20" t="s">
        <v>28</v>
      </c>
      <c r="E1726" s="37">
        <v>0.2</v>
      </c>
      <c r="F1726" s="37">
        <v>0.6</v>
      </c>
      <c r="G1726" s="37">
        <v>0.3</v>
      </c>
      <c r="H1726" s="37">
        <v>1.5</v>
      </c>
      <c r="I1726" s="37">
        <v>3.3</v>
      </c>
      <c r="J1726" s="37">
        <v>0.6</v>
      </c>
      <c r="K1726" s="37">
        <v>6.5</v>
      </c>
      <c r="L1726" s="37">
        <v>0.4</v>
      </c>
      <c r="M1726" s="37">
        <v>0.1</v>
      </c>
      <c r="N1726" s="37">
        <v>0.1</v>
      </c>
      <c r="O1726" s="37">
        <v>0</v>
      </c>
      <c r="P1726" s="37">
        <v>0</v>
      </c>
      <c r="Q1726" s="37">
        <v>0.1</v>
      </c>
      <c r="R1726" s="37">
        <v>0.7</v>
      </c>
      <c r="S1726" s="37">
        <v>7.2</v>
      </c>
      <c r="T1726" s="37">
        <v>7.5</v>
      </c>
      <c r="U1726" s="38">
        <v>96</v>
      </c>
    </row>
    <row r="1727" spans="1:21" ht="13.5" customHeight="1">
      <c r="A1727" s="26"/>
      <c r="C1727" s="32" t="s">
        <v>253</v>
      </c>
      <c r="D1727" s="8" t="s">
        <v>23</v>
      </c>
      <c r="E1727" s="33">
        <v>11</v>
      </c>
      <c r="F1727" s="33">
        <v>18.399999999999999</v>
      </c>
      <c r="G1727" s="33">
        <v>13.8</v>
      </c>
      <c r="H1727" s="33">
        <v>18</v>
      </c>
      <c r="I1727" s="33">
        <v>23.9</v>
      </c>
      <c r="J1727" s="33">
        <v>14.6</v>
      </c>
      <c r="K1727" s="33">
        <v>99.7</v>
      </c>
      <c r="L1727" s="33">
        <v>13.4</v>
      </c>
      <c r="M1727" s="33">
        <v>8.9</v>
      </c>
      <c r="N1727" s="33">
        <v>8.3000000000000007</v>
      </c>
      <c r="O1727" s="33">
        <v>12</v>
      </c>
      <c r="P1727" s="33">
        <v>8.1</v>
      </c>
      <c r="Q1727" s="33">
        <v>9.5</v>
      </c>
      <c r="R1727" s="33">
        <v>60.2</v>
      </c>
      <c r="S1727" s="33">
        <v>159.9</v>
      </c>
      <c r="T1727" s="33">
        <v>29.7</v>
      </c>
      <c r="U1727" s="34">
        <v>538.38383838383845</v>
      </c>
    </row>
    <row r="1728" spans="1:21" ht="13.5" customHeight="1">
      <c r="A1728" s="26"/>
      <c r="C1728" s="35"/>
      <c r="D1728" s="14" t="s">
        <v>24</v>
      </c>
      <c r="E1728" s="15">
        <v>2</v>
      </c>
      <c r="F1728" s="15">
        <v>2.6</v>
      </c>
      <c r="G1728" s="15">
        <v>3.6</v>
      </c>
      <c r="H1728" s="15">
        <v>6.4</v>
      </c>
      <c r="I1728" s="15">
        <v>4.4000000000000004</v>
      </c>
      <c r="J1728" s="15">
        <v>4</v>
      </c>
      <c r="K1728" s="15">
        <v>23</v>
      </c>
      <c r="L1728" s="15">
        <v>1.7</v>
      </c>
      <c r="M1728" s="15">
        <v>1.2</v>
      </c>
      <c r="N1728" s="15">
        <v>1.5</v>
      </c>
      <c r="O1728" s="15">
        <v>2.4</v>
      </c>
      <c r="P1728" s="15">
        <v>4</v>
      </c>
      <c r="Q1728" s="15">
        <v>1.4</v>
      </c>
      <c r="R1728" s="15">
        <v>12.2</v>
      </c>
      <c r="S1728" s="15">
        <v>35.200000000000003</v>
      </c>
      <c r="T1728" s="15">
        <v>1.8</v>
      </c>
      <c r="U1728" s="16">
        <v>1955.5555555555557</v>
      </c>
    </row>
    <row r="1729" spans="1:21" ht="13.5" customHeight="1">
      <c r="A1729" s="26"/>
      <c r="C1729" s="35"/>
      <c r="D1729" s="14" t="s">
        <v>25</v>
      </c>
      <c r="E1729" s="15">
        <v>9</v>
      </c>
      <c r="F1729" s="15">
        <v>15.8</v>
      </c>
      <c r="G1729" s="15">
        <v>10.199999999999999</v>
      </c>
      <c r="H1729" s="15">
        <v>11.6</v>
      </c>
      <c r="I1729" s="15">
        <v>19.5</v>
      </c>
      <c r="J1729" s="15">
        <v>10.6</v>
      </c>
      <c r="K1729" s="15">
        <v>76.7</v>
      </c>
      <c r="L1729" s="15">
        <v>11.7</v>
      </c>
      <c r="M1729" s="15">
        <v>7.7</v>
      </c>
      <c r="N1729" s="15">
        <v>6.8</v>
      </c>
      <c r="O1729" s="15">
        <v>9.6</v>
      </c>
      <c r="P1729" s="15">
        <v>4.0999999999999996</v>
      </c>
      <c r="Q1729" s="15">
        <v>8.1</v>
      </c>
      <c r="R1729" s="15">
        <v>48</v>
      </c>
      <c r="S1729" s="15">
        <v>124.7</v>
      </c>
      <c r="T1729" s="15">
        <v>27.9</v>
      </c>
      <c r="U1729" s="16">
        <v>446.95340501792123</v>
      </c>
    </row>
    <row r="1730" spans="1:21" ht="13.5" customHeight="1">
      <c r="A1730" s="26"/>
      <c r="C1730" s="35"/>
      <c r="D1730" s="14" t="s">
        <v>26</v>
      </c>
      <c r="E1730" s="15">
        <v>10.7</v>
      </c>
      <c r="F1730" s="15">
        <v>17.7</v>
      </c>
      <c r="G1730" s="15">
        <v>13.1</v>
      </c>
      <c r="H1730" s="15">
        <v>17.3</v>
      </c>
      <c r="I1730" s="15">
        <v>22.9</v>
      </c>
      <c r="J1730" s="15">
        <v>14</v>
      </c>
      <c r="K1730" s="15">
        <v>95.7</v>
      </c>
      <c r="L1730" s="15">
        <v>12.7</v>
      </c>
      <c r="M1730" s="15">
        <v>8.5</v>
      </c>
      <c r="N1730" s="15">
        <v>7.9</v>
      </c>
      <c r="O1730" s="15">
        <v>11.5</v>
      </c>
      <c r="P1730" s="15">
        <v>7.8</v>
      </c>
      <c r="Q1730" s="15">
        <v>9.1</v>
      </c>
      <c r="R1730" s="15">
        <v>57.5</v>
      </c>
      <c r="S1730" s="15">
        <v>153.19999999999999</v>
      </c>
      <c r="T1730" s="15">
        <v>24.4</v>
      </c>
      <c r="U1730" s="16">
        <v>627.86885245901635</v>
      </c>
    </row>
    <row r="1731" spans="1:21" ht="13.5" customHeight="1">
      <c r="A1731" s="26"/>
      <c r="C1731" s="35"/>
      <c r="D1731" s="14" t="s">
        <v>27</v>
      </c>
      <c r="E1731" s="15">
        <v>0.3</v>
      </c>
      <c r="F1731" s="15">
        <v>0.7</v>
      </c>
      <c r="G1731" s="15">
        <v>0.7</v>
      </c>
      <c r="H1731" s="15">
        <v>0.7</v>
      </c>
      <c r="I1731" s="15">
        <v>1</v>
      </c>
      <c r="J1731" s="15">
        <v>0.6</v>
      </c>
      <c r="K1731" s="15">
        <v>4</v>
      </c>
      <c r="L1731" s="15">
        <v>0.7</v>
      </c>
      <c r="M1731" s="15">
        <v>0.4</v>
      </c>
      <c r="N1731" s="15">
        <v>0.4</v>
      </c>
      <c r="O1731" s="15">
        <v>0.5</v>
      </c>
      <c r="P1731" s="15">
        <v>0.3</v>
      </c>
      <c r="Q1731" s="15">
        <v>0.4</v>
      </c>
      <c r="R1731" s="15">
        <v>2.7</v>
      </c>
      <c r="S1731" s="15">
        <v>6.7</v>
      </c>
      <c r="T1731" s="15">
        <v>5.3</v>
      </c>
      <c r="U1731" s="16">
        <v>126.41509433962266</v>
      </c>
    </row>
    <row r="1732" spans="1:21" ht="13.5" customHeight="1" thickBot="1">
      <c r="A1732" s="26"/>
      <c r="C1732" s="36"/>
      <c r="D1732" s="20" t="s">
        <v>28</v>
      </c>
      <c r="E1732" s="37">
        <v>0.3</v>
      </c>
      <c r="F1732" s="37">
        <v>0.7</v>
      </c>
      <c r="G1732" s="37">
        <v>0.7</v>
      </c>
      <c r="H1732" s="37">
        <v>0.7</v>
      </c>
      <c r="I1732" s="37">
        <v>1</v>
      </c>
      <c r="J1732" s="37">
        <v>0.6</v>
      </c>
      <c r="K1732" s="37">
        <v>4</v>
      </c>
      <c r="L1732" s="37">
        <v>0.7</v>
      </c>
      <c r="M1732" s="37">
        <v>0.4</v>
      </c>
      <c r="N1732" s="37">
        <v>0.4</v>
      </c>
      <c r="O1732" s="37">
        <v>0.5</v>
      </c>
      <c r="P1732" s="37">
        <v>0.3</v>
      </c>
      <c r="Q1732" s="37">
        <v>0.4</v>
      </c>
      <c r="R1732" s="37">
        <v>2.7</v>
      </c>
      <c r="S1732" s="37">
        <v>6.7</v>
      </c>
      <c r="T1732" s="37">
        <v>6.3</v>
      </c>
      <c r="U1732" s="38">
        <v>106.34920634920636</v>
      </c>
    </row>
    <row r="1733" spans="1:21" ht="13.5" customHeight="1">
      <c r="A1733" s="26"/>
      <c r="C1733" s="32" t="s">
        <v>254</v>
      </c>
      <c r="D1733" s="8" t="s">
        <v>23</v>
      </c>
      <c r="E1733" s="33">
        <v>3</v>
      </c>
      <c r="F1733" s="33">
        <v>3.9</v>
      </c>
      <c r="G1733" s="33">
        <v>2.7</v>
      </c>
      <c r="H1733" s="33">
        <v>3.6</v>
      </c>
      <c r="I1733" s="33">
        <v>7.1</v>
      </c>
      <c r="J1733" s="33">
        <v>5.9</v>
      </c>
      <c r="K1733" s="33">
        <v>26.2</v>
      </c>
      <c r="L1733" s="33">
        <v>4.9000000000000004</v>
      </c>
      <c r="M1733" s="33">
        <v>3.5</v>
      </c>
      <c r="N1733" s="33">
        <v>2.2000000000000002</v>
      </c>
      <c r="O1733" s="33">
        <v>4.5</v>
      </c>
      <c r="P1733" s="33">
        <v>3.6</v>
      </c>
      <c r="Q1733" s="33">
        <v>3.6</v>
      </c>
      <c r="R1733" s="33">
        <v>22.3</v>
      </c>
      <c r="S1733" s="33">
        <v>48.5</v>
      </c>
      <c r="T1733" s="33">
        <v>50.5</v>
      </c>
      <c r="U1733" s="34">
        <v>96.039603960396036</v>
      </c>
    </row>
    <row r="1734" spans="1:21" ht="13.5" customHeight="1">
      <c r="A1734" s="26"/>
      <c r="C1734" s="35"/>
      <c r="D1734" s="14" t="s">
        <v>24</v>
      </c>
      <c r="E1734" s="15">
        <v>0.4</v>
      </c>
      <c r="F1734" s="15">
        <v>0.5</v>
      </c>
      <c r="G1734" s="15">
        <v>0.3</v>
      </c>
      <c r="H1734" s="15">
        <v>0.7</v>
      </c>
      <c r="I1734" s="15">
        <v>0.6</v>
      </c>
      <c r="J1734" s="15">
        <v>0.7</v>
      </c>
      <c r="K1734" s="15">
        <v>3.2</v>
      </c>
      <c r="L1734" s="15">
        <v>0.1</v>
      </c>
      <c r="M1734" s="15">
        <v>0.1</v>
      </c>
      <c r="N1734" s="15">
        <v>0.1</v>
      </c>
      <c r="O1734" s="15">
        <v>0.1</v>
      </c>
      <c r="P1734" s="15">
        <v>0.1</v>
      </c>
      <c r="Q1734" s="15">
        <v>0.1</v>
      </c>
      <c r="R1734" s="15">
        <v>0.6</v>
      </c>
      <c r="S1734" s="15">
        <v>3.8</v>
      </c>
      <c r="T1734" s="15">
        <v>3.9</v>
      </c>
      <c r="U1734" s="16">
        <v>97.435897435897431</v>
      </c>
    </row>
    <row r="1735" spans="1:21" ht="13.5" customHeight="1">
      <c r="A1735" s="26"/>
      <c r="C1735" s="35"/>
      <c r="D1735" s="14" t="s">
        <v>25</v>
      </c>
      <c r="E1735" s="15">
        <v>2.6</v>
      </c>
      <c r="F1735" s="15">
        <v>3.4</v>
      </c>
      <c r="G1735" s="15">
        <v>2.4</v>
      </c>
      <c r="H1735" s="15">
        <v>2.9</v>
      </c>
      <c r="I1735" s="15">
        <v>6.5</v>
      </c>
      <c r="J1735" s="15">
        <v>5.2</v>
      </c>
      <c r="K1735" s="15">
        <v>23</v>
      </c>
      <c r="L1735" s="15">
        <v>4.8</v>
      </c>
      <c r="M1735" s="15">
        <v>3.4</v>
      </c>
      <c r="N1735" s="15">
        <v>2.1</v>
      </c>
      <c r="O1735" s="15">
        <v>4.4000000000000004</v>
      </c>
      <c r="P1735" s="15">
        <v>3.5</v>
      </c>
      <c r="Q1735" s="15">
        <v>3.5</v>
      </c>
      <c r="R1735" s="15">
        <v>21.7</v>
      </c>
      <c r="S1735" s="15">
        <v>44.7</v>
      </c>
      <c r="T1735" s="15">
        <v>46.6</v>
      </c>
      <c r="U1735" s="16">
        <v>95.92274678111589</v>
      </c>
    </row>
    <row r="1736" spans="1:21" ht="13.5" customHeight="1">
      <c r="A1736" s="26"/>
      <c r="C1736" s="35"/>
      <c r="D1736" s="14" t="s">
        <v>26</v>
      </c>
      <c r="E1736" s="15">
        <v>2.7</v>
      </c>
      <c r="F1736" s="15">
        <v>3.5</v>
      </c>
      <c r="G1736" s="15">
        <v>2.2000000000000002</v>
      </c>
      <c r="H1736" s="15">
        <v>2.2999999999999998</v>
      </c>
      <c r="I1736" s="15">
        <v>4.8</v>
      </c>
      <c r="J1736" s="15">
        <v>4.9000000000000004</v>
      </c>
      <c r="K1736" s="15">
        <v>20.399999999999999</v>
      </c>
      <c r="L1736" s="15">
        <v>4.5</v>
      </c>
      <c r="M1736" s="15">
        <v>3.2</v>
      </c>
      <c r="N1736" s="15">
        <v>1.9</v>
      </c>
      <c r="O1736" s="15">
        <v>4.2</v>
      </c>
      <c r="P1736" s="15">
        <v>3.2</v>
      </c>
      <c r="Q1736" s="15">
        <v>3.1</v>
      </c>
      <c r="R1736" s="15">
        <v>20.100000000000001</v>
      </c>
      <c r="S1736" s="15">
        <v>40.5</v>
      </c>
      <c r="T1736" s="15">
        <v>35.299999999999997</v>
      </c>
      <c r="U1736" s="16">
        <v>114.73087818696885</v>
      </c>
    </row>
    <row r="1737" spans="1:21" ht="13.5" customHeight="1">
      <c r="A1737" s="26"/>
      <c r="C1737" s="35"/>
      <c r="D1737" s="14" t="s">
        <v>27</v>
      </c>
      <c r="E1737" s="15">
        <v>0.3</v>
      </c>
      <c r="F1737" s="15">
        <v>0.4</v>
      </c>
      <c r="G1737" s="15">
        <v>0.5</v>
      </c>
      <c r="H1737" s="15">
        <v>1.3</v>
      </c>
      <c r="I1737" s="15">
        <v>2.2999999999999998</v>
      </c>
      <c r="J1737" s="15">
        <v>1</v>
      </c>
      <c r="K1737" s="15">
        <v>5.8</v>
      </c>
      <c r="L1737" s="15">
        <v>0.4</v>
      </c>
      <c r="M1737" s="15">
        <v>0.3</v>
      </c>
      <c r="N1737" s="15">
        <v>0.3</v>
      </c>
      <c r="O1737" s="15">
        <v>0.3</v>
      </c>
      <c r="P1737" s="15">
        <v>0.4</v>
      </c>
      <c r="Q1737" s="15">
        <v>0.5</v>
      </c>
      <c r="R1737" s="15">
        <v>2.2000000000000002</v>
      </c>
      <c r="S1737" s="15">
        <v>8</v>
      </c>
      <c r="T1737" s="15">
        <v>15.2</v>
      </c>
      <c r="U1737" s="16">
        <v>52.631578947368418</v>
      </c>
    </row>
    <row r="1738" spans="1:21" ht="13.5" customHeight="1" thickBot="1">
      <c r="A1738" s="26"/>
      <c r="C1738" s="36"/>
      <c r="D1738" s="20" t="s">
        <v>28</v>
      </c>
      <c r="E1738" s="37">
        <v>0.4</v>
      </c>
      <c r="F1738" s="37">
        <v>0.4</v>
      </c>
      <c r="G1738" s="37">
        <v>0.5</v>
      </c>
      <c r="H1738" s="37">
        <v>1.4</v>
      </c>
      <c r="I1738" s="37">
        <v>2.6</v>
      </c>
      <c r="J1738" s="37">
        <v>1.1000000000000001</v>
      </c>
      <c r="K1738" s="37">
        <v>6.4</v>
      </c>
      <c r="L1738" s="37">
        <v>0.5</v>
      </c>
      <c r="M1738" s="37">
        <v>0.4</v>
      </c>
      <c r="N1738" s="37">
        <v>0.3</v>
      </c>
      <c r="O1738" s="37">
        <v>0.4</v>
      </c>
      <c r="P1738" s="37">
        <v>0.4</v>
      </c>
      <c r="Q1738" s="37">
        <v>0.5</v>
      </c>
      <c r="R1738" s="37">
        <v>2.5</v>
      </c>
      <c r="S1738" s="37">
        <v>8.9</v>
      </c>
      <c r="T1738" s="37">
        <v>17.3</v>
      </c>
      <c r="U1738" s="38">
        <v>51.445086705202314</v>
      </c>
    </row>
    <row r="1739" spans="1:21" ht="13.5" customHeight="1">
      <c r="A1739" s="26"/>
      <c r="C1739" s="32" t="s">
        <v>255</v>
      </c>
      <c r="D1739" s="8" t="s">
        <v>23</v>
      </c>
      <c r="E1739" s="33">
        <v>4.3</v>
      </c>
      <c r="F1739" s="33">
        <v>22.3</v>
      </c>
      <c r="G1739" s="33">
        <v>14.1</v>
      </c>
      <c r="H1739" s="33">
        <v>18.399999999999999</v>
      </c>
      <c r="I1739" s="33">
        <v>41.9</v>
      </c>
      <c r="J1739" s="33">
        <v>11.4</v>
      </c>
      <c r="K1739" s="33">
        <v>112.4</v>
      </c>
      <c r="L1739" s="33">
        <v>16.899999999999999</v>
      </c>
      <c r="M1739" s="33">
        <v>19.899999999999999</v>
      </c>
      <c r="N1739" s="33">
        <v>18.899999999999999</v>
      </c>
      <c r="O1739" s="33">
        <v>5.6</v>
      </c>
      <c r="P1739" s="33">
        <v>4.5999999999999996</v>
      </c>
      <c r="Q1739" s="33">
        <v>3.7</v>
      </c>
      <c r="R1739" s="33">
        <v>69.599999999999994</v>
      </c>
      <c r="S1739" s="33">
        <v>182</v>
      </c>
      <c r="T1739" s="33">
        <v>165.9</v>
      </c>
      <c r="U1739" s="34">
        <v>109.70464135021096</v>
      </c>
    </row>
    <row r="1740" spans="1:21" ht="13.5" customHeight="1">
      <c r="A1740" s="26"/>
      <c r="C1740" s="35"/>
      <c r="D1740" s="14" t="s">
        <v>24</v>
      </c>
      <c r="E1740" s="15">
        <v>0.4</v>
      </c>
      <c r="F1740" s="15">
        <v>1.1000000000000001</v>
      </c>
      <c r="G1740" s="15">
        <v>1.4</v>
      </c>
      <c r="H1740" s="15">
        <v>0.9</v>
      </c>
      <c r="I1740" s="15">
        <v>2.1</v>
      </c>
      <c r="J1740" s="15">
        <v>1.1000000000000001</v>
      </c>
      <c r="K1740" s="15">
        <v>7</v>
      </c>
      <c r="L1740" s="15">
        <v>0.8</v>
      </c>
      <c r="M1740" s="15">
        <v>1</v>
      </c>
      <c r="N1740" s="15">
        <v>0.8</v>
      </c>
      <c r="O1740" s="15">
        <v>0.1</v>
      </c>
      <c r="P1740" s="15">
        <v>0.1</v>
      </c>
      <c r="Q1740" s="15">
        <v>0.1</v>
      </c>
      <c r="R1740" s="15">
        <v>2.9</v>
      </c>
      <c r="S1740" s="15">
        <v>9.9</v>
      </c>
      <c r="T1740" s="15">
        <v>9.1999999999999993</v>
      </c>
      <c r="U1740" s="16">
        <v>107.60869565217392</v>
      </c>
    </row>
    <row r="1741" spans="1:21" ht="13.5" customHeight="1">
      <c r="A1741" s="26"/>
      <c r="C1741" s="35"/>
      <c r="D1741" s="14" t="s">
        <v>25</v>
      </c>
      <c r="E1741" s="15">
        <v>3.9</v>
      </c>
      <c r="F1741" s="15">
        <v>21.2</v>
      </c>
      <c r="G1741" s="15">
        <v>12.7</v>
      </c>
      <c r="H1741" s="15">
        <v>17.5</v>
      </c>
      <c r="I1741" s="15">
        <v>39.799999999999997</v>
      </c>
      <c r="J1741" s="15">
        <v>10.3</v>
      </c>
      <c r="K1741" s="15">
        <v>105.4</v>
      </c>
      <c r="L1741" s="15">
        <v>16.100000000000001</v>
      </c>
      <c r="M1741" s="15">
        <v>18.899999999999999</v>
      </c>
      <c r="N1741" s="15">
        <v>18.100000000000001</v>
      </c>
      <c r="O1741" s="15">
        <v>5.5</v>
      </c>
      <c r="P1741" s="15">
        <v>4.5</v>
      </c>
      <c r="Q1741" s="15">
        <v>3.6</v>
      </c>
      <c r="R1741" s="15">
        <v>66.7</v>
      </c>
      <c r="S1741" s="15">
        <v>172.1</v>
      </c>
      <c r="T1741" s="15">
        <v>156.69999999999999</v>
      </c>
      <c r="U1741" s="16">
        <v>109.82769623484366</v>
      </c>
    </row>
    <row r="1742" spans="1:21" ht="13.5" customHeight="1">
      <c r="A1742" s="26"/>
      <c r="C1742" s="35"/>
      <c r="D1742" s="14" t="s">
        <v>26</v>
      </c>
      <c r="E1742" s="15">
        <v>3.3</v>
      </c>
      <c r="F1742" s="15">
        <v>21.2</v>
      </c>
      <c r="G1742" s="15">
        <v>13</v>
      </c>
      <c r="H1742" s="15">
        <v>17.2</v>
      </c>
      <c r="I1742" s="15">
        <v>40.5</v>
      </c>
      <c r="J1742" s="15">
        <v>9.8000000000000007</v>
      </c>
      <c r="K1742" s="15">
        <v>105</v>
      </c>
      <c r="L1742" s="15">
        <v>15.5</v>
      </c>
      <c r="M1742" s="15">
        <v>18.399999999999999</v>
      </c>
      <c r="N1742" s="15">
        <v>17.600000000000001</v>
      </c>
      <c r="O1742" s="15">
        <v>4.5</v>
      </c>
      <c r="P1742" s="15">
        <v>3.3</v>
      </c>
      <c r="Q1742" s="15">
        <v>2.8</v>
      </c>
      <c r="R1742" s="15">
        <v>62.1</v>
      </c>
      <c r="S1742" s="15">
        <v>167.1</v>
      </c>
      <c r="T1742" s="15">
        <v>149.9</v>
      </c>
      <c r="U1742" s="16">
        <v>111.47431621080719</v>
      </c>
    </row>
    <row r="1743" spans="1:21" ht="13.5" customHeight="1">
      <c r="A1743" s="26"/>
      <c r="C1743" s="35"/>
      <c r="D1743" s="14" t="s">
        <v>27</v>
      </c>
      <c r="E1743" s="15">
        <v>1</v>
      </c>
      <c r="F1743" s="15">
        <v>1.1000000000000001</v>
      </c>
      <c r="G1743" s="15">
        <v>1.1000000000000001</v>
      </c>
      <c r="H1743" s="15">
        <v>1.2</v>
      </c>
      <c r="I1743" s="15">
        <v>1.4</v>
      </c>
      <c r="J1743" s="15">
        <v>1.6</v>
      </c>
      <c r="K1743" s="15">
        <v>7.4</v>
      </c>
      <c r="L1743" s="15">
        <v>1.4</v>
      </c>
      <c r="M1743" s="15">
        <v>1.5</v>
      </c>
      <c r="N1743" s="15">
        <v>1.3</v>
      </c>
      <c r="O1743" s="15">
        <v>1.1000000000000001</v>
      </c>
      <c r="P1743" s="15">
        <v>1.3</v>
      </c>
      <c r="Q1743" s="15">
        <v>0.9</v>
      </c>
      <c r="R1743" s="15">
        <v>7.5</v>
      </c>
      <c r="S1743" s="15">
        <v>14.9</v>
      </c>
      <c r="T1743" s="15">
        <v>16</v>
      </c>
      <c r="U1743" s="16">
        <v>93.125</v>
      </c>
    </row>
    <row r="1744" spans="1:21" ht="13.5" customHeight="1" thickBot="1">
      <c r="A1744" s="26"/>
      <c r="C1744" s="36"/>
      <c r="D1744" s="20" t="s">
        <v>28</v>
      </c>
      <c r="E1744" s="37">
        <v>2.1</v>
      </c>
      <c r="F1744" s="37">
        <v>2.2000000000000002</v>
      </c>
      <c r="G1744" s="37">
        <v>2.2000000000000002</v>
      </c>
      <c r="H1744" s="37">
        <v>2.4</v>
      </c>
      <c r="I1744" s="37">
        <v>2.8</v>
      </c>
      <c r="J1744" s="37">
        <v>3.2</v>
      </c>
      <c r="K1744" s="37">
        <v>14.9</v>
      </c>
      <c r="L1744" s="37">
        <v>2.9</v>
      </c>
      <c r="M1744" s="37">
        <v>3</v>
      </c>
      <c r="N1744" s="37">
        <v>2.5</v>
      </c>
      <c r="O1744" s="37">
        <v>2.2999999999999998</v>
      </c>
      <c r="P1744" s="37">
        <v>2.7</v>
      </c>
      <c r="Q1744" s="37">
        <v>1.9</v>
      </c>
      <c r="R1744" s="37">
        <v>15.3</v>
      </c>
      <c r="S1744" s="37">
        <v>30.2</v>
      </c>
      <c r="T1744" s="37">
        <v>25.4</v>
      </c>
      <c r="U1744" s="38">
        <v>118.8976377952756</v>
      </c>
    </row>
    <row r="1745" spans="1:21" ht="13.5" customHeight="1">
      <c r="A1745" s="26"/>
      <c r="C1745" s="32" t="s">
        <v>256</v>
      </c>
      <c r="D1745" s="8" t="s">
        <v>23</v>
      </c>
      <c r="E1745" s="33">
        <v>13.1</v>
      </c>
      <c r="F1745" s="33">
        <v>31.6</v>
      </c>
      <c r="G1745" s="33">
        <v>35.799999999999997</v>
      </c>
      <c r="H1745" s="33">
        <v>36.299999999999997</v>
      </c>
      <c r="I1745" s="33">
        <v>33.700000000000003</v>
      </c>
      <c r="J1745" s="33">
        <v>38.200000000000003</v>
      </c>
      <c r="K1745" s="33">
        <v>188.7</v>
      </c>
      <c r="L1745" s="33">
        <v>45.9</v>
      </c>
      <c r="M1745" s="33">
        <v>17.5</v>
      </c>
      <c r="N1745" s="33">
        <v>12.4</v>
      </c>
      <c r="O1745" s="33">
        <v>15.4</v>
      </c>
      <c r="P1745" s="33">
        <v>14.4</v>
      </c>
      <c r="Q1745" s="33">
        <v>13.5</v>
      </c>
      <c r="R1745" s="33">
        <v>119.1</v>
      </c>
      <c r="S1745" s="33">
        <v>307.8</v>
      </c>
      <c r="T1745" s="33">
        <v>308.89999999999998</v>
      </c>
      <c r="U1745" s="34">
        <v>99.643897701521539</v>
      </c>
    </row>
    <row r="1746" spans="1:21" ht="13.5" customHeight="1">
      <c r="A1746" s="26"/>
      <c r="C1746" s="35"/>
      <c r="D1746" s="14" t="s">
        <v>24</v>
      </c>
      <c r="E1746" s="15">
        <v>1.2</v>
      </c>
      <c r="F1746" s="15">
        <v>5.2</v>
      </c>
      <c r="G1746" s="15">
        <v>5.7</v>
      </c>
      <c r="H1746" s="15">
        <v>6.2</v>
      </c>
      <c r="I1746" s="15">
        <v>6</v>
      </c>
      <c r="J1746" s="15">
        <v>6.3</v>
      </c>
      <c r="K1746" s="15">
        <v>30.6</v>
      </c>
      <c r="L1746" s="15">
        <v>4.3</v>
      </c>
      <c r="M1746" s="15">
        <v>1.7</v>
      </c>
      <c r="N1746" s="15">
        <v>0.6</v>
      </c>
      <c r="O1746" s="15">
        <v>0.3</v>
      </c>
      <c r="P1746" s="15">
        <v>2.4</v>
      </c>
      <c r="Q1746" s="15">
        <v>1</v>
      </c>
      <c r="R1746" s="15">
        <v>10.3</v>
      </c>
      <c r="S1746" s="15">
        <v>40.9</v>
      </c>
      <c r="T1746" s="15">
        <v>50.5</v>
      </c>
      <c r="U1746" s="16">
        <v>80.990099009900987</v>
      </c>
    </row>
    <row r="1747" spans="1:21" ht="13.5" customHeight="1">
      <c r="A1747" s="26"/>
      <c r="C1747" s="35"/>
      <c r="D1747" s="14" t="s">
        <v>25</v>
      </c>
      <c r="E1747" s="15">
        <v>11.9</v>
      </c>
      <c r="F1747" s="15">
        <v>26.4</v>
      </c>
      <c r="G1747" s="15">
        <v>30.1</v>
      </c>
      <c r="H1747" s="15">
        <v>30.1</v>
      </c>
      <c r="I1747" s="15">
        <v>27.7</v>
      </c>
      <c r="J1747" s="15">
        <v>31.9</v>
      </c>
      <c r="K1747" s="15">
        <v>158.1</v>
      </c>
      <c r="L1747" s="15">
        <v>41.6</v>
      </c>
      <c r="M1747" s="15">
        <v>15.8</v>
      </c>
      <c r="N1747" s="15">
        <v>11.8</v>
      </c>
      <c r="O1747" s="15">
        <v>15.1</v>
      </c>
      <c r="P1747" s="15">
        <v>12</v>
      </c>
      <c r="Q1747" s="15">
        <v>12.5</v>
      </c>
      <c r="R1747" s="15">
        <v>108.8</v>
      </c>
      <c r="S1747" s="15">
        <v>266.89999999999998</v>
      </c>
      <c r="T1747" s="15">
        <v>258.39999999999998</v>
      </c>
      <c r="U1747" s="16">
        <v>103.28947368421053</v>
      </c>
    </row>
    <row r="1748" spans="1:21" ht="13.5" customHeight="1">
      <c r="A1748" s="26"/>
      <c r="C1748" s="35"/>
      <c r="D1748" s="14" t="s">
        <v>26</v>
      </c>
      <c r="E1748" s="15">
        <v>9</v>
      </c>
      <c r="F1748" s="15">
        <v>25.8</v>
      </c>
      <c r="G1748" s="15">
        <v>29.6</v>
      </c>
      <c r="H1748" s="15">
        <v>29.5</v>
      </c>
      <c r="I1748" s="15">
        <v>26.4</v>
      </c>
      <c r="J1748" s="15">
        <v>29.7</v>
      </c>
      <c r="K1748" s="15">
        <v>150</v>
      </c>
      <c r="L1748" s="15">
        <v>36.9</v>
      </c>
      <c r="M1748" s="15">
        <v>12.4</v>
      </c>
      <c r="N1748" s="15">
        <v>7.1</v>
      </c>
      <c r="O1748" s="15">
        <v>8.9</v>
      </c>
      <c r="P1748" s="15">
        <v>7.5</v>
      </c>
      <c r="Q1748" s="15">
        <v>8.3000000000000007</v>
      </c>
      <c r="R1748" s="15">
        <v>81.099999999999994</v>
      </c>
      <c r="S1748" s="15">
        <v>231.1</v>
      </c>
      <c r="T1748" s="15">
        <v>230.4</v>
      </c>
      <c r="U1748" s="16">
        <v>100.30381944444444</v>
      </c>
    </row>
    <row r="1749" spans="1:21" ht="13.5" customHeight="1">
      <c r="A1749" s="26"/>
      <c r="C1749" s="35"/>
      <c r="D1749" s="14" t="s">
        <v>27</v>
      </c>
      <c r="E1749" s="15">
        <v>4.0999999999999996</v>
      </c>
      <c r="F1749" s="15">
        <v>5.8</v>
      </c>
      <c r="G1749" s="15">
        <v>6.2</v>
      </c>
      <c r="H1749" s="15">
        <v>6.8</v>
      </c>
      <c r="I1749" s="15">
        <v>7.3</v>
      </c>
      <c r="J1749" s="15">
        <v>8.5</v>
      </c>
      <c r="K1749" s="15">
        <v>38.700000000000003</v>
      </c>
      <c r="L1749" s="15">
        <v>9</v>
      </c>
      <c r="M1749" s="15">
        <v>5.0999999999999996</v>
      </c>
      <c r="N1749" s="15">
        <v>5.3</v>
      </c>
      <c r="O1749" s="15">
        <v>6.5</v>
      </c>
      <c r="P1749" s="15">
        <v>6.9</v>
      </c>
      <c r="Q1749" s="15">
        <v>5.2</v>
      </c>
      <c r="R1749" s="15">
        <v>38</v>
      </c>
      <c r="S1749" s="15">
        <v>76.7</v>
      </c>
      <c r="T1749" s="15">
        <v>78.5</v>
      </c>
      <c r="U1749" s="16">
        <v>97.70700636942675</v>
      </c>
    </row>
    <row r="1750" spans="1:21" ht="13.5" customHeight="1" thickBot="1">
      <c r="A1750" s="26"/>
      <c r="C1750" s="36"/>
      <c r="D1750" s="20" t="s">
        <v>28</v>
      </c>
      <c r="E1750" s="37">
        <v>4.2</v>
      </c>
      <c r="F1750" s="37">
        <v>6</v>
      </c>
      <c r="G1750" s="37">
        <v>6.3</v>
      </c>
      <c r="H1750" s="37">
        <v>7</v>
      </c>
      <c r="I1750" s="37">
        <v>7.5</v>
      </c>
      <c r="J1750" s="37">
        <v>8.6999999999999993</v>
      </c>
      <c r="K1750" s="37">
        <v>39.700000000000003</v>
      </c>
      <c r="L1750" s="37">
        <v>9.1999999999999993</v>
      </c>
      <c r="M1750" s="37">
        <v>5.2</v>
      </c>
      <c r="N1750" s="37">
        <v>5.4</v>
      </c>
      <c r="O1750" s="37">
        <v>6.6</v>
      </c>
      <c r="P1750" s="37">
        <v>7</v>
      </c>
      <c r="Q1750" s="37">
        <v>5.3</v>
      </c>
      <c r="R1750" s="37">
        <v>38.700000000000003</v>
      </c>
      <c r="S1750" s="37">
        <v>78.400000000000006</v>
      </c>
      <c r="T1750" s="37">
        <v>80.3</v>
      </c>
      <c r="U1750" s="38">
        <v>97.633872976338736</v>
      </c>
    </row>
    <row r="1751" spans="1:21" ht="13.5" customHeight="1">
      <c r="A1751" s="26"/>
      <c r="C1751" s="32" t="s">
        <v>257</v>
      </c>
      <c r="D1751" s="8" t="s">
        <v>23</v>
      </c>
      <c r="E1751" s="33">
        <v>26.8</v>
      </c>
      <c r="F1751" s="33">
        <v>55.5</v>
      </c>
      <c r="G1751" s="33">
        <v>37.700000000000003</v>
      </c>
      <c r="H1751" s="33">
        <v>45.1</v>
      </c>
      <c r="I1751" s="33">
        <v>62.1</v>
      </c>
      <c r="J1751" s="33">
        <v>51.3</v>
      </c>
      <c r="K1751" s="33">
        <v>278.5</v>
      </c>
      <c r="L1751" s="33">
        <v>170.7</v>
      </c>
      <c r="M1751" s="33">
        <v>31.2</v>
      </c>
      <c r="N1751" s="33">
        <v>15.3</v>
      </c>
      <c r="O1751" s="33">
        <v>12.2</v>
      </c>
      <c r="P1751" s="33">
        <v>18</v>
      </c>
      <c r="Q1751" s="33">
        <v>21</v>
      </c>
      <c r="R1751" s="33">
        <v>268.39999999999998</v>
      </c>
      <c r="S1751" s="33">
        <v>546.9</v>
      </c>
      <c r="T1751" s="33">
        <v>380.3</v>
      </c>
      <c r="U1751" s="34">
        <v>143.80752037864843</v>
      </c>
    </row>
    <row r="1752" spans="1:21" ht="13.5" customHeight="1">
      <c r="A1752" s="26"/>
      <c r="C1752" s="35"/>
      <c r="D1752" s="14" t="s">
        <v>24</v>
      </c>
      <c r="E1752" s="15">
        <v>7.4</v>
      </c>
      <c r="F1752" s="15">
        <v>15.1</v>
      </c>
      <c r="G1752" s="15">
        <v>10.5</v>
      </c>
      <c r="H1752" s="15">
        <v>14.3</v>
      </c>
      <c r="I1752" s="15">
        <v>26.4</v>
      </c>
      <c r="J1752" s="15">
        <v>17.5</v>
      </c>
      <c r="K1752" s="15">
        <v>91.2</v>
      </c>
      <c r="L1752" s="15">
        <v>51.2</v>
      </c>
      <c r="M1752" s="15">
        <v>9.4</v>
      </c>
      <c r="N1752" s="15">
        <v>10.7</v>
      </c>
      <c r="O1752" s="15">
        <v>8.5</v>
      </c>
      <c r="P1752" s="15">
        <v>12.6</v>
      </c>
      <c r="Q1752" s="15">
        <v>14.7</v>
      </c>
      <c r="R1752" s="15">
        <v>107.1</v>
      </c>
      <c r="S1752" s="15">
        <v>198.3</v>
      </c>
      <c r="T1752" s="15">
        <v>132.30000000000001</v>
      </c>
      <c r="U1752" s="16">
        <v>149.88662131519274</v>
      </c>
    </row>
    <row r="1753" spans="1:21" ht="13.5" customHeight="1">
      <c r="A1753" s="26"/>
      <c r="C1753" s="35"/>
      <c r="D1753" s="14" t="s">
        <v>25</v>
      </c>
      <c r="E1753" s="15">
        <v>19.399999999999999</v>
      </c>
      <c r="F1753" s="15">
        <v>40.4</v>
      </c>
      <c r="G1753" s="15">
        <v>27.2</v>
      </c>
      <c r="H1753" s="15">
        <v>30.8</v>
      </c>
      <c r="I1753" s="15">
        <v>35.700000000000003</v>
      </c>
      <c r="J1753" s="15">
        <v>33.799999999999997</v>
      </c>
      <c r="K1753" s="15">
        <v>187.3</v>
      </c>
      <c r="L1753" s="15">
        <v>119.5</v>
      </c>
      <c r="M1753" s="15">
        <v>21.8</v>
      </c>
      <c r="N1753" s="15">
        <v>4.5999999999999996</v>
      </c>
      <c r="O1753" s="15">
        <v>3.7</v>
      </c>
      <c r="P1753" s="15">
        <v>5.4</v>
      </c>
      <c r="Q1753" s="15">
        <v>6.3</v>
      </c>
      <c r="R1753" s="15">
        <v>161.30000000000001</v>
      </c>
      <c r="S1753" s="15">
        <v>348.6</v>
      </c>
      <c r="T1753" s="15">
        <v>248</v>
      </c>
      <c r="U1753" s="16">
        <v>140.56451612903226</v>
      </c>
    </row>
    <row r="1754" spans="1:21" ht="13.5" customHeight="1">
      <c r="A1754" s="26"/>
      <c r="C1754" s="35"/>
      <c r="D1754" s="14" t="s">
        <v>26</v>
      </c>
      <c r="E1754" s="15">
        <v>26.5</v>
      </c>
      <c r="F1754" s="15">
        <v>54.8</v>
      </c>
      <c r="G1754" s="15">
        <v>36.9</v>
      </c>
      <c r="H1754" s="15">
        <v>44</v>
      </c>
      <c r="I1754" s="15">
        <v>60.4</v>
      </c>
      <c r="J1754" s="15">
        <v>49.7</v>
      </c>
      <c r="K1754" s="15">
        <v>272.3</v>
      </c>
      <c r="L1754" s="15">
        <v>169.9</v>
      </c>
      <c r="M1754" s="15">
        <v>30.7</v>
      </c>
      <c r="N1754" s="15">
        <v>15</v>
      </c>
      <c r="O1754" s="15">
        <v>11.9</v>
      </c>
      <c r="P1754" s="15">
        <v>17.8</v>
      </c>
      <c r="Q1754" s="15">
        <v>20.8</v>
      </c>
      <c r="R1754" s="15">
        <v>266.10000000000002</v>
      </c>
      <c r="S1754" s="15">
        <v>538.4</v>
      </c>
      <c r="T1754" s="15">
        <v>366.9</v>
      </c>
      <c r="U1754" s="16">
        <v>146.74298173889343</v>
      </c>
    </row>
    <row r="1755" spans="1:21" ht="13.5" customHeight="1">
      <c r="A1755" s="26"/>
      <c r="C1755" s="35"/>
      <c r="D1755" s="14" t="s">
        <v>27</v>
      </c>
      <c r="E1755" s="15">
        <v>0.3</v>
      </c>
      <c r="F1755" s="15">
        <v>0.7</v>
      </c>
      <c r="G1755" s="15">
        <v>0.8</v>
      </c>
      <c r="H1755" s="15">
        <v>1.1000000000000001</v>
      </c>
      <c r="I1755" s="15">
        <v>1.7</v>
      </c>
      <c r="J1755" s="15">
        <v>1.6</v>
      </c>
      <c r="K1755" s="15">
        <v>6.2</v>
      </c>
      <c r="L1755" s="15">
        <v>0.8</v>
      </c>
      <c r="M1755" s="15">
        <v>0.5</v>
      </c>
      <c r="N1755" s="15">
        <v>0.3</v>
      </c>
      <c r="O1755" s="15">
        <v>0.3</v>
      </c>
      <c r="P1755" s="15">
        <v>0.2</v>
      </c>
      <c r="Q1755" s="15">
        <v>0.2</v>
      </c>
      <c r="R1755" s="15">
        <v>2.2999999999999998</v>
      </c>
      <c r="S1755" s="15">
        <v>8.5</v>
      </c>
      <c r="T1755" s="15">
        <v>13.4</v>
      </c>
      <c r="U1755" s="16">
        <v>63.432835820895519</v>
      </c>
    </row>
    <row r="1756" spans="1:21" ht="13.5" customHeight="1" thickBot="1">
      <c r="A1756" s="26"/>
      <c r="C1756" s="36"/>
      <c r="D1756" s="20" t="s">
        <v>28</v>
      </c>
      <c r="E1756" s="37">
        <v>0.4</v>
      </c>
      <c r="F1756" s="37">
        <v>0.8</v>
      </c>
      <c r="G1756" s="37">
        <v>1.1000000000000001</v>
      </c>
      <c r="H1756" s="37">
        <v>1.4</v>
      </c>
      <c r="I1756" s="37">
        <v>2.1</v>
      </c>
      <c r="J1756" s="37">
        <v>2.1</v>
      </c>
      <c r="K1756" s="37">
        <v>7.9</v>
      </c>
      <c r="L1756" s="37">
        <v>1.2</v>
      </c>
      <c r="M1756" s="37">
        <v>1.1000000000000001</v>
      </c>
      <c r="N1756" s="37">
        <v>0.7</v>
      </c>
      <c r="O1756" s="37">
        <v>0.5</v>
      </c>
      <c r="P1756" s="37">
        <v>0.3</v>
      </c>
      <c r="Q1756" s="37">
        <v>0.3</v>
      </c>
      <c r="R1756" s="37">
        <v>4.0999999999999996</v>
      </c>
      <c r="S1756" s="37">
        <v>12</v>
      </c>
      <c r="T1756" s="37">
        <v>15.3</v>
      </c>
      <c r="U1756" s="38">
        <v>78.431372549019613</v>
      </c>
    </row>
    <row r="1757" spans="1:21" ht="13.5" customHeight="1">
      <c r="A1757" s="26"/>
      <c r="C1757" s="32" t="s">
        <v>258</v>
      </c>
      <c r="D1757" s="8" t="s">
        <v>23</v>
      </c>
      <c r="E1757" s="33">
        <v>0.6</v>
      </c>
      <c r="F1757" s="33">
        <v>3</v>
      </c>
      <c r="G1757" s="33">
        <v>5.2</v>
      </c>
      <c r="H1757" s="33">
        <v>15.2</v>
      </c>
      <c r="I1757" s="33">
        <v>16.399999999999999</v>
      </c>
      <c r="J1757" s="33">
        <v>11.4</v>
      </c>
      <c r="K1757" s="33">
        <v>51.8</v>
      </c>
      <c r="L1757" s="33">
        <v>1.2</v>
      </c>
      <c r="M1757" s="33">
        <v>0.3</v>
      </c>
      <c r="N1757" s="33">
        <v>0.1</v>
      </c>
      <c r="O1757" s="33">
        <v>0.1</v>
      </c>
      <c r="P1757" s="33">
        <v>0.1</v>
      </c>
      <c r="Q1757" s="33">
        <v>0.1</v>
      </c>
      <c r="R1757" s="33">
        <v>1.9</v>
      </c>
      <c r="S1757" s="33">
        <v>53.7</v>
      </c>
      <c r="T1757" s="33">
        <v>57.4</v>
      </c>
      <c r="U1757" s="34">
        <v>93.554006968641119</v>
      </c>
    </row>
    <row r="1758" spans="1:21" ht="13.5" customHeight="1">
      <c r="A1758" s="26"/>
      <c r="C1758" s="35"/>
      <c r="D1758" s="14" t="s">
        <v>24</v>
      </c>
      <c r="E1758" s="15">
        <v>0.1</v>
      </c>
      <c r="F1758" s="15">
        <v>0.1</v>
      </c>
      <c r="G1758" s="15">
        <v>0.2</v>
      </c>
      <c r="H1758" s="15">
        <v>1.2</v>
      </c>
      <c r="I1758" s="15">
        <v>1.4</v>
      </c>
      <c r="J1758" s="15">
        <v>0.9</v>
      </c>
      <c r="K1758" s="15">
        <v>3.9</v>
      </c>
      <c r="L1758" s="15">
        <v>0.2</v>
      </c>
      <c r="M1758" s="15">
        <v>0</v>
      </c>
      <c r="N1758" s="15">
        <v>0</v>
      </c>
      <c r="O1758" s="15">
        <v>0</v>
      </c>
      <c r="P1758" s="15">
        <v>0</v>
      </c>
      <c r="Q1758" s="15">
        <v>0</v>
      </c>
      <c r="R1758" s="15">
        <v>0.2</v>
      </c>
      <c r="S1758" s="15">
        <v>4.0999999999999996</v>
      </c>
      <c r="T1758" s="15">
        <v>4.8</v>
      </c>
      <c r="U1758" s="16">
        <v>85.416666666666657</v>
      </c>
    </row>
    <row r="1759" spans="1:21" ht="13.5" customHeight="1">
      <c r="A1759" s="26"/>
      <c r="C1759" s="35"/>
      <c r="D1759" s="14" t="s">
        <v>25</v>
      </c>
      <c r="E1759" s="15">
        <v>0.5</v>
      </c>
      <c r="F1759" s="15">
        <v>2.9</v>
      </c>
      <c r="G1759" s="15">
        <v>5</v>
      </c>
      <c r="H1759" s="15">
        <v>14</v>
      </c>
      <c r="I1759" s="15">
        <v>15</v>
      </c>
      <c r="J1759" s="15">
        <v>10.5</v>
      </c>
      <c r="K1759" s="15">
        <v>47.9</v>
      </c>
      <c r="L1759" s="15">
        <v>1</v>
      </c>
      <c r="M1759" s="15">
        <v>0.3</v>
      </c>
      <c r="N1759" s="15">
        <v>0.1</v>
      </c>
      <c r="O1759" s="15">
        <v>0.1</v>
      </c>
      <c r="P1759" s="15">
        <v>0.1</v>
      </c>
      <c r="Q1759" s="15">
        <v>0.1</v>
      </c>
      <c r="R1759" s="15">
        <v>1.7</v>
      </c>
      <c r="S1759" s="15">
        <v>49.6</v>
      </c>
      <c r="T1759" s="15">
        <v>52.6</v>
      </c>
      <c r="U1759" s="16">
        <v>94.296577946768053</v>
      </c>
    </row>
    <row r="1760" spans="1:21" ht="13.5" customHeight="1">
      <c r="A1760" s="26"/>
      <c r="C1760" s="35"/>
      <c r="D1760" s="14" t="s">
        <v>26</v>
      </c>
      <c r="E1760" s="15">
        <v>0.5</v>
      </c>
      <c r="F1760" s="15">
        <v>2.9</v>
      </c>
      <c r="G1760" s="15">
        <v>5.0999999999999996</v>
      </c>
      <c r="H1760" s="15">
        <v>15</v>
      </c>
      <c r="I1760" s="15">
        <v>16.2</v>
      </c>
      <c r="J1760" s="15">
        <v>11.3</v>
      </c>
      <c r="K1760" s="15">
        <v>51</v>
      </c>
      <c r="L1760" s="15">
        <v>1.1000000000000001</v>
      </c>
      <c r="M1760" s="15">
        <v>0.2</v>
      </c>
      <c r="N1760" s="15">
        <v>0.1</v>
      </c>
      <c r="O1760" s="15">
        <v>0.1</v>
      </c>
      <c r="P1760" s="15">
        <v>0.1</v>
      </c>
      <c r="Q1760" s="15">
        <v>0.1</v>
      </c>
      <c r="R1760" s="15">
        <v>1.7</v>
      </c>
      <c r="S1760" s="15">
        <v>52.7</v>
      </c>
      <c r="T1760" s="15">
        <v>56.6</v>
      </c>
      <c r="U1760" s="16">
        <v>93.109540636042411</v>
      </c>
    </row>
    <row r="1761" spans="1:21" ht="13.5" customHeight="1">
      <c r="A1761" s="26"/>
      <c r="C1761" s="35"/>
      <c r="D1761" s="14" t="s">
        <v>27</v>
      </c>
      <c r="E1761" s="15">
        <v>0.1</v>
      </c>
      <c r="F1761" s="15">
        <v>0.1</v>
      </c>
      <c r="G1761" s="15">
        <v>0.1</v>
      </c>
      <c r="H1761" s="15">
        <v>0.2</v>
      </c>
      <c r="I1761" s="15">
        <v>0.2</v>
      </c>
      <c r="J1761" s="15">
        <v>0.1</v>
      </c>
      <c r="K1761" s="15">
        <v>0.8</v>
      </c>
      <c r="L1761" s="15">
        <v>0.1</v>
      </c>
      <c r="M1761" s="15">
        <v>0.1</v>
      </c>
      <c r="N1761" s="15">
        <v>0</v>
      </c>
      <c r="O1761" s="15">
        <v>0</v>
      </c>
      <c r="P1761" s="15">
        <v>0</v>
      </c>
      <c r="Q1761" s="15">
        <v>0</v>
      </c>
      <c r="R1761" s="15">
        <v>0.2</v>
      </c>
      <c r="S1761" s="15">
        <v>1</v>
      </c>
      <c r="T1761" s="15">
        <v>0.8</v>
      </c>
      <c r="U1761" s="16">
        <v>125</v>
      </c>
    </row>
    <row r="1762" spans="1:21" ht="13.5" customHeight="1" thickBot="1">
      <c r="A1762" s="39"/>
      <c r="B1762" s="40"/>
      <c r="C1762" s="36"/>
      <c r="D1762" s="20" t="s">
        <v>28</v>
      </c>
      <c r="E1762" s="37">
        <v>0.1</v>
      </c>
      <c r="F1762" s="37">
        <v>0.1</v>
      </c>
      <c r="G1762" s="37">
        <v>0.1</v>
      </c>
      <c r="H1762" s="37">
        <v>0.2</v>
      </c>
      <c r="I1762" s="37">
        <v>0.2</v>
      </c>
      <c r="J1762" s="37">
        <v>0.1</v>
      </c>
      <c r="K1762" s="37">
        <v>0.8</v>
      </c>
      <c r="L1762" s="37">
        <v>0.1</v>
      </c>
      <c r="M1762" s="37">
        <v>0.1</v>
      </c>
      <c r="N1762" s="37">
        <v>0</v>
      </c>
      <c r="O1762" s="37">
        <v>0</v>
      </c>
      <c r="P1762" s="37">
        <v>0</v>
      </c>
      <c r="Q1762" s="37">
        <v>0</v>
      </c>
      <c r="R1762" s="37">
        <v>0.2</v>
      </c>
      <c r="S1762" s="37">
        <v>1</v>
      </c>
      <c r="T1762" s="37">
        <v>0.8</v>
      </c>
      <c r="U1762" s="38">
        <v>125</v>
      </c>
    </row>
    <row r="1763" spans="1:21" ht="18.75" customHeight="1">
      <c r="A1763" s="1" t="s">
        <v>37</v>
      </c>
    </row>
    <row r="1764" spans="1:21" ht="13.5" customHeight="1" thickBot="1">
      <c r="T1764" t="s">
        <v>0</v>
      </c>
    </row>
    <row r="1765" spans="1:21" ht="13.5" customHeight="1" thickBot="1">
      <c r="A1765" s="2" t="s">
        <v>1</v>
      </c>
      <c r="B1765" s="3" t="s">
        <v>2</v>
      </c>
      <c r="C1765" s="3" t="s">
        <v>3</v>
      </c>
      <c r="D1765" s="3" t="s">
        <v>4</v>
      </c>
      <c r="E1765" s="3" t="s">
        <v>5</v>
      </c>
      <c r="F1765" s="3" t="s">
        <v>6</v>
      </c>
      <c r="G1765" s="3" t="s">
        <v>7</v>
      </c>
      <c r="H1765" s="3" t="s">
        <v>8</v>
      </c>
      <c r="I1765" s="3" t="s">
        <v>9</v>
      </c>
      <c r="J1765" s="3" t="s">
        <v>10</v>
      </c>
      <c r="K1765" s="3" t="s">
        <v>11</v>
      </c>
      <c r="L1765" s="3" t="s">
        <v>12</v>
      </c>
      <c r="M1765" s="3" t="s">
        <v>13</v>
      </c>
      <c r="N1765" s="3" t="s">
        <v>14</v>
      </c>
      <c r="O1765" s="3" t="s">
        <v>15</v>
      </c>
      <c r="P1765" s="3" t="s">
        <v>16</v>
      </c>
      <c r="Q1765" s="3" t="s">
        <v>17</v>
      </c>
      <c r="R1765" s="3" t="s">
        <v>18</v>
      </c>
      <c r="S1765" s="3" t="s">
        <v>19</v>
      </c>
      <c r="T1765" s="3" t="s">
        <v>20</v>
      </c>
      <c r="U1765" s="4" t="s">
        <v>21</v>
      </c>
    </row>
    <row r="1766" spans="1:21" ht="13.5" customHeight="1">
      <c r="A1766" s="23"/>
      <c r="C1766" s="32" t="s">
        <v>259</v>
      </c>
      <c r="D1766" s="8" t="s">
        <v>23</v>
      </c>
      <c r="E1766" s="33">
        <v>6.1</v>
      </c>
      <c r="F1766" s="33">
        <v>28.3</v>
      </c>
      <c r="G1766" s="33">
        <v>11.7</v>
      </c>
      <c r="H1766" s="33">
        <v>12.8</v>
      </c>
      <c r="I1766" s="33">
        <v>17</v>
      </c>
      <c r="J1766" s="33">
        <v>10.6</v>
      </c>
      <c r="K1766" s="33">
        <v>86.5</v>
      </c>
      <c r="L1766" s="33">
        <v>8.9</v>
      </c>
      <c r="M1766" s="33">
        <v>4.4000000000000004</v>
      </c>
      <c r="N1766" s="33">
        <v>3.1</v>
      </c>
      <c r="O1766" s="33">
        <v>2.7</v>
      </c>
      <c r="P1766" s="33">
        <v>2.6</v>
      </c>
      <c r="Q1766" s="33">
        <v>3.1</v>
      </c>
      <c r="R1766" s="33">
        <v>24.8</v>
      </c>
      <c r="S1766" s="33">
        <v>111.3</v>
      </c>
      <c r="T1766" s="33">
        <v>127.8</v>
      </c>
      <c r="U1766" s="34">
        <v>87.089201877934272</v>
      </c>
    </row>
    <row r="1767" spans="1:21" ht="13.5" customHeight="1">
      <c r="A1767" s="26"/>
      <c r="C1767" s="35"/>
      <c r="D1767" s="14" t="s">
        <v>24</v>
      </c>
      <c r="E1767" s="15">
        <v>0</v>
      </c>
      <c r="F1767" s="15">
        <v>0</v>
      </c>
      <c r="G1767" s="15">
        <v>0</v>
      </c>
      <c r="H1767" s="15">
        <v>0</v>
      </c>
      <c r="I1767" s="15">
        <v>0.1</v>
      </c>
      <c r="J1767" s="15">
        <v>0</v>
      </c>
      <c r="K1767" s="15">
        <v>0.1</v>
      </c>
      <c r="L1767" s="15">
        <v>0</v>
      </c>
      <c r="M1767" s="15">
        <v>0</v>
      </c>
      <c r="N1767" s="15">
        <v>0</v>
      </c>
      <c r="O1767" s="15">
        <v>0</v>
      </c>
      <c r="P1767" s="15">
        <v>0</v>
      </c>
      <c r="Q1767" s="15">
        <v>0</v>
      </c>
      <c r="R1767" s="15">
        <v>0</v>
      </c>
      <c r="S1767" s="15">
        <v>0.1</v>
      </c>
      <c r="T1767" s="15">
        <v>0.3</v>
      </c>
      <c r="U1767" s="16">
        <v>33.333333333333336</v>
      </c>
    </row>
    <row r="1768" spans="1:21" ht="13.5" customHeight="1">
      <c r="A1768" s="26" t="s">
        <v>249</v>
      </c>
      <c r="B1768" t="s">
        <v>250</v>
      </c>
      <c r="C1768" s="35"/>
      <c r="D1768" s="14" t="s">
        <v>25</v>
      </c>
      <c r="E1768" s="15">
        <v>6.1</v>
      </c>
      <c r="F1768" s="15">
        <v>28.3</v>
      </c>
      <c r="G1768" s="15">
        <v>11.7</v>
      </c>
      <c r="H1768" s="15">
        <v>12.8</v>
      </c>
      <c r="I1768" s="15">
        <v>16.899999999999999</v>
      </c>
      <c r="J1768" s="15">
        <v>10.6</v>
      </c>
      <c r="K1768" s="15">
        <v>86.4</v>
      </c>
      <c r="L1768" s="15">
        <v>8.9</v>
      </c>
      <c r="M1768" s="15">
        <v>4.4000000000000004</v>
      </c>
      <c r="N1768" s="15">
        <v>3.1</v>
      </c>
      <c r="O1768" s="15">
        <v>2.7</v>
      </c>
      <c r="P1768" s="15">
        <v>2.6</v>
      </c>
      <c r="Q1768" s="15">
        <v>3.1</v>
      </c>
      <c r="R1768" s="15">
        <v>24.8</v>
      </c>
      <c r="S1768" s="15">
        <v>111.2</v>
      </c>
      <c r="T1768" s="15">
        <v>127.5</v>
      </c>
      <c r="U1768" s="16">
        <v>87.215686274509807</v>
      </c>
    </row>
    <row r="1769" spans="1:21" ht="13.5" customHeight="1">
      <c r="A1769" s="26"/>
      <c r="C1769" s="35"/>
      <c r="D1769" s="14" t="s">
        <v>26</v>
      </c>
      <c r="E1769" s="15">
        <v>5.6</v>
      </c>
      <c r="F1769" s="15">
        <v>27.6</v>
      </c>
      <c r="G1769" s="15">
        <v>10.8</v>
      </c>
      <c r="H1769" s="15">
        <v>11.7</v>
      </c>
      <c r="I1769" s="15">
        <v>15.4</v>
      </c>
      <c r="J1769" s="15">
        <v>9.3000000000000007</v>
      </c>
      <c r="K1769" s="15">
        <v>80.400000000000006</v>
      </c>
      <c r="L1769" s="15">
        <v>7.8</v>
      </c>
      <c r="M1769" s="15">
        <v>3.5</v>
      </c>
      <c r="N1769" s="15">
        <v>2.4</v>
      </c>
      <c r="O1769" s="15">
        <v>1.9</v>
      </c>
      <c r="P1769" s="15">
        <v>1.8</v>
      </c>
      <c r="Q1769" s="15">
        <v>2.6</v>
      </c>
      <c r="R1769" s="15">
        <v>20</v>
      </c>
      <c r="S1769" s="15">
        <v>100.4</v>
      </c>
      <c r="T1769" s="15">
        <v>114</v>
      </c>
      <c r="U1769" s="16">
        <v>88.070175438596493</v>
      </c>
    </row>
    <row r="1770" spans="1:21" ht="13.5" customHeight="1">
      <c r="A1770" s="26"/>
      <c r="C1770" s="35"/>
      <c r="D1770" s="14" t="s">
        <v>27</v>
      </c>
      <c r="E1770" s="15">
        <v>0.5</v>
      </c>
      <c r="F1770" s="15">
        <v>0.7</v>
      </c>
      <c r="G1770" s="15">
        <v>0.9</v>
      </c>
      <c r="H1770" s="15">
        <v>1.1000000000000001</v>
      </c>
      <c r="I1770" s="15">
        <v>1.6</v>
      </c>
      <c r="J1770" s="15">
        <v>1.3</v>
      </c>
      <c r="K1770" s="15">
        <v>6.1</v>
      </c>
      <c r="L1770" s="15">
        <v>1.1000000000000001</v>
      </c>
      <c r="M1770" s="15">
        <v>0.9</v>
      </c>
      <c r="N1770" s="15">
        <v>0.7</v>
      </c>
      <c r="O1770" s="15">
        <v>0.8</v>
      </c>
      <c r="P1770" s="15">
        <v>0.8</v>
      </c>
      <c r="Q1770" s="15">
        <v>0.5</v>
      </c>
      <c r="R1770" s="15">
        <v>4.8</v>
      </c>
      <c r="S1770" s="15">
        <v>10.9</v>
      </c>
      <c r="T1770" s="15">
        <v>13.8</v>
      </c>
      <c r="U1770" s="16">
        <v>78.985507246376812</v>
      </c>
    </row>
    <row r="1771" spans="1:21" ht="13.5" customHeight="1" thickBot="1">
      <c r="A1771" s="26"/>
      <c r="C1771" s="36"/>
      <c r="D1771" s="20" t="s">
        <v>28</v>
      </c>
      <c r="E1771" s="37">
        <v>0.6</v>
      </c>
      <c r="F1771" s="37">
        <v>0.8</v>
      </c>
      <c r="G1771" s="37">
        <v>1.1000000000000001</v>
      </c>
      <c r="H1771" s="37">
        <v>1.3</v>
      </c>
      <c r="I1771" s="37">
        <v>1.9</v>
      </c>
      <c r="J1771" s="37">
        <v>1.6</v>
      </c>
      <c r="K1771" s="37">
        <v>7.3</v>
      </c>
      <c r="L1771" s="37">
        <v>1.3</v>
      </c>
      <c r="M1771" s="37">
        <v>1.1000000000000001</v>
      </c>
      <c r="N1771" s="37">
        <v>0.8</v>
      </c>
      <c r="O1771" s="37">
        <v>1</v>
      </c>
      <c r="P1771" s="37">
        <v>1</v>
      </c>
      <c r="Q1771" s="37">
        <v>0.6</v>
      </c>
      <c r="R1771" s="37">
        <v>5.8</v>
      </c>
      <c r="S1771" s="37">
        <v>13.1</v>
      </c>
      <c r="T1771" s="37">
        <v>16.600000000000001</v>
      </c>
      <c r="U1771" s="38">
        <v>78.9156626506024</v>
      </c>
    </row>
    <row r="1772" spans="1:21" ht="13.5" customHeight="1">
      <c r="A1772" s="26"/>
      <c r="C1772" s="32" t="s">
        <v>260</v>
      </c>
      <c r="D1772" s="8" t="s">
        <v>23</v>
      </c>
      <c r="E1772" s="33">
        <v>9.8000000000000007</v>
      </c>
      <c r="F1772" s="33">
        <v>40.799999999999997</v>
      </c>
      <c r="G1772" s="33">
        <v>127.9</v>
      </c>
      <c r="H1772" s="33">
        <v>98.6</v>
      </c>
      <c r="I1772" s="33">
        <v>122.3</v>
      </c>
      <c r="J1772" s="33">
        <v>99.3</v>
      </c>
      <c r="K1772" s="33">
        <v>498.7</v>
      </c>
      <c r="L1772" s="33">
        <v>22.1</v>
      </c>
      <c r="M1772" s="33">
        <v>4.9000000000000004</v>
      </c>
      <c r="N1772" s="33">
        <v>2.2000000000000002</v>
      </c>
      <c r="O1772" s="33">
        <v>2.7</v>
      </c>
      <c r="P1772" s="33">
        <v>2.5</v>
      </c>
      <c r="Q1772" s="33">
        <v>4.0999999999999996</v>
      </c>
      <c r="R1772" s="33">
        <v>38.5</v>
      </c>
      <c r="S1772" s="33">
        <v>537.20000000000005</v>
      </c>
      <c r="T1772" s="33">
        <v>561.9</v>
      </c>
      <c r="U1772" s="34">
        <v>95.604200035593536</v>
      </c>
    </row>
    <row r="1773" spans="1:21" ht="13.5" customHeight="1">
      <c r="A1773" s="26"/>
      <c r="C1773" s="35"/>
      <c r="D1773" s="14" t="s">
        <v>24</v>
      </c>
      <c r="E1773" s="15">
        <v>1.8</v>
      </c>
      <c r="F1773" s="15">
        <v>8.4</v>
      </c>
      <c r="G1773" s="15">
        <v>31.2</v>
      </c>
      <c r="H1773" s="15">
        <v>33.299999999999997</v>
      </c>
      <c r="I1773" s="15">
        <v>47.4</v>
      </c>
      <c r="J1773" s="15">
        <v>31.1</v>
      </c>
      <c r="K1773" s="15">
        <v>153.19999999999999</v>
      </c>
      <c r="L1773" s="15">
        <v>5.7</v>
      </c>
      <c r="M1773" s="15">
        <v>0.9</v>
      </c>
      <c r="N1773" s="15">
        <v>0.3</v>
      </c>
      <c r="O1773" s="15">
        <v>0.5</v>
      </c>
      <c r="P1773" s="15">
        <v>0.4</v>
      </c>
      <c r="Q1773" s="15">
        <v>0.7</v>
      </c>
      <c r="R1773" s="15">
        <v>8.5</v>
      </c>
      <c r="S1773" s="15">
        <v>161.69999999999999</v>
      </c>
      <c r="T1773" s="15">
        <v>264.5</v>
      </c>
      <c r="U1773" s="16">
        <v>61.134215500945174</v>
      </c>
    </row>
    <row r="1774" spans="1:21" ht="13.5" customHeight="1">
      <c r="A1774" s="26"/>
      <c r="C1774" s="35"/>
      <c r="D1774" s="14" t="s">
        <v>25</v>
      </c>
      <c r="E1774" s="15">
        <v>8</v>
      </c>
      <c r="F1774" s="15">
        <v>32.4</v>
      </c>
      <c r="G1774" s="15">
        <v>96.7</v>
      </c>
      <c r="H1774" s="15">
        <v>65.3</v>
      </c>
      <c r="I1774" s="15">
        <v>74.900000000000006</v>
      </c>
      <c r="J1774" s="15">
        <v>68.2</v>
      </c>
      <c r="K1774" s="15">
        <v>345.5</v>
      </c>
      <c r="L1774" s="15">
        <v>16.399999999999999</v>
      </c>
      <c r="M1774" s="15">
        <v>4</v>
      </c>
      <c r="N1774" s="15">
        <v>1.9</v>
      </c>
      <c r="O1774" s="15">
        <v>2.2000000000000002</v>
      </c>
      <c r="P1774" s="15">
        <v>2.1</v>
      </c>
      <c r="Q1774" s="15">
        <v>3.4</v>
      </c>
      <c r="R1774" s="15">
        <v>30</v>
      </c>
      <c r="S1774" s="15">
        <v>375.5</v>
      </c>
      <c r="T1774" s="15">
        <v>297.39999999999998</v>
      </c>
      <c r="U1774" s="16">
        <v>126.26092804303968</v>
      </c>
    </row>
    <row r="1775" spans="1:21" ht="13.5" customHeight="1">
      <c r="A1775" s="26"/>
      <c r="C1775" s="35"/>
      <c r="D1775" s="14" t="s">
        <v>26</v>
      </c>
      <c r="E1775" s="15">
        <v>8.9</v>
      </c>
      <c r="F1775" s="15">
        <v>39.6</v>
      </c>
      <c r="G1775" s="15">
        <v>125.6</v>
      </c>
      <c r="H1775" s="15">
        <v>95.2</v>
      </c>
      <c r="I1775" s="15">
        <v>117.8</v>
      </c>
      <c r="J1775" s="15">
        <v>96.3</v>
      </c>
      <c r="K1775" s="15">
        <v>483.4</v>
      </c>
      <c r="L1775" s="15">
        <v>20.100000000000001</v>
      </c>
      <c r="M1775" s="15">
        <v>3.8</v>
      </c>
      <c r="N1775" s="15">
        <v>1.7</v>
      </c>
      <c r="O1775" s="15">
        <v>1.9</v>
      </c>
      <c r="P1775" s="15">
        <v>1.8</v>
      </c>
      <c r="Q1775" s="15">
        <v>3.4</v>
      </c>
      <c r="R1775" s="15">
        <v>32.700000000000003</v>
      </c>
      <c r="S1775" s="15">
        <v>516.1</v>
      </c>
      <c r="T1775" s="15">
        <v>539.5</v>
      </c>
      <c r="U1775" s="16">
        <v>95.662650602409641</v>
      </c>
    </row>
    <row r="1776" spans="1:21" ht="13.5" customHeight="1">
      <c r="A1776" s="26"/>
      <c r="C1776" s="35"/>
      <c r="D1776" s="14" t="s">
        <v>27</v>
      </c>
      <c r="E1776" s="15">
        <v>0.9</v>
      </c>
      <c r="F1776" s="15">
        <v>1.2</v>
      </c>
      <c r="G1776" s="15">
        <v>2.2999999999999998</v>
      </c>
      <c r="H1776" s="15">
        <v>3.4</v>
      </c>
      <c r="I1776" s="15">
        <v>4.5</v>
      </c>
      <c r="J1776" s="15">
        <v>3</v>
      </c>
      <c r="K1776" s="15">
        <v>15.3</v>
      </c>
      <c r="L1776" s="15">
        <v>2</v>
      </c>
      <c r="M1776" s="15">
        <v>1.1000000000000001</v>
      </c>
      <c r="N1776" s="15">
        <v>0.5</v>
      </c>
      <c r="O1776" s="15">
        <v>0.8</v>
      </c>
      <c r="P1776" s="15">
        <v>0.7</v>
      </c>
      <c r="Q1776" s="15">
        <v>0.7</v>
      </c>
      <c r="R1776" s="15">
        <v>5.8</v>
      </c>
      <c r="S1776" s="15">
        <v>21.1</v>
      </c>
      <c r="T1776" s="15">
        <v>22.4</v>
      </c>
      <c r="U1776" s="16">
        <v>94.196428571428584</v>
      </c>
    </row>
    <row r="1777" spans="1:21" ht="13.5" customHeight="1" thickBot="1">
      <c r="A1777" s="26"/>
      <c r="C1777" s="36"/>
      <c r="D1777" s="20" t="s">
        <v>28</v>
      </c>
      <c r="E1777" s="37">
        <v>1.5</v>
      </c>
      <c r="F1777" s="37">
        <v>1.6</v>
      </c>
      <c r="G1777" s="37">
        <v>2.9</v>
      </c>
      <c r="H1777" s="37">
        <v>4.2</v>
      </c>
      <c r="I1777" s="37">
        <v>6</v>
      </c>
      <c r="J1777" s="37">
        <v>4.7</v>
      </c>
      <c r="K1777" s="37">
        <v>20.9</v>
      </c>
      <c r="L1777" s="37">
        <v>3.1</v>
      </c>
      <c r="M1777" s="37">
        <v>2.1</v>
      </c>
      <c r="N1777" s="37">
        <v>1.5</v>
      </c>
      <c r="O1777" s="37">
        <v>2</v>
      </c>
      <c r="P1777" s="37">
        <v>1.7</v>
      </c>
      <c r="Q1777" s="37">
        <v>1.9</v>
      </c>
      <c r="R1777" s="37">
        <v>12.3</v>
      </c>
      <c r="S1777" s="37">
        <v>33.200000000000003</v>
      </c>
      <c r="T1777" s="37">
        <v>33.6</v>
      </c>
      <c r="U1777" s="38">
        <v>98.80952380952381</v>
      </c>
    </row>
    <row r="1778" spans="1:21" ht="13.5" customHeight="1">
      <c r="A1778" s="26"/>
      <c r="C1778" s="32" t="s">
        <v>261</v>
      </c>
      <c r="D1778" s="8" t="s">
        <v>23</v>
      </c>
      <c r="E1778" s="33">
        <v>2.7</v>
      </c>
      <c r="F1778" s="33">
        <v>6.3</v>
      </c>
      <c r="G1778" s="33">
        <v>4.0999999999999996</v>
      </c>
      <c r="H1778" s="33">
        <v>7.6</v>
      </c>
      <c r="I1778" s="33">
        <v>11.5</v>
      </c>
      <c r="J1778" s="33">
        <v>5.8</v>
      </c>
      <c r="K1778" s="33">
        <v>38</v>
      </c>
      <c r="L1778" s="33">
        <v>20.5</v>
      </c>
      <c r="M1778" s="33">
        <v>2.6</v>
      </c>
      <c r="N1778" s="33">
        <v>1.7</v>
      </c>
      <c r="O1778" s="33">
        <v>1.9</v>
      </c>
      <c r="P1778" s="33">
        <v>6.7</v>
      </c>
      <c r="Q1778" s="33">
        <v>2.7</v>
      </c>
      <c r="R1778" s="33">
        <v>36.1</v>
      </c>
      <c r="S1778" s="33">
        <v>74.099999999999994</v>
      </c>
      <c r="T1778" s="33">
        <v>73.599999999999994</v>
      </c>
      <c r="U1778" s="34">
        <v>100.67934782608697</v>
      </c>
    </row>
    <row r="1779" spans="1:21" ht="13.5" customHeight="1">
      <c r="A1779" s="26"/>
      <c r="C1779" s="35"/>
      <c r="D1779" s="14" t="s">
        <v>24</v>
      </c>
      <c r="E1779" s="15">
        <v>0.3</v>
      </c>
      <c r="F1779" s="15">
        <v>2.1</v>
      </c>
      <c r="G1779" s="15">
        <v>0.4</v>
      </c>
      <c r="H1779" s="15">
        <v>3.4</v>
      </c>
      <c r="I1779" s="15">
        <v>5.0999999999999996</v>
      </c>
      <c r="J1779" s="15">
        <v>0.9</v>
      </c>
      <c r="K1779" s="15">
        <v>12.2</v>
      </c>
      <c r="L1779" s="15">
        <v>10.5</v>
      </c>
      <c r="M1779" s="15">
        <v>0.6</v>
      </c>
      <c r="N1779" s="15">
        <v>0.2</v>
      </c>
      <c r="O1779" s="15">
        <v>0.3</v>
      </c>
      <c r="P1779" s="15">
        <v>1</v>
      </c>
      <c r="Q1779" s="15">
        <v>1.1000000000000001</v>
      </c>
      <c r="R1779" s="15">
        <v>13.7</v>
      </c>
      <c r="S1779" s="15">
        <v>25.9</v>
      </c>
      <c r="T1779" s="15">
        <v>17.100000000000001</v>
      </c>
      <c r="U1779" s="16">
        <v>151.46198830409355</v>
      </c>
    </row>
    <row r="1780" spans="1:21" ht="13.5" customHeight="1">
      <c r="A1780" s="26"/>
      <c r="C1780" s="35"/>
      <c r="D1780" s="14" t="s">
        <v>25</v>
      </c>
      <c r="E1780" s="15">
        <v>2.4</v>
      </c>
      <c r="F1780" s="15">
        <v>4.2</v>
      </c>
      <c r="G1780" s="15">
        <v>3.7</v>
      </c>
      <c r="H1780" s="15">
        <v>4.2</v>
      </c>
      <c r="I1780" s="15">
        <v>6.4</v>
      </c>
      <c r="J1780" s="15">
        <v>4.9000000000000004</v>
      </c>
      <c r="K1780" s="15">
        <v>25.8</v>
      </c>
      <c r="L1780" s="15">
        <v>10</v>
      </c>
      <c r="M1780" s="15">
        <v>2</v>
      </c>
      <c r="N1780" s="15">
        <v>1.5</v>
      </c>
      <c r="O1780" s="15">
        <v>1.6</v>
      </c>
      <c r="P1780" s="15">
        <v>5.7</v>
      </c>
      <c r="Q1780" s="15">
        <v>1.6</v>
      </c>
      <c r="R1780" s="15">
        <v>22.4</v>
      </c>
      <c r="S1780" s="15">
        <v>48.2</v>
      </c>
      <c r="T1780" s="15">
        <v>56.5</v>
      </c>
      <c r="U1780" s="16">
        <v>85.309734513274336</v>
      </c>
    </row>
    <row r="1781" spans="1:21" ht="13.5" customHeight="1">
      <c r="A1781" s="26"/>
      <c r="C1781" s="35"/>
      <c r="D1781" s="14" t="s">
        <v>26</v>
      </c>
      <c r="E1781" s="15">
        <v>2.6</v>
      </c>
      <c r="F1781" s="15">
        <v>5.9</v>
      </c>
      <c r="G1781" s="15">
        <v>3.9</v>
      </c>
      <c r="H1781" s="15">
        <v>6.4</v>
      </c>
      <c r="I1781" s="15">
        <v>9.6999999999999993</v>
      </c>
      <c r="J1781" s="15">
        <v>4.5999999999999996</v>
      </c>
      <c r="K1781" s="15">
        <v>33.1</v>
      </c>
      <c r="L1781" s="15">
        <v>20.100000000000001</v>
      </c>
      <c r="M1781" s="15">
        <v>2.4</v>
      </c>
      <c r="N1781" s="15">
        <v>1.5</v>
      </c>
      <c r="O1781" s="15">
        <v>1.6</v>
      </c>
      <c r="P1781" s="15">
        <v>6.3</v>
      </c>
      <c r="Q1781" s="15">
        <v>2.5</v>
      </c>
      <c r="R1781" s="15">
        <v>34.4</v>
      </c>
      <c r="S1781" s="15">
        <v>67.5</v>
      </c>
      <c r="T1781" s="15">
        <v>68.7</v>
      </c>
      <c r="U1781" s="16">
        <v>98.253275109170303</v>
      </c>
    </row>
    <row r="1782" spans="1:21" ht="13.5" customHeight="1">
      <c r="A1782" s="26"/>
      <c r="C1782" s="35"/>
      <c r="D1782" s="14" t="s">
        <v>27</v>
      </c>
      <c r="E1782" s="15">
        <v>0.1</v>
      </c>
      <c r="F1782" s="15">
        <v>0.4</v>
      </c>
      <c r="G1782" s="15">
        <v>0.2</v>
      </c>
      <c r="H1782" s="15">
        <v>1.2</v>
      </c>
      <c r="I1782" s="15">
        <v>1.8</v>
      </c>
      <c r="J1782" s="15">
        <v>1.2</v>
      </c>
      <c r="K1782" s="15">
        <v>4.9000000000000004</v>
      </c>
      <c r="L1782" s="15">
        <v>0.4</v>
      </c>
      <c r="M1782" s="15">
        <v>0.2</v>
      </c>
      <c r="N1782" s="15">
        <v>0.2</v>
      </c>
      <c r="O1782" s="15">
        <v>0.3</v>
      </c>
      <c r="P1782" s="15">
        <v>0.4</v>
      </c>
      <c r="Q1782" s="15">
        <v>0.2</v>
      </c>
      <c r="R1782" s="15">
        <v>1.7</v>
      </c>
      <c r="S1782" s="15">
        <v>6.6</v>
      </c>
      <c r="T1782" s="15">
        <v>4.9000000000000004</v>
      </c>
      <c r="U1782" s="16">
        <v>134.69387755102039</v>
      </c>
    </row>
    <row r="1783" spans="1:21" ht="13.5" customHeight="1" thickBot="1">
      <c r="A1783" s="26"/>
      <c r="C1783" s="36"/>
      <c r="D1783" s="20" t="s">
        <v>28</v>
      </c>
      <c r="E1783" s="37">
        <v>0.1</v>
      </c>
      <c r="F1783" s="37">
        <v>0.4</v>
      </c>
      <c r="G1783" s="37">
        <v>0.2</v>
      </c>
      <c r="H1783" s="37">
        <v>1.2</v>
      </c>
      <c r="I1783" s="37">
        <v>1.8</v>
      </c>
      <c r="J1783" s="37">
        <v>1.2</v>
      </c>
      <c r="K1783" s="37">
        <v>4.9000000000000004</v>
      </c>
      <c r="L1783" s="37">
        <v>0.4</v>
      </c>
      <c r="M1783" s="37">
        <v>0.2</v>
      </c>
      <c r="N1783" s="37">
        <v>0.2</v>
      </c>
      <c r="O1783" s="37">
        <v>0.3</v>
      </c>
      <c r="P1783" s="37">
        <v>0.4</v>
      </c>
      <c r="Q1783" s="37">
        <v>0.2</v>
      </c>
      <c r="R1783" s="37">
        <v>1.7</v>
      </c>
      <c r="S1783" s="37">
        <v>6.6</v>
      </c>
      <c r="T1783" s="37">
        <v>4.9000000000000004</v>
      </c>
      <c r="U1783" s="38">
        <v>134.69387755102039</v>
      </c>
    </row>
    <row r="1784" spans="1:21" ht="13.5" customHeight="1">
      <c r="A1784" s="26"/>
      <c r="C1784" s="32" t="s">
        <v>262</v>
      </c>
      <c r="D1784" s="8" t="s">
        <v>23</v>
      </c>
      <c r="E1784" s="33">
        <v>1.3</v>
      </c>
      <c r="F1784" s="33">
        <v>3.1</v>
      </c>
      <c r="G1784" s="33">
        <v>4.2</v>
      </c>
      <c r="H1784" s="33">
        <v>2.5</v>
      </c>
      <c r="I1784" s="33">
        <v>3.3</v>
      </c>
      <c r="J1784" s="33">
        <v>16.899999999999999</v>
      </c>
      <c r="K1784" s="33">
        <v>31.3</v>
      </c>
      <c r="L1784" s="33">
        <v>0.5</v>
      </c>
      <c r="M1784" s="33">
        <v>0</v>
      </c>
      <c r="N1784" s="33">
        <v>0</v>
      </c>
      <c r="O1784" s="33">
        <v>0</v>
      </c>
      <c r="P1784" s="33">
        <v>0</v>
      </c>
      <c r="Q1784" s="33">
        <v>0</v>
      </c>
      <c r="R1784" s="33">
        <v>0.5</v>
      </c>
      <c r="S1784" s="33">
        <v>31.8</v>
      </c>
      <c r="T1784" s="33">
        <v>54.3</v>
      </c>
      <c r="U1784" s="34">
        <v>58.563535911602216</v>
      </c>
    </row>
    <row r="1785" spans="1:21" ht="13.5" customHeight="1">
      <c r="A1785" s="26"/>
      <c r="C1785" s="35"/>
      <c r="D1785" s="14" t="s">
        <v>24</v>
      </c>
      <c r="E1785" s="15">
        <v>0.4</v>
      </c>
      <c r="F1785" s="15">
        <v>0.6</v>
      </c>
      <c r="G1785" s="15">
        <v>0.3</v>
      </c>
      <c r="H1785" s="15">
        <v>0.4</v>
      </c>
      <c r="I1785" s="15">
        <v>0.7</v>
      </c>
      <c r="J1785" s="15">
        <v>3.4</v>
      </c>
      <c r="K1785" s="15">
        <v>5.8</v>
      </c>
      <c r="L1785" s="15">
        <v>0</v>
      </c>
      <c r="M1785" s="15">
        <v>0</v>
      </c>
      <c r="N1785" s="15">
        <v>0</v>
      </c>
      <c r="O1785" s="15">
        <v>0</v>
      </c>
      <c r="P1785" s="15">
        <v>0</v>
      </c>
      <c r="Q1785" s="15">
        <v>0</v>
      </c>
      <c r="R1785" s="15">
        <v>0</v>
      </c>
      <c r="S1785" s="15">
        <v>5.8</v>
      </c>
      <c r="T1785" s="15">
        <v>7.5</v>
      </c>
      <c r="U1785" s="16">
        <v>77.333333333333329</v>
      </c>
    </row>
    <row r="1786" spans="1:21" ht="13.5" customHeight="1">
      <c r="A1786" s="26"/>
      <c r="C1786" s="35"/>
      <c r="D1786" s="14" t="s">
        <v>25</v>
      </c>
      <c r="E1786" s="15">
        <v>0.9</v>
      </c>
      <c r="F1786" s="15">
        <v>2.5</v>
      </c>
      <c r="G1786" s="15">
        <v>3.9</v>
      </c>
      <c r="H1786" s="15">
        <v>2.1</v>
      </c>
      <c r="I1786" s="15">
        <v>2.6</v>
      </c>
      <c r="J1786" s="15">
        <v>13.5</v>
      </c>
      <c r="K1786" s="15">
        <v>25.5</v>
      </c>
      <c r="L1786" s="15">
        <v>0.5</v>
      </c>
      <c r="M1786" s="15">
        <v>0</v>
      </c>
      <c r="N1786" s="15">
        <v>0</v>
      </c>
      <c r="O1786" s="15">
        <v>0</v>
      </c>
      <c r="P1786" s="15">
        <v>0</v>
      </c>
      <c r="Q1786" s="15">
        <v>0</v>
      </c>
      <c r="R1786" s="15">
        <v>0.5</v>
      </c>
      <c r="S1786" s="15">
        <v>26</v>
      </c>
      <c r="T1786" s="15">
        <v>46.8</v>
      </c>
      <c r="U1786" s="16">
        <v>55.555555555555557</v>
      </c>
    </row>
    <row r="1787" spans="1:21" ht="13.5" customHeight="1">
      <c r="A1787" s="26"/>
      <c r="C1787" s="35"/>
      <c r="D1787" s="14" t="s">
        <v>26</v>
      </c>
      <c r="E1787" s="15">
        <v>1.3</v>
      </c>
      <c r="F1787" s="15">
        <v>2.9</v>
      </c>
      <c r="G1787" s="15">
        <v>4.0999999999999996</v>
      </c>
      <c r="H1787" s="15">
        <v>1.7</v>
      </c>
      <c r="I1787" s="15">
        <v>2</v>
      </c>
      <c r="J1787" s="15">
        <v>16.600000000000001</v>
      </c>
      <c r="K1787" s="15">
        <v>28.6</v>
      </c>
      <c r="L1787" s="15">
        <v>0.5</v>
      </c>
      <c r="M1787" s="15">
        <v>0</v>
      </c>
      <c r="N1787" s="15">
        <v>0</v>
      </c>
      <c r="O1787" s="15">
        <v>0</v>
      </c>
      <c r="P1787" s="15">
        <v>0</v>
      </c>
      <c r="Q1787" s="15">
        <v>0</v>
      </c>
      <c r="R1787" s="15">
        <v>0.5</v>
      </c>
      <c r="S1787" s="15">
        <v>29.1</v>
      </c>
      <c r="T1787" s="15">
        <v>50.7</v>
      </c>
      <c r="U1787" s="16">
        <v>57.396449704142015</v>
      </c>
    </row>
    <row r="1788" spans="1:21" ht="13.5" customHeight="1">
      <c r="A1788" s="26"/>
      <c r="C1788" s="35"/>
      <c r="D1788" s="14" t="s">
        <v>27</v>
      </c>
      <c r="E1788" s="15">
        <v>0</v>
      </c>
      <c r="F1788" s="15">
        <v>0.2</v>
      </c>
      <c r="G1788" s="15">
        <v>0.1</v>
      </c>
      <c r="H1788" s="15">
        <v>0.8</v>
      </c>
      <c r="I1788" s="15">
        <v>1.3</v>
      </c>
      <c r="J1788" s="15">
        <v>0.3</v>
      </c>
      <c r="K1788" s="15">
        <v>2.7</v>
      </c>
      <c r="L1788" s="15">
        <v>0</v>
      </c>
      <c r="M1788" s="15">
        <v>0</v>
      </c>
      <c r="N1788" s="15">
        <v>0</v>
      </c>
      <c r="O1788" s="15">
        <v>0</v>
      </c>
      <c r="P1788" s="15">
        <v>0</v>
      </c>
      <c r="Q1788" s="15">
        <v>0</v>
      </c>
      <c r="R1788" s="15">
        <v>0</v>
      </c>
      <c r="S1788" s="15">
        <v>2.7</v>
      </c>
      <c r="T1788" s="15">
        <v>3.6</v>
      </c>
      <c r="U1788" s="16">
        <v>75</v>
      </c>
    </row>
    <row r="1789" spans="1:21" ht="13.5" customHeight="1" thickBot="1">
      <c r="A1789" s="39"/>
      <c r="B1789" s="40"/>
      <c r="C1789" s="36"/>
      <c r="D1789" s="20" t="s">
        <v>28</v>
      </c>
      <c r="E1789" s="37">
        <v>0</v>
      </c>
      <c r="F1789" s="37">
        <v>0.2</v>
      </c>
      <c r="G1789" s="37">
        <v>0.1</v>
      </c>
      <c r="H1789" s="37">
        <v>0.8</v>
      </c>
      <c r="I1789" s="37">
        <v>1.3</v>
      </c>
      <c r="J1789" s="37">
        <v>0.3</v>
      </c>
      <c r="K1789" s="37">
        <v>2.7</v>
      </c>
      <c r="L1789" s="37">
        <v>0</v>
      </c>
      <c r="M1789" s="37">
        <v>0</v>
      </c>
      <c r="N1789" s="37">
        <v>0</v>
      </c>
      <c r="O1789" s="37">
        <v>0</v>
      </c>
      <c r="P1789" s="37">
        <v>0</v>
      </c>
      <c r="Q1789" s="37">
        <v>0</v>
      </c>
      <c r="R1789" s="37">
        <v>0</v>
      </c>
      <c r="S1789" s="37">
        <v>2.7</v>
      </c>
      <c r="T1789" s="37">
        <v>3.6</v>
      </c>
      <c r="U1789" s="38">
        <v>75</v>
      </c>
    </row>
    <row r="1790" spans="1:21" ht="13.5" customHeight="1"/>
    <row r="1791" spans="1:21" ht="13.5" customHeight="1"/>
    <row r="1792" spans="1:21" ht="13.5" customHeight="1"/>
    <row r="1793" ht="13.5" customHeight="1"/>
    <row r="1794" ht="13.5" customHeight="1"/>
    <row r="1795" ht="13.5" customHeight="1"/>
    <row r="1796" ht="13.5" customHeight="1"/>
    <row r="1797" ht="13.5" customHeight="1"/>
    <row r="1798" ht="13.5" customHeight="1"/>
    <row r="1799" ht="13.5" customHeight="1"/>
    <row r="1800" ht="13.5" customHeight="1"/>
    <row r="1801" ht="13.5" customHeight="1"/>
    <row r="1802" ht="13.5" customHeight="1"/>
    <row r="1803" ht="13.5" customHeight="1"/>
    <row r="1804" ht="13.5" customHeight="1"/>
    <row r="1805" ht="13.5" customHeight="1"/>
    <row r="1806" ht="13.5" customHeight="1"/>
    <row r="1807" ht="13.5" customHeight="1"/>
    <row r="1808" ht="13.5" customHeight="1"/>
    <row r="1809" spans="1:21" ht="13.5" customHeight="1"/>
    <row r="1810" spans="1:21" ht="13.5" customHeight="1"/>
    <row r="1811" spans="1:21" ht="13.5" customHeight="1"/>
    <row r="1812" spans="1:21" ht="13.5" customHeight="1"/>
    <row r="1813" spans="1:21" ht="13.5" customHeight="1"/>
    <row r="1814" spans="1:21" ht="13.5" customHeight="1"/>
    <row r="1815" spans="1:21" ht="13.5" customHeight="1"/>
    <row r="1816" spans="1:21" ht="13.5" customHeight="1"/>
    <row r="1817" spans="1:21" ht="13.5" customHeight="1"/>
    <row r="1818" spans="1:21" ht="13.5" customHeight="1"/>
    <row r="1819" spans="1:21" ht="13.5" customHeight="1"/>
    <row r="1820" spans="1:21" ht="18.75" customHeight="1">
      <c r="A1820" s="1" t="s">
        <v>37</v>
      </c>
    </row>
    <row r="1821" spans="1:21" ht="13.5" customHeight="1" thickBot="1">
      <c r="T1821" t="s">
        <v>0</v>
      </c>
    </row>
    <row r="1822" spans="1:21" ht="13.5" customHeight="1" thickBot="1">
      <c r="A1822" s="2" t="s">
        <v>1</v>
      </c>
      <c r="B1822" s="3" t="s">
        <v>2</v>
      </c>
      <c r="C1822" s="3" t="s">
        <v>3</v>
      </c>
      <c r="D1822" s="3" t="s">
        <v>4</v>
      </c>
      <c r="E1822" s="3" t="s">
        <v>5</v>
      </c>
      <c r="F1822" s="3" t="s">
        <v>6</v>
      </c>
      <c r="G1822" s="3" t="s">
        <v>7</v>
      </c>
      <c r="H1822" s="3" t="s">
        <v>8</v>
      </c>
      <c r="I1822" s="3" t="s">
        <v>9</v>
      </c>
      <c r="J1822" s="3" t="s">
        <v>10</v>
      </c>
      <c r="K1822" s="3" t="s">
        <v>11</v>
      </c>
      <c r="L1822" s="3" t="s">
        <v>12</v>
      </c>
      <c r="M1822" s="3" t="s">
        <v>13</v>
      </c>
      <c r="N1822" s="3" t="s">
        <v>14</v>
      </c>
      <c r="O1822" s="3" t="s">
        <v>15</v>
      </c>
      <c r="P1822" s="3" t="s">
        <v>16</v>
      </c>
      <c r="Q1822" s="3" t="s">
        <v>17</v>
      </c>
      <c r="R1822" s="3" t="s">
        <v>18</v>
      </c>
      <c r="S1822" s="3" t="s">
        <v>19</v>
      </c>
      <c r="T1822" s="3" t="s">
        <v>20</v>
      </c>
      <c r="U1822" s="4" t="s">
        <v>21</v>
      </c>
    </row>
    <row r="1823" spans="1:21" ht="13.5" customHeight="1">
      <c r="A1823" s="5" t="s">
        <v>263</v>
      </c>
      <c r="B1823" s="6"/>
      <c r="C1823" s="7"/>
      <c r="D1823" s="8" t="s">
        <v>23</v>
      </c>
      <c r="E1823" s="33">
        <v>364.4</v>
      </c>
      <c r="F1823" s="33">
        <v>775.2</v>
      </c>
      <c r="G1823" s="33">
        <v>891.8</v>
      </c>
      <c r="H1823" s="33">
        <v>1283.4000000000001</v>
      </c>
      <c r="I1823" s="33">
        <v>1732</v>
      </c>
      <c r="J1823" s="33">
        <v>1301</v>
      </c>
      <c r="K1823" s="33">
        <v>6347.8</v>
      </c>
      <c r="L1823" s="33">
        <v>996</v>
      </c>
      <c r="M1823" s="33">
        <v>367.5</v>
      </c>
      <c r="N1823" s="33">
        <v>290.2</v>
      </c>
      <c r="O1823" s="33">
        <v>430.6</v>
      </c>
      <c r="P1823" s="33">
        <v>537</v>
      </c>
      <c r="Q1823" s="33">
        <v>484.2</v>
      </c>
      <c r="R1823" s="33">
        <v>3105.5</v>
      </c>
      <c r="S1823" s="33">
        <v>9453.2999999999993</v>
      </c>
      <c r="T1823" s="33">
        <v>9502.9</v>
      </c>
      <c r="U1823" s="34">
        <v>99.478054067705642</v>
      </c>
    </row>
    <row r="1824" spans="1:21" ht="13.5" customHeight="1">
      <c r="A1824" s="11"/>
      <c r="B1824" s="12"/>
      <c r="C1824" s="13"/>
      <c r="D1824" s="14" t="s">
        <v>24</v>
      </c>
      <c r="E1824" s="15">
        <v>110.6</v>
      </c>
      <c r="F1824" s="15">
        <v>279.5</v>
      </c>
      <c r="G1824" s="15">
        <v>410.8</v>
      </c>
      <c r="H1824" s="15">
        <v>595.70000000000005</v>
      </c>
      <c r="I1824" s="15">
        <v>804.3</v>
      </c>
      <c r="J1824" s="15">
        <v>600.4</v>
      </c>
      <c r="K1824" s="15">
        <v>2801.3</v>
      </c>
      <c r="L1824" s="15">
        <v>419.2</v>
      </c>
      <c r="M1824" s="15">
        <v>106.3</v>
      </c>
      <c r="N1824" s="15">
        <v>76.099999999999994</v>
      </c>
      <c r="O1824" s="15">
        <v>120.4</v>
      </c>
      <c r="P1824" s="15">
        <v>220.5</v>
      </c>
      <c r="Q1824" s="15">
        <v>165.3</v>
      </c>
      <c r="R1824" s="15">
        <v>1107.8</v>
      </c>
      <c r="S1824" s="15">
        <v>3909.1</v>
      </c>
      <c r="T1824" s="15">
        <v>3865.4</v>
      </c>
      <c r="U1824" s="16">
        <v>101.13054276400891</v>
      </c>
    </row>
    <row r="1825" spans="1:21" ht="13.5" customHeight="1">
      <c r="A1825" s="11"/>
      <c r="B1825" s="12"/>
      <c r="C1825" s="13"/>
      <c r="D1825" s="14" t="s">
        <v>25</v>
      </c>
      <c r="E1825" s="15">
        <v>253.8</v>
      </c>
      <c r="F1825" s="15">
        <v>495.7</v>
      </c>
      <c r="G1825" s="15">
        <v>481</v>
      </c>
      <c r="H1825" s="15">
        <v>687.7</v>
      </c>
      <c r="I1825" s="15">
        <v>927.7</v>
      </c>
      <c r="J1825" s="15">
        <v>700.6</v>
      </c>
      <c r="K1825" s="15">
        <v>3546.5</v>
      </c>
      <c r="L1825" s="15">
        <v>576.79999999999995</v>
      </c>
      <c r="M1825" s="15">
        <v>261.2</v>
      </c>
      <c r="N1825" s="15">
        <v>214.1</v>
      </c>
      <c r="O1825" s="15">
        <v>310.2</v>
      </c>
      <c r="P1825" s="15">
        <v>316.5</v>
      </c>
      <c r="Q1825" s="15">
        <v>318.89999999999998</v>
      </c>
      <c r="R1825" s="15">
        <v>1997.7</v>
      </c>
      <c r="S1825" s="15">
        <v>5544.2</v>
      </c>
      <c r="T1825" s="15">
        <v>5637.5</v>
      </c>
      <c r="U1825" s="16">
        <v>98.3450110864745</v>
      </c>
    </row>
    <row r="1826" spans="1:21" ht="13.5" customHeight="1">
      <c r="A1826" s="11"/>
      <c r="B1826" s="12"/>
      <c r="C1826" s="13"/>
      <c r="D1826" s="14" t="s">
        <v>26</v>
      </c>
      <c r="E1826" s="15">
        <v>266.60000000000002</v>
      </c>
      <c r="F1826" s="15">
        <v>615.20000000000005</v>
      </c>
      <c r="G1826" s="15">
        <v>710.8</v>
      </c>
      <c r="H1826" s="15">
        <v>1041.7</v>
      </c>
      <c r="I1826" s="15">
        <v>1397.3</v>
      </c>
      <c r="J1826" s="15">
        <v>1032.3</v>
      </c>
      <c r="K1826" s="15">
        <v>5063.8999999999996</v>
      </c>
      <c r="L1826" s="15">
        <v>751.6</v>
      </c>
      <c r="M1826" s="15">
        <v>238.6</v>
      </c>
      <c r="N1826" s="15">
        <v>188.1</v>
      </c>
      <c r="O1826" s="15">
        <v>303.60000000000002</v>
      </c>
      <c r="P1826" s="15">
        <v>375.5</v>
      </c>
      <c r="Q1826" s="15">
        <v>330.5</v>
      </c>
      <c r="R1826" s="15">
        <v>2187.9</v>
      </c>
      <c r="S1826" s="15">
        <v>7251.8</v>
      </c>
      <c r="T1826" s="15">
        <v>7328.9</v>
      </c>
      <c r="U1826" s="16">
        <v>98.948000382049145</v>
      </c>
    </row>
    <row r="1827" spans="1:21" ht="13.5" customHeight="1">
      <c r="A1827" s="11"/>
      <c r="B1827" s="12"/>
      <c r="C1827" s="13"/>
      <c r="D1827" s="14" t="s">
        <v>27</v>
      </c>
      <c r="E1827" s="15">
        <v>97.8</v>
      </c>
      <c r="F1827" s="15">
        <v>160</v>
      </c>
      <c r="G1827" s="15">
        <v>181</v>
      </c>
      <c r="H1827" s="15">
        <v>241.7</v>
      </c>
      <c r="I1827" s="15">
        <v>334.7</v>
      </c>
      <c r="J1827" s="15">
        <v>268.7</v>
      </c>
      <c r="K1827" s="15">
        <v>1283.9000000000001</v>
      </c>
      <c r="L1827" s="15">
        <v>244.4</v>
      </c>
      <c r="M1827" s="15">
        <v>128.9</v>
      </c>
      <c r="N1827" s="15">
        <v>102.1</v>
      </c>
      <c r="O1827" s="15">
        <v>127</v>
      </c>
      <c r="P1827" s="15">
        <v>161.5</v>
      </c>
      <c r="Q1827" s="15">
        <v>153.69999999999999</v>
      </c>
      <c r="R1827" s="15">
        <v>917.6</v>
      </c>
      <c r="S1827" s="15">
        <v>2201.5</v>
      </c>
      <c r="T1827" s="15">
        <v>2174</v>
      </c>
      <c r="U1827" s="16">
        <v>101.26494940202393</v>
      </c>
    </row>
    <row r="1828" spans="1:21" ht="13.5" customHeight="1" thickBot="1">
      <c r="A1828" s="17"/>
      <c r="B1828" s="18"/>
      <c r="C1828" s="19"/>
      <c r="D1828" s="20" t="s">
        <v>28</v>
      </c>
      <c r="E1828" s="37">
        <v>107.3</v>
      </c>
      <c r="F1828" s="37">
        <v>171.5</v>
      </c>
      <c r="G1828" s="37">
        <v>196.7</v>
      </c>
      <c r="H1828" s="37">
        <v>273.8</v>
      </c>
      <c r="I1828" s="37">
        <v>359.3</v>
      </c>
      <c r="J1828" s="37">
        <v>287.8</v>
      </c>
      <c r="K1828" s="37">
        <v>1396.4</v>
      </c>
      <c r="L1828" s="37">
        <v>260.5</v>
      </c>
      <c r="M1828" s="37">
        <v>138.6</v>
      </c>
      <c r="N1828" s="37">
        <v>117.8</v>
      </c>
      <c r="O1828" s="37">
        <v>139.5</v>
      </c>
      <c r="P1828" s="37">
        <v>176.5</v>
      </c>
      <c r="Q1828" s="37">
        <v>170.6</v>
      </c>
      <c r="R1828" s="37">
        <v>1003.5</v>
      </c>
      <c r="S1828" s="37">
        <v>2399.9</v>
      </c>
      <c r="T1828" s="37">
        <v>2362.8000000000002</v>
      </c>
      <c r="U1828" s="38">
        <v>101.57017098357881</v>
      </c>
    </row>
    <row r="1829" spans="1:21" ht="13.5" customHeight="1">
      <c r="A1829" s="23"/>
      <c r="B1829" s="24" t="s">
        <v>264</v>
      </c>
      <c r="C1829" s="25"/>
      <c r="D1829" s="8" t="s">
        <v>23</v>
      </c>
      <c r="E1829" s="33">
        <v>312.8</v>
      </c>
      <c r="F1829" s="33">
        <v>573.5</v>
      </c>
      <c r="G1829" s="33">
        <v>637.70000000000005</v>
      </c>
      <c r="H1829" s="33">
        <v>846</v>
      </c>
      <c r="I1829" s="33">
        <v>1049.5</v>
      </c>
      <c r="J1829" s="33">
        <v>818.6</v>
      </c>
      <c r="K1829" s="33">
        <v>4238.1000000000004</v>
      </c>
      <c r="L1829" s="33">
        <v>768.1</v>
      </c>
      <c r="M1829" s="33">
        <v>325.3</v>
      </c>
      <c r="N1829" s="33">
        <v>269.5</v>
      </c>
      <c r="O1829" s="33">
        <v>364.4</v>
      </c>
      <c r="P1829" s="33">
        <v>474</v>
      </c>
      <c r="Q1829" s="33">
        <v>454.6</v>
      </c>
      <c r="R1829" s="33">
        <v>2655.9</v>
      </c>
      <c r="S1829" s="33">
        <v>6894</v>
      </c>
      <c r="T1829" s="33">
        <v>6908.9</v>
      </c>
      <c r="U1829" s="34">
        <v>99.784336146130357</v>
      </c>
    </row>
    <row r="1830" spans="1:21" ht="13.5" customHeight="1">
      <c r="A1830" s="26"/>
      <c r="B1830" s="27"/>
      <c r="C1830" s="28"/>
      <c r="D1830" s="14" t="s">
        <v>24</v>
      </c>
      <c r="E1830" s="15">
        <v>85.4</v>
      </c>
      <c r="F1830" s="15">
        <v>197.9</v>
      </c>
      <c r="G1830" s="15">
        <v>280.5</v>
      </c>
      <c r="H1830" s="15">
        <v>366</v>
      </c>
      <c r="I1830" s="15">
        <v>453.1</v>
      </c>
      <c r="J1830" s="15">
        <v>348.5</v>
      </c>
      <c r="K1830" s="15">
        <v>1731.4</v>
      </c>
      <c r="L1830" s="15">
        <v>304.7</v>
      </c>
      <c r="M1830" s="15">
        <v>92.7</v>
      </c>
      <c r="N1830" s="15">
        <v>70.8</v>
      </c>
      <c r="O1830" s="15">
        <v>108.7</v>
      </c>
      <c r="P1830" s="15">
        <v>210.1</v>
      </c>
      <c r="Q1830" s="15">
        <v>157.5</v>
      </c>
      <c r="R1830" s="15">
        <v>944.5</v>
      </c>
      <c r="S1830" s="15">
        <v>2675.9</v>
      </c>
      <c r="T1830" s="15">
        <v>2612.1</v>
      </c>
      <c r="U1830" s="16">
        <v>102.44247923126986</v>
      </c>
    </row>
    <row r="1831" spans="1:21" ht="13.5" customHeight="1">
      <c r="A1831" s="26"/>
      <c r="B1831" s="27"/>
      <c r="C1831" s="28"/>
      <c r="D1831" s="14" t="s">
        <v>25</v>
      </c>
      <c r="E1831" s="15">
        <v>227.4</v>
      </c>
      <c r="F1831" s="15">
        <v>375.6</v>
      </c>
      <c r="G1831" s="15">
        <v>357.2</v>
      </c>
      <c r="H1831" s="15">
        <v>480</v>
      </c>
      <c r="I1831" s="15">
        <v>596.4</v>
      </c>
      <c r="J1831" s="15">
        <v>470.1</v>
      </c>
      <c r="K1831" s="15">
        <v>2506.6999999999998</v>
      </c>
      <c r="L1831" s="15">
        <v>463.4</v>
      </c>
      <c r="M1831" s="15">
        <v>232.6</v>
      </c>
      <c r="N1831" s="15">
        <v>198.7</v>
      </c>
      <c r="O1831" s="15">
        <v>255.7</v>
      </c>
      <c r="P1831" s="15">
        <v>263.89999999999998</v>
      </c>
      <c r="Q1831" s="15">
        <v>297.10000000000002</v>
      </c>
      <c r="R1831" s="15">
        <v>1711.4</v>
      </c>
      <c r="S1831" s="15">
        <v>4218.1000000000004</v>
      </c>
      <c r="T1831" s="15">
        <v>4296.8</v>
      </c>
      <c r="U1831" s="16">
        <v>98.168404393967606</v>
      </c>
    </row>
    <row r="1832" spans="1:21" ht="13.5" customHeight="1">
      <c r="A1832" s="26"/>
      <c r="B1832" s="27"/>
      <c r="C1832" s="28"/>
      <c r="D1832" s="14" t="s">
        <v>26</v>
      </c>
      <c r="E1832" s="15">
        <v>221.9</v>
      </c>
      <c r="F1832" s="15">
        <v>423.5</v>
      </c>
      <c r="G1832" s="15">
        <v>475.8</v>
      </c>
      <c r="H1832" s="15">
        <v>656.6</v>
      </c>
      <c r="I1832" s="15">
        <v>814.3</v>
      </c>
      <c r="J1832" s="15">
        <v>605</v>
      </c>
      <c r="K1832" s="15">
        <v>3197.1</v>
      </c>
      <c r="L1832" s="15">
        <v>550</v>
      </c>
      <c r="M1832" s="15">
        <v>205.7</v>
      </c>
      <c r="N1832" s="15">
        <v>173.8</v>
      </c>
      <c r="O1832" s="15">
        <v>244.3</v>
      </c>
      <c r="P1832" s="15">
        <v>319</v>
      </c>
      <c r="Q1832" s="15">
        <v>308.2</v>
      </c>
      <c r="R1832" s="15">
        <v>1801</v>
      </c>
      <c r="S1832" s="15">
        <v>4998.1000000000004</v>
      </c>
      <c r="T1832" s="15">
        <v>5024.6000000000004</v>
      </c>
      <c r="U1832" s="16">
        <v>99.472594833419578</v>
      </c>
    </row>
    <row r="1833" spans="1:21" ht="13.5" customHeight="1">
      <c r="A1833" s="26"/>
      <c r="B1833" s="27"/>
      <c r="C1833" s="28"/>
      <c r="D1833" s="14" t="s">
        <v>27</v>
      </c>
      <c r="E1833" s="15">
        <v>90.9</v>
      </c>
      <c r="F1833" s="15">
        <v>150</v>
      </c>
      <c r="G1833" s="15">
        <v>161.9</v>
      </c>
      <c r="H1833" s="15">
        <v>189.4</v>
      </c>
      <c r="I1833" s="15">
        <v>235.2</v>
      </c>
      <c r="J1833" s="15">
        <v>213.6</v>
      </c>
      <c r="K1833" s="15">
        <v>1041</v>
      </c>
      <c r="L1833" s="15">
        <v>218.1</v>
      </c>
      <c r="M1833" s="15">
        <v>119.6</v>
      </c>
      <c r="N1833" s="15">
        <v>95.7</v>
      </c>
      <c r="O1833" s="15">
        <v>120.1</v>
      </c>
      <c r="P1833" s="15">
        <v>155</v>
      </c>
      <c r="Q1833" s="15">
        <v>146.4</v>
      </c>
      <c r="R1833" s="15">
        <v>854.9</v>
      </c>
      <c r="S1833" s="15">
        <v>1895.9</v>
      </c>
      <c r="T1833" s="15">
        <v>1884.3</v>
      </c>
      <c r="U1833" s="16">
        <v>100.61561322507033</v>
      </c>
    </row>
    <row r="1834" spans="1:21" ht="13.5" customHeight="1" thickBot="1">
      <c r="A1834" s="26"/>
      <c r="B1834" s="29"/>
      <c r="C1834" s="30"/>
      <c r="D1834" s="20" t="s">
        <v>28</v>
      </c>
      <c r="E1834" s="37">
        <v>98.7</v>
      </c>
      <c r="F1834" s="37">
        <v>159</v>
      </c>
      <c r="G1834" s="37">
        <v>173.6</v>
      </c>
      <c r="H1834" s="37">
        <v>205.9</v>
      </c>
      <c r="I1834" s="37">
        <v>250.8</v>
      </c>
      <c r="J1834" s="37">
        <v>225.3</v>
      </c>
      <c r="K1834" s="37">
        <v>1113.3</v>
      </c>
      <c r="L1834" s="37">
        <v>230</v>
      </c>
      <c r="M1834" s="37">
        <v>127.2</v>
      </c>
      <c r="N1834" s="37">
        <v>109.9</v>
      </c>
      <c r="O1834" s="37">
        <v>130.9</v>
      </c>
      <c r="P1834" s="37">
        <v>168.6</v>
      </c>
      <c r="Q1834" s="37">
        <v>161.69999999999999</v>
      </c>
      <c r="R1834" s="37">
        <v>928.3</v>
      </c>
      <c r="S1834" s="37">
        <v>2041.6</v>
      </c>
      <c r="T1834" s="37">
        <v>2028.7</v>
      </c>
      <c r="U1834" s="38">
        <v>100.63587519100901</v>
      </c>
    </row>
    <row r="1835" spans="1:21" ht="13.5" customHeight="1">
      <c r="A1835" s="26"/>
      <c r="C1835" s="32" t="s">
        <v>265</v>
      </c>
      <c r="D1835" s="8" t="s">
        <v>23</v>
      </c>
      <c r="E1835" s="33">
        <v>145.30000000000001</v>
      </c>
      <c r="F1835" s="33">
        <v>192.3</v>
      </c>
      <c r="G1835" s="33">
        <v>240.3</v>
      </c>
      <c r="H1835" s="33">
        <v>316.8</v>
      </c>
      <c r="I1835" s="33">
        <v>356.8</v>
      </c>
      <c r="J1835" s="33">
        <v>292.39999999999998</v>
      </c>
      <c r="K1835" s="33">
        <v>1543.9</v>
      </c>
      <c r="L1835" s="33">
        <v>260.5</v>
      </c>
      <c r="M1835" s="33">
        <v>152.69999999999999</v>
      </c>
      <c r="N1835" s="33">
        <v>137.69999999999999</v>
      </c>
      <c r="O1835" s="33">
        <v>116.4</v>
      </c>
      <c r="P1835" s="33">
        <v>177.3</v>
      </c>
      <c r="Q1835" s="33">
        <v>158.19999999999999</v>
      </c>
      <c r="R1835" s="33">
        <v>1002.8</v>
      </c>
      <c r="S1835" s="33">
        <v>2546.6999999999998</v>
      </c>
      <c r="T1835" s="33">
        <v>2546.1</v>
      </c>
      <c r="U1835" s="34">
        <v>100.02356545304582</v>
      </c>
    </row>
    <row r="1836" spans="1:21" ht="13.5" customHeight="1">
      <c r="A1836" s="26"/>
      <c r="C1836" s="35"/>
      <c r="D1836" s="14" t="s">
        <v>24</v>
      </c>
      <c r="E1836" s="15">
        <v>36.299999999999997</v>
      </c>
      <c r="F1836" s="15">
        <v>47</v>
      </c>
      <c r="G1836" s="15">
        <v>88.3</v>
      </c>
      <c r="H1836" s="15">
        <v>122</v>
      </c>
      <c r="I1836" s="15">
        <v>131.80000000000001</v>
      </c>
      <c r="J1836" s="15">
        <v>107.7</v>
      </c>
      <c r="K1836" s="15">
        <v>533.1</v>
      </c>
      <c r="L1836" s="15">
        <v>88.3</v>
      </c>
      <c r="M1836" s="15">
        <v>41.2</v>
      </c>
      <c r="N1836" s="15">
        <v>33.9</v>
      </c>
      <c r="O1836" s="15">
        <v>26.5</v>
      </c>
      <c r="P1836" s="15">
        <v>49.3</v>
      </c>
      <c r="Q1836" s="15">
        <v>40</v>
      </c>
      <c r="R1836" s="15">
        <v>279.2</v>
      </c>
      <c r="S1836" s="15">
        <v>812.3</v>
      </c>
      <c r="T1836" s="15">
        <v>858.6</v>
      </c>
      <c r="U1836" s="16">
        <v>94.607500582343334</v>
      </c>
    </row>
    <row r="1837" spans="1:21" ht="13.5" customHeight="1">
      <c r="A1837" s="26"/>
      <c r="C1837" s="35"/>
      <c r="D1837" s="14" t="s">
        <v>25</v>
      </c>
      <c r="E1837" s="15">
        <v>109</v>
      </c>
      <c r="F1837" s="15">
        <v>145.30000000000001</v>
      </c>
      <c r="G1837" s="15">
        <v>152</v>
      </c>
      <c r="H1837" s="15">
        <v>194.8</v>
      </c>
      <c r="I1837" s="15">
        <v>225</v>
      </c>
      <c r="J1837" s="15">
        <v>184.7</v>
      </c>
      <c r="K1837" s="15">
        <v>1010.8</v>
      </c>
      <c r="L1837" s="15">
        <v>172.2</v>
      </c>
      <c r="M1837" s="15">
        <v>111.5</v>
      </c>
      <c r="N1837" s="15">
        <v>103.8</v>
      </c>
      <c r="O1837" s="15">
        <v>89.9</v>
      </c>
      <c r="P1837" s="15">
        <v>128</v>
      </c>
      <c r="Q1837" s="15">
        <v>118.2</v>
      </c>
      <c r="R1837" s="15">
        <v>723.6</v>
      </c>
      <c r="S1837" s="15">
        <v>1734.4</v>
      </c>
      <c r="T1837" s="15">
        <v>1687.5</v>
      </c>
      <c r="U1837" s="16">
        <v>102.77925925925926</v>
      </c>
    </row>
    <row r="1838" spans="1:21" ht="13.5" customHeight="1">
      <c r="A1838" s="26"/>
      <c r="C1838" s="35"/>
      <c r="D1838" s="14" t="s">
        <v>26</v>
      </c>
      <c r="E1838" s="15">
        <v>110.4</v>
      </c>
      <c r="F1838" s="15">
        <v>155.4</v>
      </c>
      <c r="G1838" s="15">
        <v>188.8</v>
      </c>
      <c r="H1838" s="15">
        <v>254.4</v>
      </c>
      <c r="I1838" s="15">
        <v>292.89999999999998</v>
      </c>
      <c r="J1838" s="15">
        <v>232.2</v>
      </c>
      <c r="K1838" s="15">
        <v>1234.0999999999999</v>
      </c>
      <c r="L1838" s="15">
        <v>203.4</v>
      </c>
      <c r="M1838" s="15">
        <v>111</v>
      </c>
      <c r="N1838" s="15">
        <v>99.1</v>
      </c>
      <c r="O1838" s="15">
        <v>87.2</v>
      </c>
      <c r="P1838" s="15">
        <v>136.69999999999999</v>
      </c>
      <c r="Q1838" s="15">
        <v>117.4</v>
      </c>
      <c r="R1838" s="15">
        <v>754.8</v>
      </c>
      <c r="S1838" s="15">
        <v>1988.9</v>
      </c>
      <c r="T1838" s="15">
        <v>2012.8</v>
      </c>
      <c r="U1838" s="16">
        <v>98.812599364069968</v>
      </c>
    </row>
    <row r="1839" spans="1:21" ht="13.5" customHeight="1">
      <c r="A1839" s="26"/>
      <c r="C1839" s="35"/>
      <c r="D1839" s="14" t="s">
        <v>27</v>
      </c>
      <c r="E1839" s="15">
        <v>34.9</v>
      </c>
      <c r="F1839" s="15">
        <v>36.9</v>
      </c>
      <c r="G1839" s="15">
        <v>51.5</v>
      </c>
      <c r="H1839" s="15">
        <v>62.4</v>
      </c>
      <c r="I1839" s="15">
        <v>63.9</v>
      </c>
      <c r="J1839" s="15">
        <v>60.2</v>
      </c>
      <c r="K1839" s="15">
        <v>309.8</v>
      </c>
      <c r="L1839" s="15">
        <v>57.1</v>
      </c>
      <c r="M1839" s="15">
        <v>41.7</v>
      </c>
      <c r="N1839" s="15">
        <v>38.6</v>
      </c>
      <c r="O1839" s="15">
        <v>29.2</v>
      </c>
      <c r="P1839" s="15">
        <v>40.6</v>
      </c>
      <c r="Q1839" s="15">
        <v>40.799999999999997</v>
      </c>
      <c r="R1839" s="15">
        <v>248</v>
      </c>
      <c r="S1839" s="15">
        <v>557.79999999999995</v>
      </c>
      <c r="T1839" s="15">
        <v>533.29999999999995</v>
      </c>
      <c r="U1839" s="16">
        <v>104.59403712732045</v>
      </c>
    </row>
    <row r="1840" spans="1:21" ht="13.5" customHeight="1" thickBot="1">
      <c r="A1840" s="26"/>
      <c r="C1840" s="36"/>
      <c r="D1840" s="20" t="s">
        <v>28</v>
      </c>
      <c r="E1840" s="37">
        <v>38.4</v>
      </c>
      <c r="F1840" s="37">
        <v>41.9</v>
      </c>
      <c r="G1840" s="37">
        <v>57.2</v>
      </c>
      <c r="H1840" s="37">
        <v>71.900000000000006</v>
      </c>
      <c r="I1840" s="37">
        <v>73.099999999999994</v>
      </c>
      <c r="J1840" s="37">
        <v>65.900000000000006</v>
      </c>
      <c r="K1840" s="37">
        <v>348.4</v>
      </c>
      <c r="L1840" s="37">
        <v>63.3</v>
      </c>
      <c r="M1840" s="37">
        <v>47</v>
      </c>
      <c r="N1840" s="37">
        <v>49.2</v>
      </c>
      <c r="O1840" s="37">
        <v>36.299999999999997</v>
      </c>
      <c r="P1840" s="37">
        <v>50.7</v>
      </c>
      <c r="Q1840" s="37">
        <v>51</v>
      </c>
      <c r="R1840" s="37">
        <v>297.5</v>
      </c>
      <c r="S1840" s="37">
        <v>645.9</v>
      </c>
      <c r="T1840" s="37">
        <v>605.20000000000005</v>
      </c>
      <c r="U1840" s="38">
        <v>106.72504957038996</v>
      </c>
    </row>
    <row r="1841" spans="1:21" ht="13.5" customHeight="1">
      <c r="A1841" s="26"/>
      <c r="C1841" s="32" t="s">
        <v>266</v>
      </c>
      <c r="D1841" s="8" t="s">
        <v>23</v>
      </c>
      <c r="E1841" s="33">
        <v>5</v>
      </c>
      <c r="F1841" s="33">
        <v>10.1</v>
      </c>
      <c r="G1841" s="33">
        <v>14.4</v>
      </c>
      <c r="H1841" s="33">
        <v>26.1</v>
      </c>
      <c r="I1841" s="33">
        <v>40</v>
      </c>
      <c r="J1841" s="33">
        <v>24.1</v>
      </c>
      <c r="K1841" s="33">
        <v>119.7</v>
      </c>
      <c r="L1841" s="33">
        <v>12.9</v>
      </c>
      <c r="M1841" s="33">
        <v>4.7</v>
      </c>
      <c r="N1841" s="33">
        <v>3</v>
      </c>
      <c r="O1841" s="33">
        <v>2</v>
      </c>
      <c r="P1841" s="33">
        <v>2.9</v>
      </c>
      <c r="Q1841" s="33">
        <v>3.7</v>
      </c>
      <c r="R1841" s="33">
        <v>29.2</v>
      </c>
      <c r="S1841" s="33">
        <v>148.9</v>
      </c>
      <c r="T1841" s="33">
        <v>89.1</v>
      </c>
      <c r="U1841" s="34">
        <v>167.1156004489338</v>
      </c>
    </row>
    <row r="1842" spans="1:21" ht="13.5" customHeight="1">
      <c r="A1842" s="26"/>
      <c r="C1842" s="35"/>
      <c r="D1842" s="14" t="s">
        <v>24</v>
      </c>
      <c r="E1842" s="15">
        <v>4</v>
      </c>
      <c r="F1842" s="15">
        <v>5.6</v>
      </c>
      <c r="G1842" s="15">
        <v>8</v>
      </c>
      <c r="H1842" s="15">
        <v>14.5</v>
      </c>
      <c r="I1842" s="15">
        <v>22.2</v>
      </c>
      <c r="J1842" s="15">
        <v>13.4</v>
      </c>
      <c r="K1842" s="15">
        <v>67.7</v>
      </c>
      <c r="L1842" s="15">
        <v>7.2</v>
      </c>
      <c r="M1842" s="15">
        <v>2.6</v>
      </c>
      <c r="N1842" s="15">
        <v>1.7</v>
      </c>
      <c r="O1842" s="15">
        <v>1.1000000000000001</v>
      </c>
      <c r="P1842" s="15">
        <v>1.6</v>
      </c>
      <c r="Q1842" s="15">
        <v>2.1</v>
      </c>
      <c r="R1842" s="15">
        <v>16.3</v>
      </c>
      <c r="S1842" s="15">
        <v>84</v>
      </c>
      <c r="T1842" s="15">
        <v>56.9</v>
      </c>
      <c r="U1842" s="16">
        <v>147.62741652021089</v>
      </c>
    </row>
    <row r="1843" spans="1:21" ht="13.5" customHeight="1">
      <c r="A1843" s="26"/>
      <c r="C1843" s="35"/>
      <c r="D1843" s="14" t="s">
        <v>25</v>
      </c>
      <c r="E1843" s="15">
        <v>1</v>
      </c>
      <c r="F1843" s="15">
        <v>4.5</v>
      </c>
      <c r="G1843" s="15">
        <v>6.4</v>
      </c>
      <c r="H1843" s="15">
        <v>11.6</v>
      </c>
      <c r="I1843" s="15">
        <v>17.8</v>
      </c>
      <c r="J1843" s="15">
        <v>10.7</v>
      </c>
      <c r="K1843" s="15">
        <v>52</v>
      </c>
      <c r="L1843" s="15">
        <v>5.7</v>
      </c>
      <c r="M1843" s="15">
        <v>2.1</v>
      </c>
      <c r="N1843" s="15">
        <v>1.3</v>
      </c>
      <c r="O1843" s="15">
        <v>0.9</v>
      </c>
      <c r="P1843" s="15">
        <v>1.3</v>
      </c>
      <c r="Q1843" s="15">
        <v>1.6</v>
      </c>
      <c r="R1843" s="15">
        <v>12.9</v>
      </c>
      <c r="S1843" s="15">
        <v>64.900000000000006</v>
      </c>
      <c r="T1843" s="15">
        <v>32.200000000000003</v>
      </c>
      <c r="U1843" s="16">
        <v>201.55279503105592</v>
      </c>
    </row>
    <row r="1844" spans="1:21" ht="13.5" customHeight="1">
      <c r="A1844" s="26"/>
      <c r="C1844" s="35"/>
      <c r="D1844" s="14" t="s">
        <v>26</v>
      </c>
      <c r="E1844" s="15">
        <v>5</v>
      </c>
      <c r="F1844" s="15">
        <v>10.1</v>
      </c>
      <c r="G1844" s="15">
        <v>14.4</v>
      </c>
      <c r="H1844" s="15">
        <v>26.1</v>
      </c>
      <c r="I1844" s="15">
        <v>39.9</v>
      </c>
      <c r="J1844" s="15">
        <v>24.1</v>
      </c>
      <c r="K1844" s="15">
        <v>119.6</v>
      </c>
      <c r="L1844" s="15">
        <v>12.9</v>
      </c>
      <c r="M1844" s="15">
        <v>4.7</v>
      </c>
      <c r="N1844" s="15">
        <v>3</v>
      </c>
      <c r="O1844" s="15">
        <v>2</v>
      </c>
      <c r="P1844" s="15">
        <v>2.9</v>
      </c>
      <c r="Q1844" s="15">
        <v>3.7</v>
      </c>
      <c r="R1844" s="15">
        <v>29.2</v>
      </c>
      <c r="S1844" s="15">
        <v>148.80000000000001</v>
      </c>
      <c r="T1844" s="15">
        <v>89</v>
      </c>
      <c r="U1844" s="16">
        <v>167.19101123595507</v>
      </c>
    </row>
    <row r="1845" spans="1:21" ht="13.5" customHeight="1">
      <c r="A1845" s="26"/>
      <c r="C1845" s="35"/>
      <c r="D1845" s="14" t="s">
        <v>27</v>
      </c>
      <c r="E1845" s="15">
        <v>0</v>
      </c>
      <c r="F1845" s="15">
        <v>0</v>
      </c>
      <c r="G1845" s="15">
        <v>0</v>
      </c>
      <c r="H1845" s="15">
        <v>0</v>
      </c>
      <c r="I1845" s="15">
        <v>0.1</v>
      </c>
      <c r="J1845" s="15">
        <v>0</v>
      </c>
      <c r="K1845" s="15">
        <v>0.1</v>
      </c>
      <c r="L1845" s="15">
        <v>0</v>
      </c>
      <c r="M1845" s="15">
        <v>0</v>
      </c>
      <c r="N1845" s="15">
        <v>0</v>
      </c>
      <c r="O1845" s="15">
        <v>0</v>
      </c>
      <c r="P1845" s="15">
        <v>0</v>
      </c>
      <c r="Q1845" s="15">
        <v>0</v>
      </c>
      <c r="R1845" s="15">
        <v>0</v>
      </c>
      <c r="S1845" s="15">
        <v>0.1</v>
      </c>
      <c r="T1845" s="15">
        <v>0.1</v>
      </c>
      <c r="U1845" s="16">
        <v>100</v>
      </c>
    </row>
    <row r="1846" spans="1:21" ht="13.5" customHeight="1" thickBot="1">
      <c r="A1846" s="26"/>
      <c r="C1846" s="36"/>
      <c r="D1846" s="20" t="s">
        <v>28</v>
      </c>
      <c r="E1846" s="37">
        <v>0</v>
      </c>
      <c r="F1846" s="37">
        <v>0</v>
      </c>
      <c r="G1846" s="37">
        <v>0</v>
      </c>
      <c r="H1846" s="37">
        <v>0</v>
      </c>
      <c r="I1846" s="37">
        <v>0.1</v>
      </c>
      <c r="J1846" s="37">
        <v>0</v>
      </c>
      <c r="K1846" s="37">
        <v>0.1</v>
      </c>
      <c r="L1846" s="37">
        <v>0</v>
      </c>
      <c r="M1846" s="37">
        <v>0</v>
      </c>
      <c r="N1846" s="37">
        <v>0</v>
      </c>
      <c r="O1846" s="37">
        <v>0</v>
      </c>
      <c r="P1846" s="37">
        <v>0</v>
      </c>
      <c r="Q1846" s="37">
        <v>0</v>
      </c>
      <c r="R1846" s="37">
        <v>0</v>
      </c>
      <c r="S1846" s="37">
        <v>0.1</v>
      </c>
      <c r="T1846" s="37">
        <v>0.1</v>
      </c>
      <c r="U1846" s="38">
        <v>100</v>
      </c>
    </row>
    <row r="1847" spans="1:21" ht="13.5" customHeight="1">
      <c r="A1847" s="26"/>
      <c r="C1847" s="32" t="s">
        <v>267</v>
      </c>
      <c r="D1847" s="8" t="s">
        <v>23</v>
      </c>
      <c r="E1847" s="33">
        <v>18.8</v>
      </c>
      <c r="F1847" s="33">
        <v>34.799999999999997</v>
      </c>
      <c r="G1847" s="33">
        <v>24.8</v>
      </c>
      <c r="H1847" s="33">
        <v>64.900000000000006</v>
      </c>
      <c r="I1847" s="33">
        <v>78.3</v>
      </c>
      <c r="J1847" s="33">
        <v>54.3</v>
      </c>
      <c r="K1847" s="33">
        <v>275.89999999999998</v>
      </c>
      <c r="L1847" s="33">
        <v>59.2</v>
      </c>
      <c r="M1847" s="33">
        <v>12.2</v>
      </c>
      <c r="N1847" s="33">
        <v>18.7</v>
      </c>
      <c r="O1847" s="33">
        <v>24.5</v>
      </c>
      <c r="P1847" s="33">
        <v>28.9</v>
      </c>
      <c r="Q1847" s="33">
        <v>23.2</v>
      </c>
      <c r="R1847" s="33">
        <v>166.7</v>
      </c>
      <c r="S1847" s="33">
        <v>442.6</v>
      </c>
      <c r="T1847" s="33">
        <v>491.2</v>
      </c>
      <c r="U1847" s="34">
        <v>90.105863192182426</v>
      </c>
    </row>
    <row r="1848" spans="1:21" ht="13.5" customHeight="1">
      <c r="A1848" s="26"/>
      <c r="C1848" s="35"/>
      <c r="D1848" s="14" t="s">
        <v>24</v>
      </c>
      <c r="E1848" s="15">
        <v>3.1</v>
      </c>
      <c r="F1848" s="15">
        <v>5.9</v>
      </c>
      <c r="G1848" s="15">
        <v>4.2</v>
      </c>
      <c r="H1848" s="15">
        <v>11</v>
      </c>
      <c r="I1848" s="15">
        <v>13.3</v>
      </c>
      <c r="J1848" s="15">
        <v>9.1999999999999993</v>
      </c>
      <c r="K1848" s="15">
        <v>46.7</v>
      </c>
      <c r="L1848" s="15">
        <v>10</v>
      </c>
      <c r="M1848" s="15">
        <v>2</v>
      </c>
      <c r="N1848" s="15">
        <v>3.1</v>
      </c>
      <c r="O1848" s="15">
        <v>4.0999999999999996</v>
      </c>
      <c r="P1848" s="15">
        <v>4.9000000000000004</v>
      </c>
      <c r="Q1848" s="15">
        <v>3.9</v>
      </c>
      <c r="R1848" s="15">
        <v>28</v>
      </c>
      <c r="S1848" s="15">
        <v>74.7</v>
      </c>
      <c r="T1848" s="15">
        <v>83</v>
      </c>
      <c r="U1848" s="16">
        <v>90</v>
      </c>
    </row>
    <row r="1849" spans="1:21" ht="13.5" customHeight="1">
      <c r="A1849" s="26"/>
      <c r="C1849" s="35"/>
      <c r="D1849" s="14" t="s">
        <v>25</v>
      </c>
      <c r="E1849" s="15">
        <v>15.7</v>
      </c>
      <c r="F1849" s="15">
        <v>28.9</v>
      </c>
      <c r="G1849" s="15">
        <v>20.6</v>
      </c>
      <c r="H1849" s="15">
        <v>53.9</v>
      </c>
      <c r="I1849" s="15">
        <v>65</v>
      </c>
      <c r="J1849" s="15">
        <v>45.1</v>
      </c>
      <c r="K1849" s="15">
        <v>229.2</v>
      </c>
      <c r="L1849" s="15">
        <v>49.2</v>
      </c>
      <c r="M1849" s="15">
        <v>10.199999999999999</v>
      </c>
      <c r="N1849" s="15">
        <v>15.6</v>
      </c>
      <c r="O1849" s="15">
        <v>20.399999999999999</v>
      </c>
      <c r="P1849" s="15">
        <v>24</v>
      </c>
      <c r="Q1849" s="15">
        <v>19.3</v>
      </c>
      <c r="R1849" s="15">
        <v>138.69999999999999</v>
      </c>
      <c r="S1849" s="15">
        <v>367.9</v>
      </c>
      <c r="T1849" s="15">
        <v>408.2</v>
      </c>
      <c r="U1849" s="16">
        <v>90.127388535031855</v>
      </c>
    </row>
    <row r="1850" spans="1:21" ht="13.5" customHeight="1">
      <c r="A1850" s="26"/>
      <c r="C1850" s="35"/>
      <c r="D1850" s="14" t="s">
        <v>26</v>
      </c>
      <c r="E1850" s="15">
        <v>17.7</v>
      </c>
      <c r="F1850" s="15">
        <v>32.9</v>
      </c>
      <c r="G1850" s="15">
        <v>22.1</v>
      </c>
      <c r="H1850" s="15">
        <v>60.8</v>
      </c>
      <c r="I1850" s="15">
        <v>74.5</v>
      </c>
      <c r="J1850" s="15">
        <v>50.6</v>
      </c>
      <c r="K1850" s="15">
        <v>258.60000000000002</v>
      </c>
      <c r="L1850" s="15">
        <v>56.6</v>
      </c>
      <c r="M1850" s="15">
        <v>10.7</v>
      </c>
      <c r="N1850" s="15">
        <v>17.399999999999999</v>
      </c>
      <c r="O1850" s="15">
        <v>23.2</v>
      </c>
      <c r="P1850" s="15">
        <v>27.8</v>
      </c>
      <c r="Q1850" s="15">
        <v>22.1</v>
      </c>
      <c r="R1850" s="15">
        <v>157.80000000000001</v>
      </c>
      <c r="S1850" s="15">
        <v>416.4</v>
      </c>
      <c r="T1850" s="15">
        <v>461.6</v>
      </c>
      <c r="U1850" s="16">
        <v>90.207972270363939</v>
      </c>
    </row>
    <row r="1851" spans="1:21" ht="13.5" customHeight="1">
      <c r="A1851" s="26"/>
      <c r="C1851" s="35"/>
      <c r="D1851" s="14" t="s">
        <v>27</v>
      </c>
      <c r="E1851" s="15">
        <v>1.1000000000000001</v>
      </c>
      <c r="F1851" s="15">
        <v>1.9</v>
      </c>
      <c r="G1851" s="15">
        <v>2.7</v>
      </c>
      <c r="H1851" s="15">
        <v>4.0999999999999996</v>
      </c>
      <c r="I1851" s="15">
        <v>3.8</v>
      </c>
      <c r="J1851" s="15">
        <v>3.7</v>
      </c>
      <c r="K1851" s="15">
        <v>17.3</v>
      </c>
      <c r="L1851" s="15">
        <v>2.6</v>
      </c>
      <c r="M1851" s="15">
        <v>1.5</v>
      </c>
      <c r="N1851" s="15">
        <v>1.3</v>
      </c>
      <c r="O1851" s="15">
        <v>1.3</v>
      </c>
      <c r="P1851" s="15">
        <v>1.1000000000000001</v>
      </c>
      <c r="Q1851" s="15">
        <v>1.1000000000000001</v>
      </c>
      <c r="R1851" s="15">
        <v>8.9</v>
      </c>
      <c r="S1851" s="15">
        <v>26.2</v>
      </c>
      <c r="T1851" s="15">
        <v>29.6</v>
      </c>
      <c r="U1851" s="16">
        <v>88.513513513513516</v>
      </c>
    </row>
    <row r="1852" spans="1:21" ht="13.5" customHeight="1" thickBot="1">
      <c r="A1852" s="26"/>
      <c r="C1852" s="36"/>
      <c r="D1852" s="20" t="s">
        <v>28</v>
      </c>
      <c r="E1852" s="37">
        <v>1.2</v>
      </c>
      <c r="F1852" s="37">
        <v>2.1</v>
      </c>
      <c r="G1852" s="37">
        <v>3</v>
      </c>
      <c r="H1852" s="37">
        <v>4.5</v>
      </c>
      <c r="I1852" s="37">
        <v>4.4000000000000004</v>
      </c>
      <c r="J1852" s="37">
        <v>4.0999999999999996</v>
      </c>
      <c r="K1852" s="37">
        <v>19.3</v>
      </c>
      <c r="L1852" s="37">
        <v>2.7</v>
      </c>
      <c r="M1852" s="37">
        <v>1.7</v>
      </c>
      <c r="N1852" s="37">
        <v>1.6</v>
      </c>
      <c r="O1852" s="37">
        <v>1.7</v>
      </c>
      <c r="P1852" s="37">
        <v>1.7</v>
      </c>
      <c r="Q1852" s="37">
        <v>1.5</v>
      </c>
      <c r="R1852" s="37">
        <v>10.9</v>
      </c>
      <c r="S1852" s="37">
        <v>30.2</v>
      </c>
      <c r="T1852" s="37">
        <v>33.5</v>
      </c>
      <c r="U1852" s="38">
        <v>90.149253731343279</v>
      </c>
    </row>
    <row r="1853" spans="1:21" ht="13.5" customHeight="1">
      <c r="A1853" s="26"/>
      <c r="C1853" s="32" t="s">
        <v>268</v>
      </c>
      <c r="D1853" s="8" t="s">
        <v>23</v>
      </c>
      <c r="E1853" s="33">
        <v>27.1</v>
      </c>
      <c r="F1853" s="33">
        <v>41</v>
      </c>
      <c r="G1853" s="33">
        <v>36.799999999999997</v>
      </c>
      <c r="H1853" s="33">
        <v>49.7</v>
      </c>
      <c r="I1853" s="33">
        <v>78.099999999999994</v>
      </c>
      <c r="J1853" s="33">
        <v>42</v>
      </c>
      <c r="K1853" s="33">
        <v>274.7</v>
      </c>
      <c r="L1853" s="33">
        <v>44.8</v>
      </c>
      <c r="M1853" s="33">
        <v>10</v>
      </c>
      <c r="N1853" s="33">
        <v>8.3000000000000007</v>
      </c>
      <c r="O1853" s="33">
        <v>10.7</v>
      </c>
      <c r="P1853" s="33">
        <v>9.6999999999999993</v>
      </c>
      <c r="Q1853" s="33">
        <v>10.6</v>
      </c>
      <c r="R1853" s="33">
        <v>94.1</v>
      </c>
      <c r="S1853" s="33">
        <v>368.8</v>
      </c>
      <c r="T1853" s="33">
        <v>391.1</v>
      </c>
      <c r="U1853" s="34">
        <v>94.298133469700844</v>
      </c>
    </row>
    <row r="1854" spans="1:21" ht="13.5" customHeight="1">
      <c r="A1854" s="26"/>
      <c r="C1854" s="35"/>
      <c r="D1854" s="14" t="s">
        <v>24</v>
      </c>
      <c r="E1854" s="15">
        <v>9.1</v>
      </c>
      <c r="F1854" s="15">
        <v>11.3</v>
      </c>
      <c r="G1854" s="15">
        <v>12.2</v>
      </c>
      <c r="H1854" s="15">
        <v>15.3</v>
      </c>
      <c r="I1854" s="15">
        <v>22.8</v>
      </c>
      <c r="J1854" s="15">
        <v>13.9</v>
      </c>
      <c r="K1854" s="15">
        <v>84.6</v>
      </c>
      <c r="L1854" s="15">
        <v>16.5</v>
      </c>
      <c r="M1854" s="15">
        <v>3.2</v>
      </c>
      <c r="N1854" s="15">
        <v>2.7</v>
      </c>
      <c r="O1854" s="15">
        <v>3.5</v>
      </c>
      <c r="P1854" s="15">
        <v>3.1</v>
      </c>
      <c r="Q1854" s="15">
        <v>3.4</v>
      </c>
      <c r="R1854" s="15">
        <v>32.4</v>
      </c>
      <c r="S1854" s="15">
        <v>117</v>
      </c>
      <c r="T1854" s="15">
        <v>124.3</v>
      </c>
      <c r="U1854" s="16">
        <v>94.127111826226866</v>
      </c>
    </row>
    <row r="1855" spans="1:21" ht="13.5" customHeight="1">
      <c r="A1855" s="26"/>
      <c r="C1855" s="35"/>
      <c r="D1855" s="14" t="s">
        <v>25</v>
      </c>
      <c r="E1855" s="15">
        <v>18</v>
      </c>
      <c r="F1855" s="15">
        <v>29.7</v>
      </c>
      <c r="G1855" s="15">
        <v>24.6</v>
      </c>
      <c r="H1855" s="15">
        <v>34.4</v>
      </c>
      <c r="I1855" s="15">
        <v>55.3</v>
      </c>
      <c r="J1855" s="15">
        <v>28.1</v>
      </c>
      <c r="K1855" s="15">
        <v>190.1</v>
      </c>
      <c r="L1855" s="15">
        <v>28.3</v>
      </c>
      <c r="M1855" s="15">
        <v>6.8</v>
      </c>
      <c r="N1855" s="15">
        <v>5.6</v>
      </c>
      <c r="O1855" s="15">
        <v>7.2</v>
      </c>
      <c r="P1855" s="15">
        <v>6.6</v>
      </c>
      <c r="Q1855" s="15">
        <v>7.2</v>
      </c>
      <c r="R1855" s="15">
        <v>61.7</v>
      </c>
      <c r="S1855" s="15">
        <v>251.8</v>
      </c>
      <c r="T1855" s="15">
        <v>266.8</v>
      </c>
      <c r="U1855" s="16">
        <v>94.377811094452781</v>
      </c>
    </row>
    <row r="1856" spans="1:21" ht="13.5" customHeight="1">
      <c r="A1856" s="26"/>
      <c r="C1856" s="35"/>
      <c r="D1856" s="14" t="s">
        <v>26</v>
      </c>
      <c r="E1856" s="15">
        <v>27</v>
      </c>
      <c r="F1856" s="15">
        <v>40.5</v>
      </c>
      <c r="G1856" s="15">
        <v>36.1</v>
      </c>
      <c r="H1856" s="15">
        <v>48.1</v>
      </c>
      <c r="I1856" s="15">
        <v>76.099999999999994</v>
      </c>
      <c r="J1856" s="15">
        <v>41</v>
      </c>
      <c r="K1856" s="15">
        <v>268.8</v>
      </c>
      <c r="L1856" s="15">
        <v>44.2</v>
      </c>
      <c r="M1856" s="15">
        <v>9.6999999999999993</v>
      </c>
      <c r="N1856" s="15">
        <v>8</v>
      </c>
      <c r="O1856" s="15">
        <v>10.3</v>
      </c>
      <c r="P1856" s="15">
        <v>9.4</v>
      </c>
      <c r="Q1856" s="15">
        <v>10.199999999999999</v>
      </c>
      <c r="R1856" s="15">
        <v>91.8</v>
      </c>
      <c r="S1856" s="15">
        <v>360.6</v>
      </c>
      <c r="T1856" s="15">
        <v>383</v>
      </c>
      <c r="U1856" s="16">
        <v>94.151436031331599</v>
      </c>
    </row>
    <row r="1857" spans="1:21" ht="13.5" customHeight="1">
      <c r="A1857" s="26"/>
      <c r="C1857" s="35"/>
      <c r="D1857" s="14" t="s">
        <v>27</v>
      </c>
      <c r="E1857" s="15">
        <v>0.1</v>
      </c>
      <c r="F1857" s="15">
        <v>0.5</v>
      </c>
      <c r="G1857" s="15">
        <v>0.7</v>
      </c>
      <c r="H1857" s="15">
        <v>1.6</v>
      </c>
      <c r="I1857" s="15">
        <v>2</v>
      </c>
      <c r="J1857" s="15">
        <v>1</v>
      </c>
      <c r="K1857" s="15">
        <v>5.9</v>
      </c>
      <c r="L1857" s="15">
        <v>0.6</v>
      </c>
      <c r="M1857" s="15">
        <v>0.3</v>
      </c>
      <c r="N1857" s="15">
        <v>0.3</v>
      </c>
      <c r="O1857" s="15">
        <v>0.4</v>
      </c>
      <c r="P1857" s="15">
        <v>0.3</v>
      </c>
      <c r="Q1857" s="15">
        <v>0.4</v>
      </c>
      <c r="R1857" s="15">
        <v>2.2999999999999998</v>
      </c>
      <c r="S1857" s="15">
        <v>8.1999999999999993</v>
      </c>
      <c r="T1857" s="15">
        <v>8.1</v>
      </c>
      <c r="U1857" s="16">
        <v>101.23456790123457</v>
      </c>
    </row>
    <row r="1858" spans="1:21" ht="13.5" customHeight="1" thickBot="1">
      <c r="A1858" s="26"/>
      <c r="C1858" s="36"/>
      <c r="D1858" s="20" t="s">
        <v>28</v>
      </c>
      <c r="E1858" s="37">
        <v>0.1</v>
      </c>
      <c r="F1858" s="37">
        <v>0.5</v>
      </c>
      <c r="G1858" s="37">
        <v>0.7</v>
      </c>
      <c r="H1858" s="37">
        <v>1.8</v>
      </c>
      <c r="I1858" s="37">
        <v>2.2000000000000002</v>
      </c>
      <c r="J1858" s="37">
        <v>1</v>
      </c>
      <c r="K1858" s="37">
        <v>6.3</v>
      </c>
      <c r="L1858" s="37">
        <v>0.7</v>
      </c>
      <c r="M1858" s="37">
        <v>0.4</v>
      </c>
      <c r="N1858" s="37">
        <v>0.4</v>
      </c>
      <c r="O1858" s="37">
        <v>0.5</v>
      </c>
      <c r="P1858" s="37">
        <v>0.4</v>
      </c>
      <c r="Q1858" s="37">
        <v>0.5</v>
      </c>
      <c r="R1858" s="37">
        <v>2.9</v>
      </c>
      <c r="S1858" s="37">
        <v>9.1999999999999993</v>
      </c>
      <c r="T1858" s="37">
        <v>9.6</v>
      </c>
      <c r="U1858" s="38">
        <v>95.833333333333329</v>
      </c>
    </row>
    <row r="1859" spans="1:21" ht="13.5" customHeight="1">
      <c r="A1859" s="26"/>
      <c r="C1859" s="32" t="s">
        <v>269</v>
      </c>
      <c r="D1859" s="8" t="s">
        <v>23</v>
      </c>
      <c r="E1859" s="33">
        <v>6.6</v>
      </c>
      <c r="F1859" s="33">
        <v>15.1</v>
      </c>
      <c r="G1859" s="33">
        <v>19</v>
      </c>
      <c r="H1859" s="33">
        <v>36.6</v>
      </c>
      <c r="I1859" s="33">
        <v>50.4</v>
      </c>
      <c r="J1859" s="33">
        <v>31.2</v>
      </c>
      <c r="K1859" s="33">
        <v>158.9</v>
      </c>
      <c r="L1859" s="33">
        <v>9.8000000000000007</v>
      </c>
      <c r="M1859" s="33">
        <v>4.5999999999999996</v>
      </c>
      <c r="N1859" s="33">
        <v>3.2</v>
      </c>
      <c r="O1859" s="33">
        <v>3.9</v>
      </c>
      <c r="P1859" s="33">
        <v>9.6999999999999993</v>
      </c>
      <c r="Q1859" s="33">
        <v>7.2</v>
      </c>
      <c r="R1859" s="33">
        <v>38.4</v>
      </c>
      <c r="S1859" s="33">
        <v>197.3</v>
      </c>
      <c r="T1859" s="33">
        <v>210.1</v>
      </c>
      <c r="U1859" s="34">
        <v>93.907663017610659</v>
      </c>
    </row>
    <row r="1860" spans="1:21" ht="13.5" customHeight="1">
      <c r="A1860" s="26"/>
      <c r="C1860" s="35"/>
      <c r="D1860" s="14" t="s">
        <v>24</v>
      </c>
      <c r="E1860" s="15">
        <v>2.6</v>
      </c>
      <c r="F1860" s="15">
        <v>6</v>
      </c>
      <c r="G1860" s="15">
        <v>7.6</v>
      </c>
      <c r="H1860" s="15">
        <v>14.6</v>
      </c>
      <c r="I1860" s="15">
        <v>20.2</v>
      </c>
      <c r="J1860" s="15">
        <v>12.5</v>
      </c>
      <c r="K1860" s="15">
        <v>63.5</v>
      </c>
      <c r="L1860" s="15">
        <v>3.9</v>
      </c>
      <c r="M1860" s="15">
        <v>1.8</v>
      </c>
      <c r="N1860" s="15">
        <v>1.3</v>
      </c>
      <c r="O1860" s="15">
        <v>1.6</v>
      </c>
      <c r="P1860" s="15">
        <v>3.9</v>
      </c>
      <c r="Q1860" s="15">
        <v>2.9</v>
      </c>
      <c r="R1860" s="15">
        <v>15.4</v>
      </c>
      <c r="S1860" s="15">
        <v>78.900000000000006</v>
      </c>
      <c r="T1860" s="15">
        <v>83.9</v>
      </c>
      <c r="U1860" s="16">
        <v>94.040524433849825</v>
      </c>
    </row>
    <row r="1861" spans="1:21" ht="13.5" customHeight="1">
      <c r="A1861" s="26"/>
      <c r="C1861" s="35"/>
      <c r="D1861" s="14" t="s">
        <v>25</v>
      </c>
      <c r="E1861" s="15">
        <v>4</v>
      </c>
      <c r="F1861" s="15">
        <v>9.1</v>
      </c>
      <c r="G1861" s="15">
        <v>11.4</v>
      </c>
      <c r="H1861" s="15">
        <v>22</v>
      </c>
      <c r="I1861" s="15">
        <v>30.2</v>
      </c>
      <c r="J1861" s="15">
        <v>18.7</v>
      </c>
      <c r="K1861" s="15">
        <v>95.4</v>
      </c>
      <c r="L1861" s="15">
        <v>5.9</v>
      </c>
      <c r="M1861" s="15">
        <v>2.8</v>
      </c>
      <c r="N1861" s="15">
        <v>1.9</v>
      </c>
      <c r="O1861" s="15">
        <v>2.2999999999999998</v>
      </c>
      <c r="P1861" s="15">
        <v>5.8</v>
      </c>
      <c r="Q1861" s="15">
        <v>4.3</v>
      </c>
      <c r="R1861" s="15">
        <v>23</v>
      </c>
      <c r="S1861" s="15">
        <v>118.4</v>
      </c>
      <c r="T1861" s="15">
        <v>126.2</v>
      </c>
      <c r="U1861" s="16">
        <v>93.819334389857374</v>
      </c>
    </row>
    <row r="1862" spans="1:21" ht="13.5" customHeight="1">
      <c r="A1862" s="26"/>
      <c r="C1862" s="35"/>
      <c r="D1862" s="14" t="s">
        <v>26</v>
      </c>
      <c r="E1862" s="15">
        <v>5.8</v>
      </c>
      <c r="F1862" s="15">
        <v>13.6</v>
      </c>
      <c r="G1862" s="15">
        <v>16.5</v>
      </c>
      <c r="H1862" s="15">
        <v>33.200000000000003</v>
      </c>
      <c r="I1862" s="15">
        <v>46.4</v>
      </c>
      <c r="J1862" s="15">
        <v>28.2</v>
      </c>
      <c r="K1862" s="15">
        <v>143.69999999999999</v>
      </c>
      <c r="L1862" s="15">
        <v>7.9</v>
      </c>
      <c r="M1862" s="15">
        <v>3.7</v>
      </c>
      <c r="N1862" s="15">
        <v>2.4</v>
      </c>
      <c r="O1862" s="15">
        <v>2.9</v>
      </c>
      <c r="P1862" s="15">
        <v>9</v>
      </c>
      <c r="Q1862" s="15">
        <v>6.8</v>
      </c>
      <c r="R1862" s="15">
        <v>32.700000000000003</v>
      </c>
      <c r="S1862" s="15">
        <v>176.4</v>
      </c>
      <c r="T1862" s="15">
        <v>185.9</v>
      </c>
      <c r="U1862" s="16">
        <v>94.889725658956422</v>
      </c>
    </row>
    <row r="1863" spans="1:21" ht="13.5" customHeight="1">
      <c r="A1863" s="26"/>
      <c r="C1863" s="35"/>
      <c r="D1863" s="14" t="s">
        <v>27</v>
      </c>
      <c r="E1863" s="15">
        <v>0.8</v>
      </c>
      <c r="F1863" s="15">
        <v>1.5</v>
      </c>
      <c r="G1863" s="15">
        <v>2.5</v>
      </c>
      <c r="H1863" s="15">
        <v>3.4</v>
      </c>
      <c r="I1863" s="15">
        <v>4</v>
      </c>
      <c r="J1863" s="15">
        <v>3</v>
      </c>
      <c r="K1863" s="15">
        <v>15.2</v>
      </c>
      <c r="L1863" s="15">
        <v>1.9</v>
      </c>
      <c r="M1863" s="15">
        <v>0.9</v>
      </c>
      <c r="N1863" s="15">
        <v>0.8</v>
      </c>
      <c r="O1863" s="15">
        <v>1</v>
      </c>
      <c r="P1863" s="15">
        <v>0.7</v>
      </c>
      <c r="Q1863" s="15">
        <v>0.4</v>
      </c>
      <c r="R1863" s="15">
        <v>5.7</v>
      </c>
      <c r="S1863" s="15">
        <v>20.9</v>
      </c>
      <c r="T1863" s="15">
        <v>24.2</v>
      </c>
      <c r="U1863" s="16">
        <v>86.36363636363636</v>
      </c>
    </row>
    <row r="1864" spans="1:21" ht="13.5" customHeight="1" thickBot="1">
      <c r="A1864" s="26"/>
      <c r="C1864" s="36"/>
      <c r="D1864" s="20" t="s">
        <v>28</v>
      </c>
      <c r="E1864" s="37">
        <v>0.8</v>
      </c>
      <c r="F1864" s="37">
        <v>1.5</v>
      </c>
      <c r="G1864" s="37">
        <v>2.5</v>
      </c>
      <c r="H1864" s="37">
        <v>3.4</v>
      </c>
      <c r="I1864" s="37">
        <v>4</v>
      </c>
      <c r="J1864" s="37">
        <v>3</v>
      </c>
      <c r="K1864" s="37">
        <v>15.2</v>
      </c>
      <c r="L1864" s="37">
        <v>1.9</v>
      </c>
      <c r="M1864" s="37">
        <v>0.9</v>
      </c>
      <c r="N1864" s="37">
        <v>0.8</v>
      </c>
      <c r="O1864" s="37">
        <v>1</v>
      </c>
      <c r="P1864" s="37">
        <v>0.7</v>
      </c>
      <c r="Q1864" s="37">
        <v>0.4</v>
      </c>
      <c r="R1864" s="37">
        <v>5.7</v>
      </c>
      <c r="S1864" s="37">
        <v>20.9</v>
      </c>
      <c r="T1864" s="37">
        <v>24.2</v>
      </c>
      <c r="U1864" s="38">
        <v>86.36363636363636</v>
      </c>
    </row>
    <row r="1865" spans="1:21" ht="13.5" customHeight="1">
      <c r="A1865" s="26"/>
      <c r="C1865" s="32" t="s">
        <v>270</v>
      </c>
      <c r="D1865" s="8" t="s">
        <v>23</v>
      </c>
      <c r="E1865" s="33">
        <v>32.1</v>
      </c>
      <c r="F1865" s="33">
        <v>88.6</v>
      </c>
      <c r="G1865" s="33">
        <v>107</v>
      </c>
      <c r="H1865" s="33">
        <v>130.6</v>
      </c>
      <c r="I1865" s="33">
        <v>161.4</v>
      </c>
      <c r="J1865" s="33">
        <v>137</v>
      </c>
      <c r="K1865" s="33">
        <v>656.7</v>
      </c>
      <c r="L1865" s="33">
        <v>132.30000000000001</v>
      </c>
      <c r="M1865" s="33">
        <v>39.299999999999997</v>
      </c>
      <c r="N1865" s="33">
        <v>25.1</v>
      </c>
      <c r="O1865" s="33">
        <v>35.9</v>
      </c>
      <c r="P1865" s="33">
        <v>60.1</v>
      </c>
      <c r="Q1865" s="33">
        <v>49</v>
      </c>
      <c r="R1865" s="33">
        <v>341.7</v>
      </c>
      <c r="S1865" s="33">
        <v>998.4</v>
      </c>
      <c r="T1865" s="33">
        <v>938.3</v>
      </c>
      <c r="U1865" s="34">
        <v>106.40520089523606</v>
      </c>
    </row>
    <row r="1866" spans="1:21" ht="13.5" customHeight="1">
      <c r="A1866" s="26"/>
      <c r="C1866" s="35"/>
      <c r="D1866" s="14" t="s">
        <v>24</v>
      </c>
      <c r="E1866" s="15">
        <v>11.8</v>
      </c>
      <c r="F1866" s="15">
        <v>51.8</v>
      </c>
      <c r="G1866" s="15">
        <v>74.400000000000006</v>
      </c>
      <c r="H1866" s="15">
        <v>86.8</v>
      </c>
      <c r="I1866" s="15">
        <v>118.2</v>
      </c>
      <c r="J1866" s="15">
        <v>91.3</v>
      </c>
      <c r="K1866" s="15">
        <v>434.3</v>
      </c>
      <c r="L1866" s="15">
        <v>77</v>
      </c>
      <c r="M1866" s="15">
        <v>14.4</v>
      </c>
      <c r="N1866" s="15">
        <v>8.6</v>
      </c>
      <c r="O1866" s="15">
        <v>14.3</v>
      </c>
      <c r="P1866" s="15">
        <v>28</v>
      </c>
      <c r="Q1866" s="15">
        <v>25.2</v>
      </c>
      <c r="R1866" s="15">
        <v>167.5</v>
      </c>
      <c r="S1866" s="15">
        <v>601.79999999999995</v>
      </c>
      <c r="T1866" s="15">
        <v>554</v>
      </c>
      <c r="U1866" s="16">
        <v>108.62815884476534</v>
      </c>
    </row>
    <row r="1867" spans="1:21" ht="13.5" customHeight="1">
      <c r="A1867" s="26"/>
      <c r="C1867" s="35"/>
      <c r="D1867" s="14" t="s">
        <v>25</v>
      </c>
      <c r="E1867" s="15">
        <v>20.3</v>
      </c>
      <c r="F1867" s="15">
        <v>36.799999999999997</v>
      </c>
      <c r="G1867" s="15">
        <v>32.6</v>
      </c>
      <c r="H1867" s="15">
        <v>43.8</v>
      </c>
      <c r="I1867" s="15">
        <v>43.2</v>
      </c>
      <c r="J1867" s="15">
        <v>45.7</v>
      </c>
      <c r="K1867" s="15">
        <v>222.4</v>
      </c>
      <c r="L1867" s="15">
        <v>55.3</v>
      </c>
      <c r="M1867" s="15">
        <v>24.9</v>
      </c>
      <c r="N1867" s="15">
        <v>16.5</v>
      </c>
      <c r="O1867" s="15">
        <v>21.6</v>
      </c>
      <c r="P1867" s="15">
        <v>32.1</v>
      </c>
      <c r="Q1867" s="15">
        <v>23.8</v>
      </c>
      <c r="R1867" s="15">
        <v>174.2</v>
      </c>
      <c r="S1867" s="15">
        <v>396.6</v>
      </c>
      <c r="T1867" s="15">
        <v>384.3</v>
      </c>
      <c r="U1867" s="16">
        <v>103.20062451209992</v>
      </c>
    </row>
    <row r="1868" spans="1:21" ht="13.5" customHeight="1">
      <c r="A1868" s="26"/>
      <c r="C1868" s="35"/>
      <c r="D1868" s="14" t="s">
        <v>26</v>
      </c>
      <c r="E1868" s="15">
        <v>14.3</v>
      </c>
      <c r="F1868" s="15">
        <v>53.7</v>
      </c>
      <c r="G1868" s="15">
        <v>75</v>
      </c>
      <c r="H1868" s="15">
        <v>93.6</v>
      </c>
      <c r="I1868" s="15">
        <v>104.7</v>
      </c>
      <c r="J1868" s="15">
        <v>80.5</v>
      </c>
      <c r="K1868" s="15">
        <v>421.8</v>
      </c>
      <c r="L1868" s="15">
        <v>77.2</v>
      </c>
      <c r="M1868" s="15">
        <v>20</v>
      </c>
      <c r="N1868" s="15">
        <v>10.3</v>
      </c>
      <c r="O1868" s="15">
        <v>9.5</v>
      </c>
      <c r="P1868" s="15">
        <v>29.9</v>
      </c>
      <c r="Q1868" s="15">
        <v>25</v>
      </c>
      <c r="R1868" s="15">
        <v>171.9</v>
      </c>
      <c r="S1868" s="15">
        <v>593.70000000000005</v>
      </c>
      <c r="T1868" s="15">
        <v>522.9</v>
      </c>
      <c r="U1868" s="16">
        <v>113.53987378083765</v>
      </c>
    </row>
    <row r="1869" spans="1:21" ht="13.5" customHeight="1">
      <c r="A1869" s="26"/>
      <c r="C1869" s="35"/>
      <c r="D1869" s="14" t="s">
        <v>27</v>
      </c>
      <c r="E1869" s="15">
        <v>17.8</v>
      </c>
      <c r="F1869" s="15">
        <v>34.9</v>
      </c>
      <c r="G1869" s="15">
        <v>32</v>
      </c>
      <c r="H1869" s="15">
        <v>37</v>
      </c>
      <c r="I1869" s="15">
        <v>56.7</v>
      </c>
      <c r="J1869" s="15">
        <v>56.5</v>
      </c>
      <c r="K1869" s="15">
        <v>234.9</v>
      </c>
      <c r="L1869" s="15">
        <v>55.1</v>
      </c>
      <c r="M1869" s="15">
        <v>19.3</v>
      </c>
      <c r="N1869" s="15">
        <v>14.8</v>
      </c>
      <c r="O1869" s="15">
        <v>26.4</v>
      </c>
      <c r="P1869" s="15">
        <v>30.2</v>
      </c>
      <c r="Q1869" s="15">
        <v>24</v>
      </c>
      <c r="R1869" s="15">
        <v>169.8</v>
      </c>
      <c r="S1869" s="15">
        <v>404.7</v>
      </c>
      <c r="T1869" s="15">
        <v>415.4</v>
      </c>
      <c r="U1869" s="16">
        <v>97.424169475204621</v>
      </c>
    </row>
    <row r="1870" spans="1:21" ht="13.5" customHeight="1" thickBot="1">
      <c r="A1870" s="26"/>
      <c r="C1870" s="36"/>
      <c r="D1870" s="20" t="s">
        <v>28</v>
      </c>
      <c r="E1870" s="37">
        <v>21.5</v>
      </c>
      <c r="F1870" s="37">
        <v>37.799999999999997</v>
      </c>
      <c r="G1870" s="37">
        <v>37</v>
      </c>
      <c r="H1870" s="37">
        <v>42.7</v>
      </c>
      <c r="I1870" s="37">
        <v>61.1</v>
      </c>
      <c r="J1870" s="37">
        <v>60.8</v>
      </c>
      <c r="K1870" s="37">
        <v>260.89999999999998</v>
      </c>
      <c r="L1870" s="37">
        <v>60.3</v>
      </c>
      <c r="M1870" s="37">
        <v>20.9</v>
      </c>
      <c r="N1870" s="37">
        <v>17</v>
      </c>
      <c r="O1870" s="37">
        <v>29.2</v>
      </c>
      <c r="P1870" s="37">
        <v>32.700000000000003</v>
      </c>
      <c r="Q1870" s="37">
        <v>28.3</v>
      </c>
      <c r="R1870" s="37">
        <v>188.4</v>
      </c>
      <c r="S1870" s="37">
        <v>449.3</v>
      </c>
      <c r="T1870" s="37">
        <v>461.8</v>
      </c>
      <c r="U1870" s="38">
        <v>97.293200519705508</v>
      </c>
    </row>
    <row r="1871" spans="1:21" ht="13.5" customHeight="1">
      <c r="A1871" s="26"/>
      <c r="C1871" s="32" t="s">
        <v>271</v>
      </c>
      <c r="D1871" s="8" t="s">
        <v>23</v>
      </c>
      <c r="E1871" s="33">
        <v>44.5</v>
      </c>
      <c r="F1871" s="33">
        <v>107.4</v>
      </c>
      <c r="G1871" s="33">
        <v>117.3</v>
      </c>
      <c r="H1871" s="33">
        <v>133.9</v>
      </c>
      <c r="I1871" s="33">
        <v>168.5</v>
      </c>
      <c r="J1871" s="33">
        <v>136</v>
      </c>
      <c r="K1871" s="33">
        <v>707.6</v>
      </c>
      <c r="L1871" s="33">
        <v>184.9</v>
      </c>
      <c r="M1871" s="33">
        <v>71.8</v>
      </c>
      <c r="N1871" s="33">
        <v>51.6</v>
      </c>
      <c r="O1871" s="33">
        <v>147.6</v>
      </c>
      <c r="P1871" s="33">
        <v>162.69999999999999</v>
      </c>
      <c r="Q1871" s="33">
        <v>177.6</v>
      </c>
      <c r="R1871" s="33">
        <v>796.2</v>
      </c>
      <c r="S1871" s="33">
        <v>1503.8</v>
      </c>
      <c r="T1871" s="33">
        <v>1555.5</v>
      </c>
      <c r="U1871" s="34">
        <v>96.676309868209572</v>
      </c>
    </row>
    <row r="1872" spans="1:21" ht="13.5" customHeight="1">
      <c r="A1872" s="26"/>
      <c r="C1872" s="35"/>
      <c r="D1872" s="14" t="s">
        <v>24</v>
      </c>
      <c r="E1872" s="15">
        <v>17.399999999999999</v>
      </c>
      <c r="F1872" s="15">
        <v>66.5</v>
      </c>
      <c r="G1872" s="15">
        <v>79.3</v>
      </c>
      <c r="H1872" s="15">
        <v>92.2</v>
      </c>
      <c r="I1872" s="15">
        <v>111.3</v>
      </c>
      <c r="J1872" s="15">
        <v>93.6</v>
      </c>
      <c r="K1872" s="15">
        <v>460.3</v>
      </c>
      <c r="L1872" s="15">
        <v>97.7</v>
      </c>
      <c r="M1872" s="15">
        <v>25.2</v>
      </c>
      <c r="N1872" s="15">
        <v>18</v>
      </c>
      <c r="O1872" s="15">
        <v>55.5</v>
      </c>
      <c r="P1872" s="15">
        <v>116.6</v>
      </c>
      <c r="Q1872" s="15">
        <v>78.5</v>
      </c>
      <c r="R1872" s="15">
        <v>391.5</v>
      </c>
      <c r="S1872" s="15">
        <v>851.8</v>
      </c>
      <c r="T1872" s="15">
        <v>823.1</v>
      </c>
      <c r="U1872" s="16">
        <v>103.48681812659457</v>
      </c>
    </row>
    <row r="1873" spans="1:21" ht="13.5" customHeight="1">
      <c r="A1873" s="26"/>
      <c r="C1873" s="35"/>
      <c r="D1873" s="14" t="s">
        <v>25</v>
      </c>
      <c r="E1873" s="15">
        <v>27.1</v>
      </c>
      <c r="F1873" s="15">
        <v>40.9</v>
      </c>
      <c r="G1873" s="15">
        <v>38</v>
      </c>
      <c r="H1873" s="15">
        <v>41.7</v>
      </c>
      <c r="I1873" s="15">
        <v>57.2</v>
      </c>
      <c r="J1873" s="15">
        <v>42.4</v>
      </c>
      <c r="K1873" s="15">
        <v>247.3</v>
      </c>
      <c r="L1873" s="15">
        <v>87.2</v>
      </c>
      <c r="M1873" s="15">
        <v>46.6</v>
      </c>
      <c r="N1873" s="15">
        <v>33.6</v>
      </c>
      <c r="O1873" s="15">
        <v>92.1</v>
      </c>
      <c r="P1873" s="15">
        <v>46.1</v>
      </c>
      <c r="Q1873" s="15">
        <v>99.1</v>
      </c>
      <c r="R1873" s="15">
        <v>404.7</v>
      </c>
      <c r="S1873" s="15">
        <v>652</v>
      </c>
      <c r="T1873" s="15">
        <v>732.4</v>
      </c>
      <c r="U1873" s="16">
        <v>89.022392135445116</v>
      </c>
    </row>
    <row r="1874" spans="1:21" ht="13.5" customHeight="1">
      <c r="A1874" s="26"/>
      <c r="C1874" s="35"/>
      <c r="D1874" s="14" t="s">
        <v>26</v>
      </c>
      <c r="E1874" s="15">
        <v>9.1</v>
      </c>
      <c r="F1874" s="15">
        <v>35.299999999999997</v>
      </c>
      <c r="G1874" s="15">
        <v>47.7</v>
      </c>
      <c r="H1874" s="15">
        <v>56.8</v>
      </c>
      <c r="I1874" s="15">
        <v>70.2</v>
      </c>
      <c r="J1874" s="15">
        <v>49.3</v>
      </c>
      <c r="K1874" s="15">
        <v>268.39999999999998</v>
      </c>
      <c r="L1874" s="15">
        <v>86.9</v>
      </c>
      <c r="M1874" s="15">
        <v>18.2</v>
      </c>
      <c r="N1874" s="15">
        <v>13.5</v>
      </c>
      <c r="O1874" s="15">
        <v>87.8</v>
      </c>
      <c r="P1874" s="15">
        <v>83</v>
      </c>
      <c r="Q1874" s="15">
        <v>99.6</v>
      </c>
      <c r="R1874" s="15">
        <v>389</v>
      </c>
      <c r="S1874" s="15">
        <v>657.4</v>
      </c>
      <c r="T1874" s="15">
        <v>706.7</v>
      </c>
      <c r="U1874" s="16">
        <v>93.02391396632234</v>
      </c>
    </row>
    <row r="1875" spans="1:21" ht="13.5" customHeight="1">
      <c r="A1875" s="26"/>
      <c r="C1875" s="35"/>
      <c r="D1875" s="14" t="s">
        <v>27</v>
      </c>
      <c r="E1875" s="15">
        <v>35.4</v>
      </c>
      <c r="F1875" s="15">
        <v>72.099999999999994</v>
      </c>
      <c r="G1875" s="15">
        <v>69.599999999999994</v>
      </c>
      <c r="H1875" s="15">
        <v>77.099999999999994</v>
      </c>
      <c r="I1875" s="15">
        <v>98.3</v>
      </c>
      <c r="J1875" s="15">
        <v>86.7</v>
      </c>
      <c r="K1875" s="15">
        <v>439.2</v>
      </c>
      <c r="L1875" s="15">
        <v>98</v>
      </c>
      <c r="M1875" s="15">
        <v>53.6</v>
      </c>
      <c r="N1875" s="15">
        <v>38.1</v>
      </c>
      <c r="O1875" s="15">
        <v>59.8</v>
      </c>
      <c r="P1875" s="15">
        <v>79.7</v>
      </c>
      <c r="Q1875" s="15">
        <v>78</v>
      </c>
      <c r="R1875" s="15">
        <v>407.2</v>
      </c>
      <c r="S1875" s="15">
        <v>846.4</v>
      </c>
      <c r="T1875" s="15">
        <v>848.8</v>
      </c>
      <c r="U1875" s="16">
        <v>99.717247879359093</v>
      </c>
    </row>
    <row r="1876" spans="1:21" ht="13.5" customHeight="1" thickBot="1">
      <c r="A1876" s="39"/>
      <c r="B1876" s="40"/>
      <c r="C1876" s="36"/>
      <c r="D1876" s="20" t="s">
        <v>28</v>
      </c>
      <c r="E1876" s="37">
        <v>35.9</v>
      </c>
      <c r="F1876" s="37">
        <v>73</v>
      </c>
      <c r="G1876" s="37">
        <v>70.2</v>
      </c>
      <c r="H1876" s="37">
        <v>77.7</v>
      </c>
      <c r="I1876" s="37">
        <v>99.3</v>
      </c>
      <c r="J1876" s="37">
        <v>87.9</v>
      </c>
      <c r="K1876" s="37">
        <v>444</v>
      </c>
      <c r="L1876" s="37">
        <v>98.3</v>
      </c>
      <c r="M1876" s="37">
        <v>54</v>
      </c>
      <c r="N1876" s="37">
        <v>39.1</v>
      </c>
      <c r="O1876" s="37">
        <v>60.2</v>
      </c>
      <c r="P1876" s="37">
        <v>80</v>
      </c>
      <c r="Q1876" s="37">
        <v>78.3</v>
      </c>
      <c r="R1876" s="37">
        <v>409.9</v>
      </c>
      <c r="S1876" s="37">
        <v>853.9</v>
      </c>
      <c r="T1876" s="37">
        <v>868.1</v>
      </c>
      <c r="U1876" s="38">
        <v>98.364243750719965</v>
      </c>
    </row>
    <row r="1877" spans="1:21" ht="18.75" customHeight="1">
      <c r="A1877" s="1" t="s">
        <v>37</v>
      </c>
    </row>
    <row r="1878" spans="1:21" ht="13.5" customHeight="1" thickBot="1">
      <c r="T1878" t="s">
        <v>0</v>
      </c>
    </row>
    <row r="1879" spans="1:21" ht="13.5" customHeight="1" thickBot="1">
      <c r="A1879" s="2" t="s">
        <v>1</v>
      </c>
      <c r="B1879" s="3" t="s">
        <v>2</v>
      </c>
      <c r="C1879" s="3" t="s">
        <v>3</v>
      </c>
      <c r="D1879" s="3" t="s">
        <v>4</v>
      </c>
      <c r="E1879" s="3" t="s">
        <v>5</v>
      </c>
      <c r="F1879" s="3" t="s">
        <v>6</v>
      </c>
      <c r="G1879" s="3" t="s">
        <v>7</v>
      </c>
      <c r="H1879" s="3" t="s">
        <v>8</v>
      </c>
      <c r="I1879" s="3" t="s">
        <v>9</v>
      </c>
      <c r="J1879" s="3" t="s">
        <v>10</v>
      </c>
      <c r="K1879" s="3" t="s">
        <v>11</v>
      </c>
      <c r="L1879" s="3" t="s">
        <v>12</v>
      </c>
      <c r="M1879" s="3" t="s">
        <v>13</v>
      </c>
      <c r="N1879" s="3" t="s">
        <v>14</v>
      </c>
      <c r="O1879" s="3" t="s">
        <v>15</v>
      </c>
      <c r="P1879" s="3" t="s">
        <v>16</v>
      </c>
      <c r="Q1879" s="3" t="s">
        <v>17</v>
      </c>
      <c r="R1879" s="3" t="s">
        <v>18</v>
      </c>
      <c r="S1879" s="3" t="s">
        <v>19</v>
      </c>
      <c r="T1879" s="3" t="s">
        <v>20</v>
      </c>
      <c r="U1879" s="4" t="s">
        <v>21</v>
      </c>
    </row>
    <row r="1880" spans="1:21" ht="13.5" customHeight="1">
      <c r="A1880" s="23"/>
      <c r="C1880" s="32" t="s">
        <v>272</v>
      </c>
      <c r="D1880" s="8" t="s">
        <v>23</v>
      </c>
      <c r="E1880" s="33">
        <v>10.3</v>
      </c>
      <c r="F1880" s="33">
        <v>33.799999999999997</v>
      </c>
      <c r="G1880" s="33">
        <v>30.4</v>
      </c>
      <c r="H1880" s="33">
        <v>36.299999999999997</v>
      </c>
      <c r="I1880" s="33">
        <v>48.3</v>
      </c>
      <c r="J1880" s="33">
        <v>28.5</v>
      </c>
      <c r="K1880" s="33">
        <v>187.6</v>
      </c>
      <c r="L1880" s="33">
        <v>17.3</v>
      </c>
      <c r="M1880" s="33">
        <v>6.7</v>
      </c>
      <c r="N1880" s="33">
        <v>3.9</v>
      </c>
      <c r="O1880" s="33">
        <v>6.8</v>
      </c>
      <c r="P1880" s="33">
        <v>6.7</v>
      </c>
      <c r="Q1880" s="33">
        <v>5.7</v>
      </c>
      <c r="R1880" s="33">
        <v>47.1</v>
      </c>
      <c r="S1880" s="33">
        <v>234.7</v>
      </c>
      <c r="T1880" s="33">
        <v>244.2</v>
      </c>
      <c r="U1880" s="34">
        <v>96.109746109746112</v>
      </c>
    </row>
    <row r="1881" spans="1:21" ht="13.5" customHeight="1">
      <c r="A1881" s="26"/>
      <c r="C1881" s="35"/>
      <c r="D1881" s="14" t="s">
        <v>24</v>
      </c>
      <c r="E1881" s="15">
        <v>0.7</v>
      </c>
      <c r="F1881" s="15">
        <v>2.6</v>
      </c>
      <c r="G1881" s="15">
        <v>5.2</v>
      </c>
      <c r="H1881" s="15">
        <v>8.1999999999999993</v>
      </c>
      <c r="I1881" s="15">
        <v>11.8</v>
      </c>
      <c r="J1881" s="15">
        <v>5.8</v>
      </c>
      <c r="K1881" s="15">
        <v>34.299999999999997</v>
      </c>
      <c r="L1881" s="15">
        <v>2.7</v>
      </c>
      <c r="M1881" s="15">
        <v>0.8</v>
      </c>
      <c r="N1881" s="15">
        <v>0.4</v>
      </c>
      <c r="O1881" s="15">
        <v>0.9</v>
      </c>
      <c r="P1881" s="15">
        <v>1.4</v>
      </c>
      <c r="Q1881" s="15">
        <v>0.6</v>
      </c>
      <c r="R1881" s="15">
        <v>6.8</v>
      </c>
      <c r="S1881" s="15">
        <v>41.1</v>
      </c>
      <c r="T1881" s="15">
        <v>20</v>
      </c>
      <c r="U1881" s="16">
        <v>205.5</v>
      </c>
    </row>
    <row r="1882" spans="1:21" ht="13.5" customHeight="1">
      <c r="A1882" s="26" t="s">
        <v>273</v>
      </c>
      <c r="B1882" t="s">
        <v>274</v>
      </c>
      <c r="C1882" s="35"/>
      <c r="D1882" s="14" t="s">
        <v>25</v>
      </c>
      <c r="E1882" s="15">
        <v>9.6</v>
      </c>
      <c r="F1882" s="15">
        <v>31.2</v>
      </c>
      <c r="G1882" s="15">
        <v>25.2</v>
      </c>
      <c r="H1882" s="15">
        <v>28.1</v>
      </c>
      <c r="I1882" s="15">
        <v>36.5</v>
      </c>
      <c r="J1882" s="15">
        <v>22.7</v>
      </c>
      <c r="K1882" s="15">
        <v>153.30000000000001</v>
      </c>
      <c r="L1882" s="15">
        <v>14.6</v>
      </c>
      <c r="M1882" s="15">
        <v>5.9</v>
      </c>
      <c r="N1882" s="15">
        <v>3.5</v>
      </c>
      <c r="O1882" s="15">
        <v>5.9</v>
      </c>
      <c r="P1882" s="15">
        <v>5.3</v>
      </c>
      <c r="Q1882" s="15">
        <v>5.0999999999999996</v>
      </c>
      <c r="R1882" s="15">
        <v>40.299999999999997</v>
      </c>
      <c r="S1882" s="15">
        <v>193.6</v>
      </c>
      <c r="T1882" s="15">
        <v>224.2</v>
      </c>
      <c r="U1882" s="16">
        <v>86.351471900089209</v>
      </c>
    </row>
    <row r="1883" spans="1:21" ht="13.5" customHeight="1">
      <c r="A1883" s="26" t="s">
        <v>275</v>
      </c>
      <c r="C1883" s="35"/>
      <c r="D1883" s="14" t="s">
        <v>26</v>
      </c>
      <c r="E1883" s="15">
        <v>10.1</v>
      </c>
      <c r="F1883" s="15">
        <v>33.200000000000003</v>
      </c>
      <c r="G1883" s="15">
        <v>29.4</v>
      </c>
      <c r="H1883" s="15">
        <v>34.700000000000003</v>
      </c>
      <c r="I1883" s="15">
        <v>44.8</v>
      </c>
      <c r="J1883" s="15">
        <v>27.6</v>
      </c>
      <c r="K1883" s="15">
        <v>179.8</v>
      </c>
      <c r="L1883" s="15">
        <v>16.3</v>
      </c>
      <c r="M1883" s="15">
        <v>6.2</v>
      </c>
      <c r="N1883" s="15">
        <v>3.4</v>
      </c>
      <c r="O1883" s="15">
        <v>6.3</v>
      </c>
      <c r="P1883" s="15">
        <v>6</v>
      </c>
      <c r="Q1883" s="15">
        <v>5.0999999999999996</v>
      </c>
      <c r="R1883" s="15">
        <v>43.3</v>
      </c>
      <c r="S1883" s="15">
        <v>223.1</v>
      </c>
      <c r="T1883" s="15">
        <v>232.5</v>
      </c>
      <c r="U1883" s="16">
        <v>95.956989247311824</v>
      </c>
    </row>
    <row r="1884" spans="1:21" ht="13.5" customHeight="1">
      <c r="A1884" s="26"/>
      <c r="C1884" s="35"/>
      <c r="D1884" s="14" t="s">
        <v>27</v>
      </c>
      <c r="E1884" s="15">
        <v>0.2</v>
      </c>
      <c r="F1884" s="15">
        <v>0.6</v>
      </c>
      <c r="G1884" s="15">
        <v>1</v>
      </c>
      <c r="H1884" s="15">
        <v>1.6</v>
      </c>
      <c r="I1884" s="15">
        <v>3.5</v>
      </c>
      <c r="J1884" s="15">
        <v>0.9</v>
      </c>
      <c r="K1884" s="15">
        <v>7.8</v>
      </c>
      <c r="L1884" s="15">
        <v>1</v>
      </c>
      <c r="M1884" s="15">
        <v>0.5</v>
      </c>
      <c r="N1884" s="15">
        <v>0.5</v>
      </c>
      <c r="O1884" s="15">
        <v>0.5</v>
      </c>
      <c r="P1884" s="15">
        <v>0.7</v>
      </c>
      <c r="Q1884" s="15">
        <v>0.6</v>
      </c>
      <c r="R1884" s="15">
        <v>3.8</v>
      </c>
      <c r="S1884" s="15">
        <v>11.6</v>
      </c>
      <c r="T1884" s="15">
        <v>11.7</v>
      </c>
      <c r="U1884" s="16">
        <v>99.145299145299148</v>
      </c>
    </row>
    <row r="1885" spans="1:21" ht="13.5" customHeight="1" thickBot="1">
      <c r="A1885" s="26"/>
      <c r="C1885" s="36"/>
      <c r="D1885" s="20" t="s">
        <v>28</v>
      </c>
      <c r="E1885" s="37">
        <v>0.2</v>
      </c>
      <c r="F1885" s="37">
        <v>0.6</v>
      </c>
      <c r="G1885" s="37">
        <v>1</v>
      </c>
      <c r="H1885" s="37">
        <v>1.6</v>
      </c>
      <c r="I1885" s="37">
        <v>3.5</v>
      </c>
      <c r="J1885" s="37">
        <v>0.9</v>
      </c>
      <c r="K1885" s="37">
        <v>7.8</v>
      </c>
      <c r="L1885" s="37">
        <v>1</v>
      </c>
      <c r="M1885" s="37">
        <v>0.5</v>
      </c>
      <c r="N1885" s="37">
        <v>0.5</v>
      </c>
      <c r="O1885" s="37">
        <v>0.5</v>
      </c>
      <c r="P1885" s="37">
        <v>0.7</v>
      </c>
      <c r="Q1885" s="37">
        <v>0.6</v>
      </c>
      <c r="R1885" s="37">
        <v>3.8</v>
      </c>
      <c r="S1885" s="37">
        <v>11.6</v>
      </c>
      <c r="T1885" s="37">
        <v>12.4</v>
      </c>
      <c r="U1885" s="38">
        <v>93.548387096774192</v>
      </c>
    </row>
    <row r="1886" spans="1:21" ht="13.5" customHeight="1">
      <c r="A1886" s="26"/>
      <c r="C1886" s="32" t="s">
        <v>276</v>
      </c>
      <c r="D1886" s="8" t="s">
        <v>23</v>
      </c>
      <c r="E1886" s="33">
        <v>23</v>
      </c>
      <c r="F1886" s="33">
        <v>48.5</v>
      </c>
      <c r="G1886" s="33">
        <v>46.8</v>
      </c>
      <c r="H1886" s="33">
        <v>49.2</v>
      </c>
      <c r="I1886" s="33">
        <v>64.5</v>
      </c>
      <c r="J1886" s="33">
        <v>72.400000000000006</v>
      </c>
      <c r="K1886" s="33">
        <v>304.39999999999998</v>
      </c>
      <c r="L1886" s="33">
        <v>46.2</v>
      </c>
      <c r="M1886" s="33">
        <v>23.2</v>
      </c>
      <c r="N1886" s="33">
        <v>17.899999999999999</v>
      </c>
      <c r="O1886" s="33">
        <v>16.5</v>
      </c>
      <c r="P1886" s="33">
        <v>15.9</v>
      </c>
      <c r="Q1886" s="33">
        <v>19.399999999999999</v>
      </c>
      <c r="R1886" s="33">
        <v>139.1</v>
      </c>
      <c r="S1886" s="33">
        <v>443.5</v>
      </c>
      <c r="T1886" s="33">
        <v>434</v>
      </c>
      <c r="U1886" s="34">
        <v>102.18894009216591</v>
      </c>
    </row>
    <row r="1887" spans="1:21" ht="13.5" customHeight="1">
      <c r="A1887" s="26"/>
      <c r="C1887" s="35"/>
      <c r="D1887" s="14" t="s">
        <v>24</v>
      </c>
      <c r="E1887" s="15">
        <v>0.4</v>
      </c>
      <c r="F1887" s="15">
        <v>1.1000000000000001</v>
      </c>
      <c r="G1887" s="15">
        <v>1.3</v>
      </c>
      <c r="H1887" s="15">
        <v>1.3</v>
      </c>
      <c r="I1887" s="15">
        <v>1.3</v>
      </c>
      <c r="J1887" s="15">
        <v>1.1000000000000001</v>
      </c>
      <c r="K1887" s="15">
        <v>6.5</v>
      </c>
      <c r="L1887" s="15">
        <v>1.4</v>
      </c>
      <c r="M1887" s="15">
        <v>1.5</v>
      </c>
      <c r="N1887" s="15">
        <v>1.1000000000000001</v>
      </c>
      <c r="O1887" s="15">
        <v>1.2</v>
      </c>
      <c r="P1887" s="15">
        <v>1.3</v>
      </c>
      <c r="Q1887" s="15">
        <v>0.9</v>
      </c>
      <c r="R1887" s="15">
        <v>7.4</v>
      </c>
      <c r="S1887" s="15">
        <v>13.9</v>
      </c>
      <c r="T1887" s="15">
        <v>7.9</v>
      </c>
      <c r="U1887" s="16">
        <v>175.9493670886076</v>
      </c>
    </row>
    <row r="1888" spans="1:21" ht="13.5" customHeight="1">
      <c r="A1888" s="26"/>
      <c r="C1888" s="35"/>
      <c r="D1888" s="14" t="s">
        <v>25</v>
      </c>
      <c r="E1888" s="15">
        <v>22.6</v>
      </c>
      <c r="F1888" s="15">
        <v>47.4</v>
      </c>
      <c r="G1888" s="15">
        <v>45.5</v>
      </c>
      <c r="H1888" s="15">
        <v>47.9</v>
      </c>
      <c r="I1888" s="15">
        <v>63.2</v>
      </c>
      <c r="J1888" s="15">
        <v>71.3</v>
      </c>
      <c r="K1888" s="15">
        <v>297.89999999999998</v>
      </c>
      <c r="L1888" s="15">
        <v>44.8</v>
      </c>
      <c r="M1888" s="15">
        <v>21.7</v>
      </c>
      <c r="N1888" s="15">
        <v>16.8</v>
      </c>
      <c r="O1888" s="15">
        <v>15.3</v>
      </c>
      <c r="P1888" s="15">
        <v>14.6</v>
      </c>
      <c r="Q1888" s="15">
        <v>18.5</v>
      </c>
      <c r="R1888" s="15">
        <v>131.69999999999999</v>
      </c>
      <c r="S1888" s="15">
        <v>429.6</v>
      </c>
      <c r="T1888" s="15">
        <v>426.1</v>
      </c>
      <c r="U1888" s="16">
        <v>100.82140342642572</v>
      </c>
    </row>
    <row r="1889" spans="1:21" ht="13.5" customHeight="1">
      <c r="A1889" s="26"/>
      <c r="C1889" s="35"/>
      <c r="D1889" s="14" t="s">
        <v>26</v>
      </c>
      <c r="E1889" s="15">
        <v>22.5</v>
      </c>
      <c r="F1889" s="15">
        <v>47.2</v>
      </c>
      <c r="G1889" s="15">
        <v>45.2</v>
      </c>
      <c r="H1889" s="15">
        <v>47.6</v>
      </c>
      <c r="I1889" s="15">
        <v>62.9</v>
      </c>
      <c r="J1889" s="15">
        <v>71.099999999999994</v>
      </c>
      <c r="K1889" s="15">
        <v>296.5</v>
      </c>
      <c r="L1889" s="15">
        <v>44.5</v>
      </c>
      <c r="M1889" s="15">
        <v>21.4</v>
      </c>
      <c r="N1889" s="15">
        <v>16.600000000000001</v>
      </c>
      <c r="O1889" s="15">
        <v>15.1</v>
      </c>
      <c r="P1889" s="15">
        <v>14.3</v>
      </c>
      <c r="Q1889" s="15">
        <v>18.3</v>
      </c>
      <c r="R1889" s="15">
        <v>130.19999999999999</v>
      </c>
      <c r="S1889" s="15">
        <v>426.7</v>
      </c>
      <c r="T1889" s="15">
        <v>424.6</v>
      </c>
      <c r="U1889" s="16">
        <v>100.49458313707018</v>
      </c>
    </row>
    <row r="1890" spans="1:21" ht="13.5" customHeight="1">
      <c r="A1890" s="26"/>
      <c r="C1890" s="35"/>
      <c r="D1890" s="14" t="s">
        <v>27</v>
      </c>
      <c r="E1890" s="15">
        <v>0.5</v>
      </c>
      <c r="F1890" s="15">
        <v>1.3</v>
      </c>
      <c r="G1890" s="15">
        <v>1.6</v>
      </c>
      <c r="H1890" s="15">
        <v>1.6</v>
      </c>
      <c r="I1890" s="15">
        <v>1.6</v>
      </c>
      <c r="J1890" s="15">
        <v>1.3</v>
      </c>
      <c r="K1890" s="15">
        <v>7.9</v>
      </c>
      <c r="L1890" s="15">
        <v>1.7</v>
      </c>
      <c r="M1890" s="15">
        <v>1.8</v>
      </c>
      <c r="N1890" s="15">
        <v>1.3</v>
      </c>
      <c r="O1890" s="15">
        <v>1.4</v>
      </c>
      <c r="P1890" s="15">
        <v>1.6</v>
      </c>
      <c r="Q1890" s="15">
        <v>1.1000000000000001</v>
      </c>
      <c r="R1890" s="15">
        <v>8.9</v>
      </c>
      <c r="S1890" s="15">
        <v>16.8</v>
      </c>
      <c r="T1890" s="15">
        <v>9.4</v>
      </c>
      <c r="U1890" s="16">
        <v>178.72340425531914</v>
      </c>
    </row>
    <row r="1891" spans="1:21" ht="13.5" customHeight="1" thickBot="1">
      <c r="A1891" s="26"/>
      <c r="C1891" s="36"/>
      <c r="D1891" s="20" t="s">
        <v>28</v>
      </c>
      <c r="E1891" s="37">
        <v>0.5</v>
      </c>
      <c r="F1891" s="37">
        <v>1.3</v>
      </c>
      <c r="G1891" s="37">
        <v>1.6</v>
      </c>
      <c r="H1891" s="37">
        <v>1.6</v>
      </c>
      <c r="I1891" s="37">
        <v>1.6</v>
      </c>
      <c r="J1891" s="37">
        <v>1.3</v>
      </c>
      <c r="K1891" s="37">
        <v>7.9</v>
      </c>
      <c r="L1891" s="37">
        <v>1.7</v>
      </c>
      <c r="M1891" s="37">
        <v>1.8</v>
      </c>
      <c r="N1891" s="37">
        <v>1.3</v>
      </c>
      <c r="O1891" s="37">
        <v>1.4</v>
      </c>
      <c r="P1891" s="37">
        <v>1.6</v>
      </c>
      <c r="Q1891" s="37">
        <v>1.1000000000000001</v>
      </c>
      <c r="R1891" s="37">
        <v>8.9</v>
      </c>
      <c r="S1891" s="37">
        <v>16.8</v>
      </c>
      <c r="T1891" s="37">
        <v>9.4</v>
      </c>
      <c r="U1891" s="38">
        <v>178.72340425531914</v>
      </c>
    </row>
    <row r="1892" spans="1:21" ht="13.5" customHeight="1">
      <c r="A1892" s="26"/>
      <c r="C1892" s="32" t="s">
        <v>277</v>
      </c>
      <c r="D1892" s="8" t="s">
        <v>23</v>
      </c>
      <c r="E1892" s="33">
        <v>0.1</v>
      </c>
      <c r="F1892" s="33">
        <v>1.9</v>
      </c>
      <c r="G1892" s="33">
        <v>0.9</v>
      </c>
      <c r="H1892" s="33">
        <v>1.9</v>
      </c>
      <c r="I1892" s="33">
        <v>3.2</v>
      </c>
      <c r="J1892" s="33">
        <v>0.7</v>
      </c>
      <c r="K1892" s="33">
        <v>8.6999999999999993</v>
      </c>
      <c r="L1892" s="33">
        <v>0.2</v>
      </c>
      <c r="M1892" s="33">
        <v>0.1</v>
      </c>
      <c r="N1892" s="33">
        <v>0.1</v>
      </c>
      <c r="O1892" s="33">
        <v>0.1</v>
      </c>
      <c r="P1892" s="33">
        <v>0.1</v>
      </c>
      <c r="Q1892" s="33">
        <v>0</v>
      </c>
      <c r="R1892" s="33">
        <v>0.6</v>
      </c>
      <c r="S1892" s="33">
        <v>9.3000000000000007</v>
      </c>
      <c r="T1892" s="33">
        <v>9.3000000000000007</v>
      </c>
      <c r="U1892" s="34">
        <v>100</v>
      </c>
    </row>
    <row r="1893" spans="1:21" ht="13.5" customHeight="1">
      <c r="A1893" s="26"/>
      <c r="C1893" s="35"/>
      <c r="D1893" s="14" t="s">
        <v>24</v>
      </c>
      <c r="E1893" s="15">
        <v>0</v>
      </c>
      <c r="F1893" s="15">
        <v>0.1</v>
      </c>
      <c r="G1893" s="15">
        <v>0</v>
      </c>
      <c r="H1893" s="15">
        <v>0.1</v>
      </c>
      <c r="I1893" s="15">
        <v>0.2</v>
      </c>
      <c r="J1893" s="15">
        <v>0</v>
      </c>
      <c r="K1893" s="15">
        <v>0.4</v>
      </c>
      <c r="L1893" s="15">
        <v>0</v>
      </c>
      <c r="M1893" s="15">
        <v>0</v>
      </c>
      <c r="N1893" s="15">
        <v>0</v>
      </c>
      <c r="O1893" s="15">
        <v>0</v>
      </c>
      <c r="P1893" s="15">
        <v>0</v>
      </c>
      <c r="Q1893" s="15">
        <v>0</v>
      </c>
      <c r="R1893" s="15">
        <v>0</v>
      </c>
      <c r="S1893" s="15">
        <v>0.4</v>
      </c>
      <c r="T1893" s="15">
        <v>0.4</v>
      </c>
      <c r="U1893" s="16">
        <v>100</v>
      </c>
    </row>
    <row r="1894" spans="1:21" ht="13.5" customHeight="1">
      <c r="A1894" s="26"/>
      <c r="C1894" s="35"/>
      <c r="D1894" s="14" t="s">
        <v>25</v>
      </c>
      <c r="E1894" s="15">
        <v>0.1</v>
      </c>
      <c r="F1894" s="15">
        <v>1.8</v>
      </c>
      <c r="G1894" s="15">
        <v>0.9</v>
      </c>
      <c r="H1894" s="15">
        <v>1.8</v>
      </c>
      <c r="I1894" s="15">
        <v>3</v>
      </c>
      <c r="J1894" s="15">
        <v>0.7</v>
      </c>
      <c r="K1894" s="15">
        <v>8.3000000000000007</v>
      </c>
      <c r="L1894" s="15">
        <v>0.2</v>
      </c>
      <c r="M1894" s="15">
        <v>0.1</v>
      </c>
      <c r="N1894" s="15">
        <v>0.1</v>
      </c>
      <c r="O1894" s="15">
        <v>0.1</v>
      </c>
      <c r="P1894" s="15">
        <v>0.1</v>
      </c>
      <c r="Q1894" s="15">
        <v>0</v>
      </c>
      <c r="R1894" s="15">
        <v>0.6</v>
      </c>
      <c r="S1894" s="15">
        <v>8.9</v>
      </c>
      <c r="T1894" s="15">
        <v>8.9</v>
      </c>
      <c r="U1894" s="16">
        <v>100</v>
      </c>
    </row>
    <row r="1895" spans="1:21" ht="13.5" customHeight="1">
      <c r="A1895" s="26"/>
      <c r="C1895" s="35"/>
      <c r="D1895" s="14" t="s">
        <v>26</v>
      </c>
      <c r="E1895" s="15">
        <v>0</v>
      </c>
      <c r="F1895" s="15">
        <v>1.6</v>
      </c>
      <c r="G1895" s="15">
        <v>0.6</v>
      </c>
      <c r="H1895" s="15">
        <v>1.3</v>
      </c>
      <c r="I1895" s="15">
        <v>1.9</v>
      </c>
      <c r="J1895" s="15">
        <v>0.4</v>
      </c>
      <c r="K1895" s="15">
        <v>5.8</v>
      </c>
      <c r="L1895" s="15">
        <v>0.1</v>
      </c>
      <c r="M1895" s="15">
        <v>0.1</v>
      </c>
      <c r="N1895" s="15">
        <v>0.1</v>
      </c>
      <c r="O1895" s="15">
        <v>0</v>
      </c>
      <c r="P1895" s="15">
        <v>0</v>
      </c>
      <c r="Q1895" s="15">
        <v>0</v>
      </c>
      <c r="R1895" s="15">
        <v>0.3</v>
      </c>
      <c r="S1895" s="15">
        <v>6.1</v>
      </c>
      <c r="T1895" s="15">
        <v>5.6</v>
      </c>
      <c r="U1895" s="16">
        <v>108.92857142857142</v>
      </c>
    </row>
    <row r="1896" spans="1:21" ht="13.5" customHeight="1">
      <c r="A1896" s="26"/>
      <c r="C1896" s="35"/>
      <c r="D1896" s="14" t="s">
        <v>27</v>
      </c>
      <c r="E1896" s="15">
        <v>0.1</v>
      </c>
      <c r="F1896" s="15">
        <v>0.3</v>
      </c>
      <c r="G1896" s="15">
        <v>0.3</v>
      </c>
      <c r="H1896" s="15">
        <v>0.6</v>
      </c>
      <c r="I1896" s="15">
        <v>1.3</v>
      </c>
      <c r="J1896" s="15">
        <v>0.3</v>
      </c>
      <c r="K1896" s="15">
        <v>2.9</v>
      </c>
      <c r="L1896" s="15">
        <v>0.1</v>
      </c>
      <c r="M1896" s="15">
        <v>0</v>
      </c>
      <c r="N1896" s="15">
        <v>0</v>
      </c>
      <c r="O1896" s="15">
        <v>0.1</v>
      </c>
      <c r="P1896" s="15">
        <v>0.1</v>
      </c>
      <c r="Q1896" s="15">
        <v>0</v>
      </c>
      <c r="R1896" s="15">
        <v>0.3</v>
      </c>
      <c r="S1896" s="15">
        <v>3.2</v>
      </c>
      <c r="T1896" s="15">
        <v>3.7</v>
      </c>
      <c r="U1896" s="16">
        <v>86.486486486486484</v>
      </c>
    </row>
    <row r="1897" spans="1:21" ht="13.5" customHeight="1" thickBot="1">
      <c r="A1897" s="39"/>
      <c r="B1897" s="40"/>
      <c r="C1897" s="36"/>
      <c r="D1897" s="20" t="s">
        <v>28</v>
      </c>
      <c r="E1897" s="37">
        <v>0.1</v>
      </c>
      <c r="F1897" s="37">
        <v>0.3</v>
      </c>
      <c r="G1897" s="37">
        <v>0.4</v>
      </c>
      <c r="H1897" s="37">
        <v>0.7</v>
      </c>
      <c r="I1897" s="37">
        <v>1.5</v>
      </c>
      <c r="J1897" s="37">
        <v>0.4</v>
      </c>
      <c r="K1897" s="37">
        <v>3.4</v>
      </c>
      <c r="L1897" s="37">
        <v>0.1</v>
      </c>
      <c r="M1897" s="37">
        <v>0</v>
      </c>
      <c r="N1897" s="37">
        <v>0</v>
      </c>
      <c r="O1897" s="37">
        <v>0.1</v>
      </c>
      <c r="P1897" s="37">
        <v>0.1</v>
      </c>
      <c r="Q1897" s="37">
        <v>0</v>
      </c>
      <c r="R1897" s="37">
        <v>0.3</v>
      </c>
      <c r="S1897" s="37">
        <v>3.7</v>
      </c>
      <c r="T1897" s="37">
        <v>4.4000000000000004</v>
      </c>
      <c r="U1897" s="38">
        <v>84.090909090909079</v>
      </c>
    </row>
    <row r="1898" spans="1:21" ht="13.5" customHeight="1"/>
    <row r="1899" spans="1:21" ht="13.5" customHeight="1"/>
    <row r="1900" spans="1:21" ht="13.5" customHeight="1"/>
    <row r="1901" spans="1:21" ht="13.5" customHeight="1"/>
    <row r="1902" spans="1:21" ht="13.5" customHeight="1"/>
    <row r="1903" spans="1:21" ht="13.5" customHeight="1"/>
    <row r="1904" spans="1:21" ht="13.5" customHeight="1"/>
    <row r="1905" ht="13.5" customHeight="1"/>
    <row r="1906" ht="13.5" customHeight="1"/>
    <row r="1907" ht="13.5" customHeight="1"/>
    <row r="1908" ht="13.5" customHeight="1"/>
    <row r="1909" ht="13.5" customHeight="1"/>
    <row r="1910" ht="13.5" customHeight="1"/>
    <row r="1911" ht="13.5" customHeight="1"/>
    <row r="1912" ht="13.5" customHeight="1"/>
    <row r="1913" ht="13.5" customHeight="1"/>
    <row r="1914" ht="13.5" customHeight="1"/>
    <row r="1915" ht="13.5" customHeight="1"/>
    <row r="1916" ht="13.5" customHeight="1"/>
    <row r="1917" ht="13.5" customHeight="1"/>
    <row r="1918" ht="13.5" customHeight="1"/>
    <row r="1919" ht="13.5" customHeight="1"/>
    <row r="1920" ht="13.5" customHeight="1"/>
    <row r="1921" spans="1:21" ht="13.5" customHeight="1"/>
    <row r="1922" spans="1:21" ht="13.5" customHeight="1"/>
    <row r="1923" spans="1:21" ht="13.5" customHeight="1"/>
    <row r="1924" spans="1:21" ht="13.5" customHeight="1"/>
    <row r="1925" spans="1:21" ht="13.5" customHeight="1"/>
    <row r="1926" spans="1:21" ht="13.5" customHeight="1"/>
    <row r="1927" spans="1:21" ht="13.5" customHeight="1"/>
    <row r="1928" spans="1:21" ht="13.5" customHeight="1"/>
    <row r="1929" spans="1:21" ht="13.5" customHeight="1"/>
    <row r="1930" spans="1:21" ht="13.5" customHeight="1"/>
    <row r="1931" spans="1:21" ht="13.5" customHeight="1"/>
    <row r="1932" spans="1:21" ht="13.5" customHeight="1"/>
    <row r="1933" spans="1:21" ht="13.5" customHeight="1"/>
    <row r="1934" spans="1:21" ht="18.75" customHeight="1">
      <c r="A1934" s="1" t="s">
        <v>37</v>
      </c>
    </row>
    <row r="1935" spans="1:21" ht="13.5" customHeight="1" thickBot="1">
      <c r="T1935" t="s">
        <v>0</v>
      </c>
    </row>
    <row r="1936" spans="1:21" ht="13.5" customHeight="1" thickBot="1">
      <c r="A1936" s="2" t="s">
        <v>1</v>
      </c>
      <c r="B1936" s="3" t="s">
        <v>2</v>
      </c>
      <c r="C1936" s="3" t="s">
        <v>3</v>
      </c>
      <c r="D1936" s="3" t="s">
        <v>4</v>
      </c>
      <c r="E1936" s="3" t="s">
        <v>5</v>
      </c>
      <c r="F1936" s="3" t="s">
        <v>6</v>
      </c>
      <c r="G1936" s="3" t="s">
        <v>7</v>
      </c>
      <c r="H1936" s="3" t="s">
        <v>8</v>
      </c>
      <c r="I1936" s="3" t="s">
        <v>9</v>
      </c>
      <c r="J1936" s="3" t="s">
        <v>10</v>
      </c>
      <c r="K1936" s="3" t="s">
        <v>11</v>
      </c>
      <c r="L1936" s="3" t="s">
        <v>12</v>
      </c>
      <c r="M1936" s="3" t="s">
        <v>13</v>
      </c>
      <c r="N1936" s="3" t="s">
        <v>14</v>
      </c>
      <c r="O1936" s="3" t="s">
        <v>15</v>
      </c>
      <c r="P1936" s="3" t="s">
        <v>16</v>
      </c>
      <c r="Q1936" s="3" t="s">
        <v>17</v>
      </c>
      <c r="R1936" s="3" t="s">
        <v>18</v>
      </c>
      <c r="S1936" s="3" t="s">
        <v>19</v>
      </c>
      <c r="T1936" s="3" t="s">
        <v>20</v>
      </c>
      <c r="U1936" s="4" t="s">
        <v>21</v>
      </c>
    </row>
    <row r="1937" spans="1:21" ht="13.5" customHeight="1">
      <c r="A1937" s="23"/>
      <c r="B1937" s="24" t="s">
        <v>278</v>
      </c>
      <c r="C1937" s="25"/>
      <c r="D1937" s="8" t="s">
        <v>23</v>
      </c>
      <c r="E1937" s="33">
        <v>51.6</v>
      </c>
      <c r="F1937" s="33">
        <v>201.7</v>
      </c>
      <c r="G1937" s="33">
        <v>254.1</v>
      </c>
      <c r="H1937" s="33">
        <v>437.4</v>
      </c>
      <c r="I1937" s="33">
        <v>682.5</v>
      </c>
      <c r="J1937" s="33">
        <v>482.4</v>
      </c>
      <c r="K1937" s="33">
        <v>2109.6999999999998</v>
      </c>
      <c r="L1937" s="33">
        <v>227.9</v>
      </c>
      <c r="M1937" s="33">
        <v>42.2</v>
      </c>
      <c r="N1937" s="33">
        <v>20.7</v>
      </c>
      <c r="O1937" s="33">
        <v>66.2</v>
      </c>
      <c r="P1937" s="33">
        <v>63</v>
      </c>
      <c r="Q1937" s="33">
        <v>29.6</v>
      </c>
      <c r="R1937" s="33">
        <v>449.6</v>
      </c>
      <c r="S1937" s="33">
        <v>2559.3000000000002</v>
      </c>
      <c r="T1937" s="33">
        <v>2594</v>
      </c>
      <c r="U1937" s="34">
        <v>98.662297609868929</v>
      </c>
    </row>
    <row r="1938" spans="1:21" ht="13.5" customHeight="1">
      <c r="A1938" s="26"/>
      <c r="B1938" s="27"/>
      <c r="C1938" s="28"/>
      <c r="D1938" s="14" t="s">
        <v>24</v>
      </c>
      <c r="E1938" s="15">
        <v>25.2</v>
      </c>
      <c r="F1938" s="15">
        <v>81.599999999999994</v>
      </c>
      <c r="G1938" s="15">
        <v>130.30000000000001</v>
      </c>
      <c r="H1938" s="15">
        <v>229.7</v>
      </c>
      <c r="I1938" s="15">
        <v>351.2</v>
      </c>
      <c r="J1938" s="15">
        <v>251.9</v>
      </c>
      <c r="K1938" s="15">
        <v>1069.9000000000001</v>
      </c>
      <c r="L1938" s="15">
        <v>114.5</v>
      </c>
      <c r="M1938" s="15">
        <v>13.6</v>
      </c>
      <c r="N1938" s="15">
        <v>5.3</v>
      </c>
      <c r="O1938" s="15">
        <v>11.7</v>
      </c>
      <c r="P1938" s="15">
        <v>10.4</v>
      </c>
      <c r="Q1938" s="15">
        <v>7.8</v>
      </c>
      <c r="R1938" s="15">
        <v>163.30000000000001</v>
      </c>
      <c r="S1938" s="15">
        <v>1233.2</v>
      </c>
      <c r="T1938" s="15">
        <v>1253.3</v>
      </c>
      <c r="U1938" s="16">
        <v>98.396233942392101</v>
      </c>
    </row>
    <row r="1939" spans="1:21" ht="13.5" customHeight="1">
      <c r="A1939" s="26" t="s">
        <v>273</v>
      </c>
      <c r="B1939" s="27"/>
      <c r="C1939" s="28"/>
      <c r="D1939" s="14" t="s">
        <v>25</v>
      </c>
      <c r="E1939" s="15">
        <v>26.4</v>
      </c>
      <c r="F1939" s="15">
        <v>120.1</v>
      </c>
      <c r="G1939" s="15">
        <v>123.8</v>
      </c>
      <c r="H1939" s="15">
        <v>207.7</v>
      </c>
      <c r="I1939" s="15">
        <v>331.3</v>
      </c>
      <c r="J1939" s="15">
        <v>230.5</v>
      </c>
      <c r="K1939" s="15">
        <v>1039.8</v>
      </c>
      <c r="L1939" s="15">
        <v>113.4</v>
      </c>
      <c r="M1939" s="15">
        <v>28.6</v>
      </c>
      <c r="N1939" s="15">
        <v>15.4</v>
      </c>
      <c r="O1939" s="15">
        <v>54.5</v>
      </c>
      <c r="P1939" s="15">
        <v>52.6</v>
      </c>
      <c r="Q1939" s="15">
        <v>21.8</v>
      </c>
      <c r="R1939" s="15">
        <v>286.3</v>
      </c>
      <c r="S1939" s="15">
        <v>1326.1</v>
      </c>
      <c r="T1939" s="15">
        <v>1340.7</v>
      </c>
      <c r="U1939" s="16">
        <v>98.911016633102093</v>
      </c>
    </row>
    <row r="1940" spans="1:21" ht="13.5" customHeight="1">
      <c r="A1940" s="26" t="s">
        <v>275</v>
      </c>
      <c r="B1940" s="27"/>
      <c r="C1940" s="28"/>
      <c r="D1940" s="14" t="s">
        <v>26</v>
      </c>
      <c r="E1940" s="15">
        <v>44.7</v>
      </c>
      <c r="F1940" s="15">
        <v>191.7</v>
      </c>
      <c r="G1940" s="15">
        <v>235</v>
      </c>
      <c r="H1940" s="15">
        <v>385.1</v>
      </c>
      <c r="I1940" s="15">
        <v>583</v>
      </c>
      <c r="J1940" s="15">
        <v>427.3</v>
      </c>
      <c r="K1940" s="15">
        <v>1866.8</v>
      </c>
      <c r="L1940" s="15">
        <v>201.6</v>
      </c>
      <c r="M1940" s="15">
        <v>32.9</v>
      </c>
      <c r="N1940" s="15">
        <v>14.3</v>
      </c>
      <c r="O1940" s="15">
        <v>59.3</v>
      </c>
      <c r="P1940" s="15">
        <v>56.5</v>
      </c>
      <c r="Q1940" s="15">
        <v>22.3</v>
      </c>
      <c r="R1940" s="15">
        <v>386.9</v>
      </c>
      <c r="S1940" s="15">
        <v>2253.6999999999998</v>
      </c>
      <c r="T1940" s="15">
        <v>2304.3000000000002</v>
      </c>
      <c r="U1940" s="16">
        <v>97.804105368224597</v>
      </c>
    </row>
    <row r="1941" spans="1:21" ht="13.5" customHeight="1">
      <c r="A1941" s="26"/>
      <c r="B1941" s="27"/>
      <c r="C1941" s="28"/>
      <c r="D1941" s="14" t="s">
        <v>27</v>
      </c>
      <c r="E1941" s="15">
        <v>6.9</v>
      </c>
      <c r="F1941" s="15">
        <v>10</v>
      </c>
      <c r="G1941" s="15">
        <v>19.100000000000001</v>
      </c>
      <c r="H1941" s="15">
        <v>52.3</v>
      </c>
      <c r="I1941" s="15">
        <v>99.5</v>
      </c>
      <c r="J1941" s="15">
        <v>55.1</v>
      </c>
      <c r="K1941" s="15">
        <v>242.9</v>
      </c>
      <c r="L1941" s="15">
        <v>26.3</v>
      </c>
      <c r="M1941" s="15">
        <v>9.3000000000000007</v>
      </c>
      <c r="N1941" s="15">
        <v>6.4</v>
      </c>
      <c r="O1941" s="15">
        <v>6.9</v>
      </c>
      <c r="P1941" s="15">
        <v>6.5</v>
      </c>
      <c r="Q1941" s="15">
        <v>7.3</v>
      </c>
      <c r="R1941" s="15">
        <v>62.7</v>
      </c>
      <c r="S1941" s="15">
        <v>305.60000000000002</v>
      </c>
      <c r="T1941" s="15">
        <v>289.7</v>
      </c>
      <c r="U1941" s="16">
        <v>105.4884363134277</v>
      </c>
    </row>
    <row r="1942" spans="1:21" ht="13.5" customHeight="1" thickBot="1">
      <c r="A1942" s="26"/>
      <c r="B1942" s="29"/>
      <c r="C1942" s="30"/>
      <c r="D1942" s="20" t="s">
        <v>28</v>
      </c>
      <c r="E1942" s="37">
        <v>8.6</v>
      </c>
      <c r="F1942" s="37">
        <v>12.5</v>
      </c>
      <c r="G1942" s="37">
        <v>23.1</v>
      </c>
      <c r="H1942" s="37">
        <v>67.900000000000006</v>
      </c>
      <c r="I1942" s="37">
        <v>108.5</v>
      </c>
      <c r="J1942" s="37">
        <v>62.5</v>
      </c>
      <c r="K1942" s="37">
        <v>283.10000000000002</v>
      </c>
      <c r="L1942" s="37">
        <v>30.5</v>
      </c>
      <c r="M1942" s="37">
        <v>11.4</v>
      </c>
      <c r="N1942" s="37">
        <v>7.9</v>
      </c>
      <c r="O1942" s="37">
        <v>8.6</v>
      </c>
      <c r="P1942" s="37">
        <v>7.9</v>
      </c>
      <c r="Q1942" s="37">
        <v>8.9</v>
      </c>
      <c r="R1942" s="37">
        <v>75.2</v>
      </c>
      <c r="S1942" s="37">
        <v>358.3</v>
      </c>
      <c r="T1942" s="37">
        <v>334.1</v>
      </c>
      <c r="U1942" s="38">
        <v>107.24334031727028</v>
      </c>
    </row>
    <row r="1943" spans="1:21" ht="13.5" customHeight="1">
      <c r="A1943" s="26"/>
      <c r="C1943" s="32" t="s">
        <v>279</v>
      </c>
      <c r="D1943" s="8" t="s">
        <v>23</v>
      </c>
      <c r="E1943" s="33">
        <v>16.600000000000001</v>
      </c>
      <c r="F1943" s="33">
        <v>44.2</v>
      </c>
      <c r="G1943" s="33">
        <v>31.1</v>
      </c>
      <c r="H1943" s="33">
        <v>57.5</v>
      </c>
      <c r="I1943" s="33">
        <v>84.1</v>
      </c>
      <c r="J1943" s="33">
        <v>132.9</v>
      </c>
      <c r="K1943" s="33">
        <v>366.4</v>
      </c>
      <c r="L1943" s="33">
        <v>37</v>
      </c>
      <c r="M1943" s="33">
        <v>9.1</v>
      </c>
      <c r="N1943" s="33">
        <v>5.6</v>
      </c>
      <c r="O1943" s="33">
        <v>35.200000000000003</v>
      </c>
      <c r="P1943" s="33">
        <v>8.1999999999999993</v>
      </c>
      <c r="Q1943" s="33">
        <v>7.8</v>
      </c>
      <c r="R1943" s="33">
        <v>102.9</v>
      </c>
      <c r="S1943" s="33">
        <v>469.3</v>
      </c>
      <c r="T1943" s="33">
        <v>491</v>
      </c>
      <c r="U1943" s="34">
        <v>95.580448065173115</v>
      </c>
    </row>
    <row r="1944" spans="1:21" ht="13.5" customHeight="1">
      <c r="A1944" s="26"/>
      <c r="C1944" s="35"/>
      <c r="D1944" s="14" t="s">
        <v>24</v>
      </c>
      <c r="E1944" s="15">
        <v>10</v>
      </c>
      <c r="F1944" s="15">
        <v>26.2</v>
      </c>
      <c r="G1944" s="15">
        <v>19.3</v>
      </c>
      <c r="H1944" s="15">
        <v>39.4</v>
      </c>
      <c r="I1944" s="15">
        <v>57.1</v>
      </c>
      <c r="J1944" s="15">
        <v>86.7</v>
      </c>
      <c r="K1944" s="15">
        <v>238.7</v>
      </c>
      <c r="L1944" s="15">
        <v>20.6</v>
      </c>
      <c r="M1944" s="15">
        <v>3</v>
      </c>
      <c r="N1944" s="15">
        <v>1.5</v>
      </c>
      <c r="O1944" s="15">
        <v>7.5</v>
      </c>
      <c r="P1944" s="15">
        <v>2.1</v>
      </c>
      <c r="Q1944" s="15">
        <v>1.7</v>
      </c>
      <c r="R1944" s="15">
        <v>36.4</v>
      </c>
      <c r="S1944" s="15">
        <v>275.10000000000002</v>
      </c>
      <c r="T1944" s="15">
        <v>285.3</v>
      </c>
      <c r="U1944" s="16">
        <v>96.424815983175606</v>
      </c>
    </row>
    <row r="1945" spans="1:21" ht="13.5" customHeight="1">
      <c r="A1945" s="26"/>
      <c r="C1945" s="35"/>
      <c r="D1945" s="14" t="s">
        <v>25</v>
      </c>
      <c r="E1945" s="15">
        <v>6.6</v>
      </c>
      <c r="F1945" s="15">
        <v>18</v>
      </c>
      <c r="G1945" s="15">
        <v>11.8</v>
      </c>
      <c r="H1945" s="15">
        <v>18.100000000000001</v>
      </c>
      <c r="I1945" s="15">
        <v>27</v>
      </c>
      <c r="J1945" s="15">
        <v>46.2</v>
      </c>
      <c r="K1945" s="15">
        <v>127.7</v>
      </c>
      <c r="L1945" s="15">
        <v>16.399999999999999</v>
      </c>
      <c r="M1945" s="15">
        <v>6.1</v>
      </c>
      <c r="N1945" s="15">
        <v>4.0999999999999996</v>
      </c>
      <c r="O1945" s="15">
        <v>27.7</v>
      </c>
      <c r="P1945" s="15">
        <v>6.1</v>
      </c>
      <c r="Q1945" s="15">
        <v>6.1</v>
      </c>
      <c r="R1945" s="15">
        <v>66.5</v>
      </c>
      <c r="S1945" s="15">
        <v>194.2</v>
      </c>
      <c r="T1945" s="15">
        <v>205.7</v>
      </c>
      <c r="U1945" s="16">
        <v>94.409333981526501</v>
      </c>
    </row>
    <row r="1946" spans="1:21" ht="13.5" customHeight="1">
      <c r="A1946" s="26"/>
      <c r="C1946" s="35"/>
      <c r="D1946" s="14" t="s">
        <v>26</v>
      </c>
      <c r="E1946" s="15">
        <v>14</v>
      </c>
      <c r="F1946" s="15">
        <v>41.3</v>
      </c>
      <c r="G1946" s="15">
        <v>24.7</v>
      </c>
      <c r="H1946" s="15">
        <v>40.6</v>
      </c>
      <c r="I1946" s="15">
        <v>56.8</v>
      </c>
      <c r="J1946" s="15">
        <v>117.7</v>
      </c>
      <c r="K1946" s="15">
        <v>295.10000000000002</v>
      </c>
      <c r="L1946" s="15">
        <v>28.3</v>
      </c>
      <c r="M1946" s="15">
        <v>6.8</v>
      </c>
      <c r="N1946" s="15">
        <v>5.3</v>
      </c>
      <c r="O1946" s="15">
        <v>34.200000000000003</v>
      </c>
      <c r="P1946" s="15">
        <v>7.8</v>
      </c>
      <c r="Q1946" s="15">
        <v>5.7</v>
      </c>
      <c r="R1946" s="15">
        <v>88.1</v>
      </c>
      <c r="S1946" s="15">
        <v>383.2</v>
      </c>
      <c r="T1946" s="15">
        <v>405.4</v>
      </c>
      <c r="U1946" s="16">
        <v>94.523926985693137</v>
      </c>
    </row>
    <row r="1947" spans="1:21" ht="13.5" customHeight="1">
      <c r="A1947" s="26"/>
      <c r="C1947" s="35"/>
      <c r="D1947" s="14" t="s">
        <v>27</v>
      </c>
      <c r="E1947" s="15">
        <v>2.6</v>
      </c>
      <c r="F1947" s="15">
        <v>2.9</v>
      </c>
      <c r="G1947" s="15">
        <v>6.4</v>
      </c>
      <c r="H1947" s="15">
        <v>16.899999999999999</v>
      </c>
      <c r="I1947" s="15">
        <v>27.3</v>
      </c>
      <c r="J1947" s="15">
        <v>15.2</v>
      </c>
      <c r="K1947" s="15">
        <v>71.3</v>
      </c>
      <c r="L1947" s="15">
        <v>8.6999999999999993</v>
      </c>
      <c r="M1947" s="15">
        <v>2.2999999999999998</v>
      </c>
      <c r="N1947" s="15">
        <v>0.3</v>
      </c>
      <c r="O1947" s="15">
        <v>1</v>
      </c>
      <c r="P1947" s="15">
        <v>0.4</v>
      </c>
      <c r="Q1947" s="15">
        <v>2.1</v>
      </c>
      <c r="R1947" s="15">
        <v>14.8</v>
      </c>
      <c r="S1947" s="15">
        <v>86.1</v>
      </c>
      <c r="T1947" s="15">
        <v>85.6</v>
      </c>
      <c r="U1947" s="16">
        <v>100.58411214953271</v>
      </c>
    </row>
    <row r="1948" spans="1:21" ht="13.5" customHeight="1" thickBot="1">
      <c r="A1948" s="26"/>
      <c r="C1948" s="36"/>
      <c r="D1948" s="20" t="s">
        <v>28</v>
      </c>
      <c r="E1948" s="37">
        <v>3</v>
      </c>
      <c r="F1948" s="37">
        <v>3.5</v>
      </c>
      <c r="G1948" s="37">
        <v>7.7</v>
      </c>
      <c r="H1948" s="37">
        <v>19.8</v>
      </c>
      <c r="I1948" s="37">
        <v>31.8</v>
      </c>
      <c r="J1948" s="37">
        <v>18.7</v>
      </c>
      <c r="K1948" s="37">
        <v>84.5</v>
      </c>
      <c r="L1948" s="37">
        <v>10.1</v>
      </c>
      <c r="M1948" s="37">
        <v>2.8</v>
      </c>
      <c r="N1948" s="37">
        <v>0.3</v>
      </c>
      <c r="O1948" s="37">
        <v>1.6</v>
      </c>
      <c r="P1948" s="37">
        <v>0.5</v>
      </c>
      <c r="Q1948" s="37">
        <v>2.4</v>
      </c>
      <c r="R1948" s="37">
        <v>17.7</v>
      </c>
      <c r="S1948" s="37">
        <v>102.2</v>
      </c>
      <c r="T1948" s="37">
        <v>103.8</v>
      </c>
      <c r="U1948" s="38">
        <v>98.458574181117541</v>
      </c>
    </row>
    <row r="1949" spans="1:21" ht="13.5" customHeight="1">
      <c r="A1949" s="26"/>
      <c r="C1949" s="32" t="s">
        <v>280</v>
      </c>
      <c r="D1949" s="8" t="s">
        <v>23</v>
      </c>
      <c r="E1949" s="33">
        <v>5.4</v>
      </c>
      <c r="F1949" s="33">
        <v>18.100000000000001</v>
      </c>
      <c r="G1949" s="33">
        <v>66.900000000000006</v>
      </c>
      <c r="H1949" s="33">
        <v>63</v>
      </c>
      <c r="I1949" s="33">
        <v>115</v>
      </c>
      <c r="J1949" s="33">
        <v>59.2</v>
      </c>
      <c r="K1949" s="33">
        <v>327.60000000000002</v>
      </c>
      <c r="L1949" s="33">
        <v>32.5</v>
      </c>
      <c r="M1949" s="33">
        <v>3</v>
      </c>
      <c r="N1949" s="33">
        <v>1.6</v>
      </c>
      <c r="O1949" s="33">
        <v>3.2</v>
      </c>
      <c r="P1949" s="33">
        <v>7.2</v>
      </c>
      <c r="Q1949" s="33">
        <v>4.8</v>
      </c>
      <c r="R1949" s="33">
        <v>52.3</v>
      </c>
      <c r="S1949" s="33">
        <v>379.9</v>
      </c>
      <c r="T1949" s="33">
        <v>420.4</v>
      </c>
      <c r="U1949" s="34">
        <v>90.366317792578499</v>
      </c>
    </row>
    <row r="1950" spans="1:21" ht="13.5" customHeight="1">
      <c r="A1950" s="26"/>
      <c r="C1950" s="35"/>
      <c r="D1950" s="14" t="s">
        <v>24</v>
      </c>
      <c r="E1950" s="15">
        <v>3</v>
      </c>
      <c r="F1950" s="15">
        <v>11</v>
      </c>
      <c r="G1950" s="15">
        <v>30.3</v>
      </c>
      <c r="H1950" s="15">
        <v>42.9</v>
      </c>
      <c r="I1950" s="15">
        <v>77.7</v>
      </c>
      <c r="J1950" s="15">
        <v>26.1</v>
      </c>
      <c r="K1950" s="15">
        <v>191</v>
      </c>
      <c r="L1950" s="15">
        <v>13.5</v>
      </c>
      <c r="M1950" s="15">
        <v>1.6</v>
      </c>
      <c r="N1950" s="15">
        <v>0.6</v>
      </c>
      <c r="O1950" s="15">
        <v>1.1000000000000001</v>
      </c>
      <c r="P1950" s="15">
        <v>1.6</v>
      </c>
      <c r="Q1950" s="15">
        <v>1.6</v>
      </c>
      <c r="R1950" s="15">
        <v>20</v>
      </c>
      <c r="S1950" s="15">
        <v>211</v>
      </c>
      <c r="T1950" s="15">
        <v>239.1</v>
      </c>
      <c r="U1950" s="16">
        <v>88.247595148473451</v>
      </c>
    </row>
    <row r="1951" spans="1:21" ht="13.5" customHeight="1">
      <c r="A1951" s="26"/>
      <c r="C1951" s="35"/>
      <c r="D1951" s="14" t="s">
        <v>25</v>
      </c>
      <c r="E1951" s="15">
        <v>2.4</v>
      </c>
      <c r="F1951" s="15">
        <v>7.1</v>
      </c>
      <c r="G1951" s="15">
        <v>36.6</v>
      </c>
      <c r="H1951" s="15">
        <v>20.100000000000001</v>
      </c>
      <c r="I1951" s="15">
        <v>37.299999999999997</v>
      </c>
      <c r="J1951" s="15">
        <v>33.1</v>
      </c>
      <c r="K1951" s="15">
        <v>136.6</v>
      </c>
      <c r="L1951" s="15">
        <v>19</v>
      </c>
      <c r="M1951" s="15">
        <v>1.4</v>
      </c>
      <c r="N1951" s="15">
        <v>1</v>
      </c>
      <c r="O1951" s="15">
        <v>2.1</v>
      </c>
      <c r="P1951" s="15">
        <v>5.6</v>
      </c>
      <c r="Q1951" s="15">
        <v>3.2</v>
      </c>
      <c r="R1951" s="15">
        <v>32.299999999999997</v>
      </c>
      <c r="S1951" s="15">
        <v>168.9</v>
      </c>
      <c r="T1951" s="15">
        <v>181.3</v>
      </c>
      <c r="U1951" s="16">
        <v>93.160507446221729</v>
      </c>
    </row>
    <row r="1952" spans="1:21" ht="13.5" customHeight="1">
      <c r="A1952" s="26"/>
      <c r="C1952" s="35"/>
      <c r="D1952" s="14" t="s">
        <v>26</v>
      </c>
      <c r="E1952" s="15">
        <v>5.0999999999999996</v>
      </c>
      <c r="F1952" s="15">
        <v>17.3</v>
      </c>
      <c r="G1952" s="15">
        <v>65.400000000000006</v>
      </c>
      <c r="H1952" s="15">
        <v>60.3</v>
      </c>
      <c r="I1952" s="15">
        <v>109.5</v>
      </c>
      <c r="J1952" s="15">
        <v>57.5</v>
      </c>
      <c r="K1952" s="15">
        <v>315.10000000000002</v>
      </c>
      <c r="L1952" s="15">
        <v>31.8</v>
      </c>
      <c r="M1952" s="15">
        <v>2.6</v>
      </c>
      <c r="N1952" s="15">
        <v>1.2</v>
      </c>
      <c r="O1952" s="15">
        <v>2.7</v>
      </c>
      <c r="P1952" s="15">
        <v>6.9</v>
      </c>
      <c r="Q1952" s="15">
        <v>4.5</v>
      </c>
      <c r="R1952" s="15">
        <v>49.7</v>
      </c>
      <c r="S1952" s="15">
        <v>364.8</v>
      </c>
      <c r="T1952" s="15">
        <v>397</v>
      </c>
      <c r="U1952" s="16">
        <v>91.889168765743079</v>
      </c>
    </row>
    <row r="1953" spans="1:21" ht="13.5" customHeight="1">
      <c r="A1953" s="26"/>
      <c r="C1953" s="35"/>
      <c r="D1953" s="14" t="s">
        <v>27</v>
      </c>
      <c r="E1953" s="15">
        <v>0.3</v>
      </c>
      <c r="F1953" s="15">
        <v>0.8</v>
      </c>
      <c r="G1953" s="15">
        <v>1.5</v>
      </c>
      <c r="H1953" s="15">
        <v>2.7</v>
      </c>
      <c r="I1953" s="15">
        <v>5.5</v>
      </c>
      <c r="J1953" s="15">
        <v>1.7</v>
      </c>
      <c r="K1953" s="15">
        <v>12.5</v>
      </c>
      <c r="L1953" s="15">
        <v>0.7</v>
      </c>
      <c r="M1953" s="15">
        <v>0.4</v>
      </c>
      <c r="N1953" s="15">
        <v>0.4</v>
      </c>
      <c r="O1953" s="15">
        <v>0.5</v>
      </c>
      <c r="P1953" s="15">
        <v>0.3</v>
      </c>
      <c r="Q1953" s="15">
        <v>0.3</v>
      </c>
      <c r="R1953" s="15">
        <v>2.6</v>
      </c>
      <c r="S1953" s="15">
        <v>15.1</v>
      </c>
      <c r="T1953" s="15">
        <v>23.4</v>
      </c>
      <c r="U1953" s="16">
        <v>64.529914529914535</v>
      </c>
    </row>
    <row r="1954" spans="1:21" ht="13.5" customHeight="1" thickBot="1">
      <c r="A1954" s="26"/>
      <c r="C1954" s="36"/>
      <c r="D1954" s="20" t="s">
        <v>28</v>
      </c>
      <c r="E1954" s="37">
        <v>0.3</v>
      </c>
      <c r="F1954" s="37">
        <v>0.8</v>
      </c>
      <c r="G1954" s="37">
        <v>1.5</v>
      </c>
      <c r="H1954" s="37">
        <v>2.7</v>
      </c>
      <c r="I1954" s="37">
        <v>5.5</v>
      </c>
      <c r="J1954" s="37">
        <v>1.7</v>
      </c>
      <c r="K1954" s="37">
        <v>12.5</v>
      </c>
      <c r="L1954" s="37">
        <v>0.7</v>
      </c>
      <c r="M1954" s="37">
        <v>0.4</v>
      </c>
      <c r="N1954" s="37">
        <v>0.4</v>
      </c>
      <c r="O1954" s="37">
        <v>0.5</v>
      </c>
      <c r="P1954" s="37">
        <v>0.3</v>
      </c>
      <c r="Q1954" s="37">
        <v>0.3</v>
      </c>
      <c r="R1954" s="37">
        <v>2.6</v>
      </c>
      <c r="S1954" s="37">
        <v>15.1</v>
      </c>
      <c r="T1954" s="37">
        <v>23.4</v>
      </c>
      <c r="U1954" s="38">
        <v>64.529914529914535</v>
      </c>
    </row>
    <row r="1955" spans="1:21" ht="13.5" customHeight="1">
      <c r="A1955" s="26"/>
      <c r="C1955" s="32" t="s">
        <v>281</v>
      </c>
      <c r="D1955" s="8" t="s">
        <v>23</v>
      </c>
      <c r="E1955" s="33">
        <v>8.1999999999999993</v>
      </c>
      <c r="F1955" s="33">
        <v>39.799999999999997</v>
      </c>
      <c r="G1955" s="33">
        <v>37.9</v>
      </c>
      <c r="H1955" s="33">
        <v>68.599999999999994</v>
      </c>
      <c r="I1955" s="33">
        <v>107.9</v>
      </c>
      <c r="J1955" s="33">
        <v>68.099999999999994</v>
      </c>
      <c r="K1955" s="33">
        <v>330.5</v>
      </c>
      <c r="L1955" s="33">
        <v>41.5</v>
      </c>
      <c r="M1955" s="33">
        <v>12.4</v>
      </c>
      <c r="N1955" s="33">
        <v>5.0999999999999996</v>
      </c>
      <c r="O1955" s="33">
        <v>6.5</v>
      </c>
      <c r="P1955" s="33">
        <v>27.3</v>
      </c>
      <c r="Q1955" s="33">
        <v>7.3</v>
      </c>
      <c r="R1955" s="33">
        <v>100.1</v>
      </c>
      <c r="S1955" s="33">
        <v>430.6</v>
      </c>
      <c r="T1955" s="33">
        <v>425</v>
      </c>
      <c r="U1955" s="34">
        <v>101.31764705882354</v>
      </c>
    </row>
    <row r="1956" spans="1:21" ht="13.5" customHeight="1">
      <c r="A1956" s="26"/>
      <c r="C1956" s="35"/>
      <c r="D1956" s="14" t="s">
        <v>24</v>
      </c>
      <c r="E1956" s="15">
        <v>1.4</v>
      </c>
      <c r="F1956" s="15">
        <v>16.3</v>
      </c>
      <c r="G1956" s="15">
        <v>16</v>
      </c>
      <c r="H1956" s="15">
        <v>29.6</v>
      </c>
      <c r="I1956" s="15">
        <v>42.2</v>
      </c>
      <c r="J1956" s="15">
        <v>27.4</v>
      </c>
      <c r="K1956" s="15">
        <v>132.9</v>
      </c>
      <c r="L1956" s="15">
        <v>19.3</v>
      </c>
      <c r="M1956" s="15">
        <v>3</v>
      </c>
      <c r="N1956" s="15">
        <v>1.2</v>
      </c>
      <c r="O1956" s="15">
        <v>1.1000000000000001</v>
      </c>
      <c r="P1956" s="15">
        <v>3</v>
      </c>
      <c r="Q1956" s="15">
        <v>1.5</v>
      </c>
      <c r="R1956" s="15">
        <v>29.1</v>
      </c>
      <c r="S1956" s="15">
        <v>162</v>
      </c>
      <c r="T1956" s="15">
        <v>154.9</v>
      </c>
      <c r="U1956" s="16">
        <v>104.58360232408003</v>
      </c>
    </row>
    <row r="1957" spans="1:21" ht="13.5" customHeight="1">
      <c r="A1957" s="26"/>
      <c r="C1957" s="35"/>
      <c r="D1957" s="14" t="s">
        <v>25</v>
      </c>
      <c r="E1957" s="15">
        <v>6.8</v>
      </c>
      <c r="F1957" s="15">
        <v>23.5</v>
      </c>
      <c r="G1957" s="15">
        <v>21.9</v>
      </c>
      <c r="H1957" s="15">
        <v>39</v>
      </c>
      <c r="I1957" s="15">
        <v>65.7</v>
      </c>
      <c r="J1957" s="15">
        <v>40.700000000000003</v>
      </c>
      <c r="K1957" s="15">
        <v>197.6</v>
      </c>
      <c r="L1957" s="15">
        <v>22.2</v>
      </c>
      <c r="M1957" s="15">
        <v>9.4</v>
      </c>
      <c r="N1957" s="15">
        <v>3.9</v>
      </c>
      <c r="O1957" s="15">
        <v>5.4</v>
      </c>
      <c r="P1957" s="15">
        <v>24.3</v>
      </c>
      <c r="Q1957" s="15">
        <v>5.8</v>
      </c>
      <c r="R1957" s="15">
        <v>71</v>
      </c>
      <c r="S1957" s="15">
        <v>268.60000000000002</v>
      </c>
      <c r="T1957" s="15">
        <v>270.10000000000002</v>
      </c>
      <c r="U1957" s="16">
        <v>99.444650129581632</v>
      </c>
    </row>
    <row r="1958" spans="1:21" ht="13.5" customHeight="1">
      <c r="A1958" s="26"/>
      <c r="C1958" s="35"/>
      <c r="D1958" s="14" t="s">
        <v>26</v>
      </c>
      <c r="E1958" s="15">
        <v>5.4</v>
      </c>
      <c r="F1958" s="15">
        <v>36.1</v>
      </c>
      <c r="G1958" s="15">
        <v>33.1</v>
      </c>
      <c r="H1958" s="15">
        <v>63.6</v>
      </c>
      <c r="I1958" s="15">
        <v>102.3</v>
      </c>
      <c r="J1958" s="15">
        <v>62.6</v>
      </c>
      <c r="K1958" s="15">
        <v>303.10000000000002</v>
      </c>
      <c r="L1958" s="15">
        <v>35.700000000000003</v>
      </c>
      <c r="M1958" s="15">
        <v>7.9</v>
      </c>
      <c r="N1958" s="15">
        <v>1.1000000000000001</v>
      </c>
      <c r="O1958" s="15">
        <v>2.9</v>
      </c>
      <c r="P1958" s="15">
        <v>24.1</v>
      </c>
      <c r="Q1958" s="15">
        <v>3.8</v>
      </c>
      <c r="R1958" s="15">
        <v>75.5</v>
      </c>
      <c r="S1958" s="15">
        <v>378.6</v>
      </c>
      <c r="T1958" s="15">
        <v>377.6</v>
      </c>
      <c r="U1958" s="16">
        <v>100.26483050847457</v>
      </c>
    </row>
    <row r="1959" spans="1:21" ht="13.5" customHeight="1">
      <c r="A1959" s="26"/>
      <c r="C1959" s="35"/>
      <c r="D1959" s="14" t="s">
        <v>27</v>
      </c>
      <c r="E1959" s="15">
        <v>2.8</v>
      </c>
      <c r="F1959" s="15">
        <v>3.7</v>
      </c>
      <c r="G1959" s="15">
        <v>4.8</v>
      </c>
      <c r="H1959" s="15">
        <v>5</v>
      </c>
      <c r="I1959" s="15">
        <v>5.6</v>
      </c>
      <c r="J1959" s="15">
        <v>5.5</v>
      </c>
      <c r="K1959" s="15">
        <v>27.4</v>
      </c>
      <c r="L1959" s="15">
        <v>5.8</v>
      </c>
      <c r="M1959" s="15">
        <v>4.5</v>
      </c>
      <c r="N1959" s="15">
        <v>4</v>
      </c>
      <c r="O1959" s="15">
        <v>3.6</v>
      </c>
      <c r="P1959" s="15">
        <v>3.2</v>
      </c>
      <c r="Q1959" s="15">
        <v>3.5</v>
      </c>
      <c r="R1959" s="15">
        <v>24.6</v>
      </c>
      <c r="S1959" s="15">
        <v>52</v>
      </c>
      <c r="T1959" s="15">
        <v>47.4</v>
      </c>
      <c r="U1959" s="16">
        <v>109.70464135021096</v>
      </c>
    </row>
    <row r="1960" spans="1:21" ht="13.5" customHeight="1" thickBot="1">
      <c r="A1960" s="26"/>
      <c r="C1960" s="36"/>
      <c r="D1960" s="20" t="s">
        <v>28</v>
      </c>
      <c r="E1960" s="37">
        <v>3.8</v>
      </c>
      <c r="F1960" s="37">
        <v>5.0999999999999996</v>
      </c>
      <c r="G1960" s="37">
        <v>6.7</v>
      </c>
      <c r="H1960" s="37">
        <v>6.8</v>
      </c>
      <c r="I1960" s="37">
        <v>8</v>
      </c>
      <c r="J1960" s="37">
        <v>7.7</v>
      </c>
      <c r="K1960" s="37">
        <v>38.1</v>
      </c>
      <c r="L1960" s="37">
        <v>7.1</v>
      </c>
      <c r="M1960" s="37">
        <v>5.3</v>
      </c>
      <c r="N1960" s="37">
        <v>4.7</v>
      </c>
      <c r="O1960" s="37">
        <v>4.2</v>
      </c>
      <c r="P1960" s="37">
        <v>3.7</v>
      </c>
      <c r="Q1960" s="37">
        <v>4</v>
      </c>
      <c r="R1960" s="37">
        <v>29</v>
      </c>
      <c r="S1960" s="37">
        <v>67.099999999999994</v>
      </c>
      <c r="T1960" s="37">
        <v>61.6</v>
      </c>
      <c r="U1960" s="38">
        <v>108.92857142857142</v>
      </c>
    </row>
    <row r="1961" spans="1:21" ht="13.5" customHeight="1">
      <c r="A1961" s="26"/>
      <c r="C1961" s="32" t="s">
        <v>282</v>
      </c>
      <c r="D1961" s="8" t="s">
        <v>23</v>
      </c>
      <c r="E1961" s="33">
        <v>10.4</v>
      </c>
      <c r="F1961" s="33">
        <v>41.5</v>
      </c>
      <c r="G1961" s="33">
        <v>52</v>
      </c>
      <c r="H1961" s="33">
        <v>75.2</v>
      </c>
      <c r="I1961" s="33">
        <v>163.69999999999999</v>
      </c>
      <c r="J1961" s="33">
        <v>81.3</v>
      </c>
      <c r="K1961" s="33">
        <v>424.1</v>
      </c>
      <c r="L1961" s="33">
        <v>49.9</v>
      </c>
      <c r="M1961" s="33">
        <v>11.3</v>
      </c>
      <c r="N1961" s="33">
        <v>2.6</v>
      </c>
      <c r="O1961" s="33">
        <v>17.399999999999999</v>
      </c>
      <c r="P1961" s="33">
        <v>13.5</v>
      </c>
      <c r="Q1961" s="33">
        <v>2.7</v>
      </c>
      <c r="R1961" s="33">
        <v>97.4</v>
      </c>
      <c r="S1961" s="33">
        <v>521.5</v>
      </c>
      <c r="T1961" s="33">
        <v>542.4</v>
      </c>
      <c r="U1961" s="34">
        <v>96.146755162241888</v>
      </c>
    </row>
    <row r="1962" spans="1:21" ht="13.5" customHeight="1">
      <c r="A1962" s="26"/>
      <c r="C1962" s="35"/>
      <c r="D1962" s="14" t="s">
        <v>24</v>
      </c>
      <c r="E1962" s="15">
        <v>8</v>
      </c>
      <c r="F1962" s="15">
        <v>18.899999999999999</v>
      </c>
      <c r="G1962" s="15">
        <v>36.799999999999997</v>
      </c>
      <c r="H1962" s="15">
        <v>52.1</v>
      </c>
      <c r="I1962" s="15">
        <v>83.6</v>
      </c>
      <c r="J1962" s="15">
        <v>48.1</v>
      </c>
      <c r="K1962" s="15">
        <v>247.5</v>
      </c>
      <c r="L1962" s="15">
        <v>34.4</v>
      </c>
      <c r="M1962" s="15">
        <v>4.8</v>
      </c>
      <c r="N1962" s="15">
        <v>1</v>
      </c>
      <c r="O1962" s="15">
        <v>1</v>
      </c>
      <c r="P1962" s="15">
        <v>2.5</v>
      </c>
      <c r="Q1962" s="15">
        <v>1.5</v>
      </c>
      <c r="R1962" s="15">
        <v>45.2</v>
      </c>
      <c r="S1962" s="15">
        <v>292.7</v>
      </c>
      <c r="T1962" s="15">
        <v>307.60000000000002</v>
      </c>
      <c r="U1962" s="16">
        <v>95.156046814044203</v>
      </c>
    </row>
    <row r="1963" spans="1:21" ht="13.5" customHeight="1">
      <c r="A1963" s="26"/>
      <c r="C1963" s="35"/>
      <c r="D1963" s="14" t="s">
        <v>25</v>
      </c>
      <c r="E1963" s="15">
        <v>2.4</v>
      </c>
      <c r="F1963" s="15">
        <v>22.6</v>
      </c>
      <c r="G1963" s="15">
        <v>15.2</v>
      </c>
      <c r="H1963" s="15">
        <v>23.1</v>
      </c>
      <c r="I1963" s="15">
        <v>80.099999999999994</v>
      </c>
      <c r="J1963" s="15">
        <v>33.200000000000003</v>
      </c>
      <c r="K1963" s="15">
        <v>176.6</v>
      </c>
      <c r="L1963" s="15">
        <v>15.5</v>
      </c>
      <c r="M1963" s="15">
        <v>6.5</v>
      </c>
      <c r="N1963" s="15">
        <v>1.6</v>
      </c>
      <c r="O1963" s="15">
        <v>16.399999999999999</v>
      </c>
      <c r="P1963" s="15">
        <v>11</v>
      </c>
      <c r="Q1963" s="15">
        <v>1.2</v>
      </c>
      <c r="R1963" s="15">
        <v>52.2</v>
      </c>
      <c r="S1963" s="15">
        <v>228.8</v>
      </c>
      <c r="T1963" s="15">
        <v>234.8</v>
      </c>
      <c r="U1963" s="16">
        <v>97.444633730834752</v>
      </c>
    </row>
    <row r="1964" spans="1:21" ht="13.5" customHeight="1">
      <c r="A1964" s="26"/>
      <c r="C1964" s="35"/>
      <c r="D1964" s="14" t="s">
        <v>26</v>
      </c>
      <c r="E1964" s="15">
        <v>10.3</v>
      </c>
      <c r="F1964" s="15">
        <v>41.1</v>
      </c>
      <c r="G1964" s="15">
        <v>51.3</v>
      </c>
      <c r="H1964" s="15">
        <v>74.599999999999994</v>
      </c>
      <c r="I1964" s="15">
        <v>162.19999999999999</v>
      </c>
      <c r="J1964" s="15">
        <v>78.400000000000006</v>
      </c>
      <c r="K1964" s="15">
        <v>417.9</v>
      </c>
      <c r="L1964" s="15">
        <v>48.8</v>
      </c>
      <c r="M1964" s="15">
        <v>11.1</v>
      </c>
      <c r="N1964" s="15">
        <v>2.5</v>
      </c>
      <c r="O1964" s="15">
        <v>17.100000000000001</v>
      </c>
      <c r="P1964" s="15">
        <v>13.4</v>
      </c>
      <c r="Q1964" s="15">
        <v>2.6</v>
      </c>
      <c r="R1964" s="15">
        <v>95.5</v>
      </c>
      <c r="S1964" s="15">
        <v>513.4</v>
      </c>
      <c r="T1964" s="15">
        <v>534.4</v>
      </c>
      <c r="U1964" s="16">
        <v>96.070359281437121</v>
      </c>
    </row>
    <row r="1965" spans="1:21" ht="13.5" customHeight="1">
      <c r="A1965" s="26"/>
      <c r="C1965" s="35"/>
      <c r="D1965" s="14" t="s">
        <v>27</v>
      </c>
      <c r="E1965" s="15">
        <v>0.1</v>
      </c>
      <c r="F1965" s="15">
        <v>0.4</v>
      </c>
      <c r="G1965" s="15">
        <v>0.7</v>
      </c>
      <c r="H1965" s="15">
        <v>0.6</v>
      </c>
      <c r="I1965" s="15">
        <v>1.5</v>
      </c>
      <c r="J1965" s="15">
        <v>2.9</v>
      </c>
      <c r="K1965" s="15">
        <v>6.2</v>
      </c>
      <c r="L1965" s="15">
        <v>1.1000000000000001</v>
      </c>
      <c r="M1965" s="15">
        <v>0.2</v>
      </c>
      <c r="N1965" s="15">
        <v>0.1</v>
      </c>
      <c r="O1965" s="15">
        <v>0.3</v>
      </c>
      <c r="P1965" s="15">
        <v>0.1</v>
      </c>
      <c r="Q1965" s="15">
        <v>0.1</v>
      </c>
      <c r="R1965" s="15">
        <v>1.9</v>
      </c>
      <c r="S1965" s="15">
        <v>8.1</v>
      </c>
      <c r="T1965" s="15">
        <v>8</v>
      </c>
      <c r="U1965" s="16">
        <v>101.25</v>
      </c>
    </row>
    <row r="1966" spans="1:21" ht="13.5" customHeight="1" thickBot="1">
      <c r="A1966" s="26"/>
      <c r="C1966" s="36"/>
      <c r="D1966" s="20" t="s">
        <v>28</v>
      </c>
      <c r="E1966" s="37">
        <v>0.4</v>
      </c>
      <c r="F1966" s="37">
        <v>0.9</v>
      </c>
      <c r="G1966" s="37">
        <v>1.4</v>
      </c>
      <c r="H1966" s="37">
        <v>1.5</v>
      </c>
      <c r="I1966" s="37">
        <v>2.6</v>
      </c>
      <c r="J1966" s="37">
        <v>4.0999999999999996</v>
      </c>
      <c r="K1966" s="37">
        <v>10.9</v>
      </c>
      <c r="L1966" s="37">
        <v>2.5</v>
      </c>
      <c r="M1966" s="37">
        <v>1</v>
      </c>
      <c r="N1966" s="37">
        <v>0.9</v>
      </c>
      <c r="O1966" s="37">
        <v>0.7</v>
      </c>
      <c r="P1966" s="37">
        <v>0.9</v>
      </c>
      <c r="Q1966" s="37">
        <v>0.9</v>
      </c>
      <c r="R1966" s="37">
        <v>6.9</v>
      </c>
      <c r="S1966" s="37">
        <v>17.8</v>
      </c>
      <c r="T1966" s="37">
        <v>18.5</v>
      </c>
      <c r="U1966" s="38">
        <v>96.216216216216225</v>
      </c>
    </row>
    <row r="1967" spans="1:21" ht="13.5" customHeight="1">
      <c r="A1967" s="26"/>
      <c r="C1967" s="32" t="s">
        <v>283</v>
      </c>
      <c r="D1967" s="8" t="s">
        <v>23</v>
      </c>
      <c r="E1967" s="33">
        <v>11</v>
      </c>
      <c r="F1967" s="33">
        <v>58.1</v>
      </c>
      <c r="G1967" s="33">
        <v>66.2</v>
      </c>
      <c r="H1967" s="33">
        <v>173.1</v>
      </c>
      <c r="I1967" s="33">
        <v>211.8</v>
      </c>
      <c r="J1967" s="33">
        <v>140.9</v>
      </c>
      <c r="K1967" s="33">
        <v>661.1</v>
      </c>
      <c r="L1967" s="33">
        <v>67</v>
      </c>
      <c r="M1967" s="33">
        <v>6.4</v>
      </c>
      <c r="N1967" s="33">
        <v>5.8</v>
      </c>
      <c r="O1967" s="33">
        <v>3.9</v>
      </c>
      <c r="P1967" s="33">
        <v>6.8</v>
      </c>
      <c r="Q1967" s="33">
        <v>7</v>
      </c>
      <c r="R1967" s="33">
        <v>96.9</v>
      </c>
      <c r="S1967" s="33">
        <v>758</v>
      </c>
      <c r="T1967" s="33">
        <v>715.2</v>
      </c>
      <c r="U1967" s="34">
        <v>105.98434004474274</v>
      </c>
    </row>
    <row r="1968" spans="1:21" ht="13.5" customHeight="1">
      <c r="A1968" s="26"/>
      <c r="C1968" s="35"/>
      <c r="D1968" s="14" t="s">
        <v>24</v>
      </c>
      <c r="E1968" s="15">
        <v>2.8</v>
      </c>
      <c r="F1968" s="15">
        <v>9.1999999999999993</v>
      </c>
      <c r="G1968" s="15">
        <v>27.9</v>
      </c>
      <c r="H1968" s="15">
        <v>65.7</v>
      </c>
      <c r="I1968" s="15">
        <v>90.6</v>
      </c>
      <c r="J1968" s="15">
        <v>63.6</v>
      </c>
      <c r="K1968" s="15">
        <v>259.8</v>
      </c>
      <c r="L1968" s="15">
        <v>26.7</v>
      </c>
      <c r="M1968" s="15">
        <v>1.2</v>
      </c>
      <c r="N1968" s="15">
        <v>1</v>
      </c>
      <c r="O1968" s="15">
        <v>1</v>
      </c>
      <c r="P1968" s="15">
        <v>1.2</v>
      </c>
      <c r="Q1968" s="15">
        <v>1.5</v>
      </c>
      <c r="R1968" s="15">
        <v>32.6</v>
      </c>
      <c r="S1968" s="15">
        <v>292.39999999999998</v>
      </c>
      <c r="T1968" s="15">
        <v>266.39999999999998</v>
      </c>
      <c r="U1968" s="16">
        <v>109.75975975975976</v>
      </c>
    </row>
    <row r="1969" spans="1:21" ht="13.5" customHeight="1">
      <c r="A1969" s="26"/>
      <c r="C1969" s="35"/>
      <c r="D1969" s="14" t="s">
        <v>25</v>
      </c>
      <c r="E1969" s="15">
        <v>8.1999999999999993</v>
      </c>
      <c r="F1969" s="15">
        <v>48.9</v>
      </c>
      <c r="G1969" s="15">
        <v>38.299999999999997</v>
      </c>
      <c r="H1969" s="15">
        <v>107.4</v>
      </c>
      <c r="I1969" s="15">
        <v>121.2</v>
      </c>
      <c r="J1969" s="15">
        <v>77.3</v>
      </c>
      <c r="K1969" s="15">
        <v>401.3</v>
      </c>
      <c r="L1969" s="15">
        <v>40.299999999999997</v>
      </c>
      <c r="M1969" s="15">
        <v>5.2</v>
      </c>
      <c r="N1969" s="15">
        <v>4.8</v>
      </c>
      <c r="O1969" s="15">
        <v>2.9</v>
      </c>
      <c r="P1969" s="15">
        <v>5.6</v>
      </c>
      <c r="Q1969" s="15">
        <v>5.5</v>
      </c>
      <c r="R1969" s="15">
        <v>64.3</v>
      </c>
      <c r="S1969" s="15">
        <v>465.6</v>
      </c>
      <c r="T1969" s="15">
        <v>448.8</v>
      </c>
      <c r="U1969" s="16">
        <v>103.74331550802138</v>
      </c>
    </row>
    <row r="1970" spans="1:21" ht="13.5" customHeight="1">
      <c r="A1970" s="26"/>
      <c r="C1970" s="35"/>
      <c r="D1970" s="14" t="s">
        <v>26</v>
      </c>
      <c r="E1970" s="15">
        <v>9.9</v>
      </c>
      <c r="F1970" s="15">
        <v>55.9</v>
      </c>
      <c r="G1970" s="15">
        <v>60.5</v>
      </c>
      <c r="H1970" s="15">
        <v>146</v>
      </c>
      <c r="I1970" s="15">
        <v>152.19999999999999</v>
      </c>
      <c r="J1970" s="15">
        <v>111.1</v>
      </c>
      <c r="K1970" s="15">
        <v>535.6</v>
      </c>
      <c r="L1970" s="15">
        <v>57</v>
      </c>
      <c r="M1970" s="15">
        <v>4.5</v>
      </c>
      <c r="N1970" s="15">
        <v>4.2</v>
      </c>
      <c r="O1970" s="15">
        <v>2.4</v>
      </c>
      <c r="P1970" s="15">
        <v>4.3</v>
      </c>
      <c r="Q1970" s="15">
        <v>5.7</v>
      </c>
      <c r="R1970" s="15">
        <v>78.099999999999994</v>
      </c>
      <c r="S1970" s="15">
        <v>613.70000000000005</v>
      </c>
      <c r="T1970" s="15">
        <v>589.9</v>
      </c>
      <c r="U1970" s="16">
        <v>104.03458213256485</v>
      </c>
    </row>
    <row r="1971" spans="1:21" ht="13.5" customHeight="1">
      <c r="A1971" s="26"/>
      <c r="C1971" s="35"/>
      <c r="D1971" s="14" t="s">
        <v>27</v>
      </c>
      <c r="E1971" s="15">
        <v>1.1000000000000001</v>
      </c>
      <c r="F1971" s="15">
        <v>2.2000000000000002</v>
      </c>
      <c r="G1971" s="15">
        <v>5.7</v>
      </c>
      <c r="H1971" s="15">
        <v>27.1</v>
      </c>
      <c r="I1971" s="15">
        <v>59.6</v>
      </c>
      <c r="J1971" s="15">
        <v>29.8</v>
      </c>
      <c r="K1971" s="15">
        <v>125.5</v>
      </c>
      <c r="L1971" s="15">
        <v>10</v>
      </c>
      <c r="M1971" s="15">
        <v>1.9</v>
      </c>
      <c r="N1971" s="15">
        <v>1.6</v>
      </c>
      <c r="O1971" s="15">
        <v>1.5</v>
      </c>
      <c r="P1971" s="15">
        <v>2.5</v>
      </c>
      <c r="Q1971" s="15">
        <v>1.3</v>
      </c>
      <c r="R1971" s="15">
        <v>18.8</v>
      </c>
      <c r="S1971" s="15">
        <v>144.30000000000001</v>
      </c>
      <c r="T1971" s="15">
        <v>125.3</v>
      </c>
      <c r="U1971" s="16">
        <v>115.1636073423783</v>
      </c>
    </row>
    <row r="1972" spans="1:21" ht="13.5" customHeight="1" thickBot="1">
      <c r="A1972" s="39"/>
      <c r="B1972" s="40"/>
      <c r="C1972" s="36"/>
      <c r="D1972" s="20" t="s">
        <v>28</v>
      </c>
      <c r="E1972" s="37">
        <v>1.1000000000000001</v>
      </c>
      <c r="F1972" s="37">
        <v>2.2000000000000002</v>
      </c>
      <c r="G1972" s="37">
        <v>5.8</v>
      </c>
      <c r="H1972" s="37">
        <v>37.1</v>
      </c>
      <c r="I1972" s="37">
        <v>60.6</v>
      </c>
      <c r="J1972" s="37">
        <v>30.3</v>
      </c>
      <c r="K1972" s="37">
        <v>137.1</v>
      </c>
      <c r="L1972" s="37">
        <v>10.1</v>
      </c>
      <c r="M1972" s="37">
        <v>1.9</v>
      </c>
      <c r="N1972" s="37">
        <v>1.6</v>
      </c>
      <c r="O1972" s="37">
        <v>1.6</v>
      </c>
      <c r="P1972" s="37">
        <v>2.5</v>
      </c>
      <c r="Q1972" s="37">
        <v>1.3</v>
      </c>
      <c r="R1972" s="37">
        <v>19</v>
      </c>
      <c r="S1972" s="37">
        <v>156.1</v>
      </c>
      <c r="T1972" s="37">
        <v>126.8</v>
      </c>
      <c r="U1972" s="38">
        <v>123.10725552050472</v>
      </c>
    </row>
  </sheetData>
  <mergeCells count="233">
    <mergeCell ref="C1943:C1948"/>
    <mergeCell ref="C1949:C1954"/>
    <mergeCell ref="C1955:C1960"/>
    <mergeCell ref="C1961:C1966"/>
    <mergeCell ref="C1967:C1972"/>
    <mergeCell ref="C1865:C1870"/>
    <mergeCell ref="C1871:C1876"/>
    <mergeCell ref="C1880:C1885"/>
    <mergeCell ref="C1886:C1891"/>
    <mergeCell ref="C1892:C1897"/>
    <mergeCell ref="B1937:C1942"/>
    <mergeCell ref="B1829:C1834"/>
    <mergeCell ref="C1835:C1840"/>
    <mergeCell ref="C1841:C1846"/>
    <mergeCell ref="C1847:C1852"/>
    <mergeCell ref="C1853:C1858"/>
    <mergeCell ref="C1859:C1864"/>
    <mergeCell ref="C1757:C1762"/>
    <mergeCell ref="C1766:C1771"/>
    <mergeCell ref="C1772:C1777"/>
    <mergeCell ref="C1778:C1783"/>
    <mergeCell ref="C1784:C1789"/>
    <mergeCell ref="A1823:C1828"/>
    <mergeCell ref="C1721:C1726"/>
    <mergeCell ref="C1727:C1732"/>
    <mergeCell ref="C1733:C1738"/>
    <mergeCell ref="C1739:C1744"/>
    <mergeCell ref="C1745:C1750"/>
    <mergeCell ref="C1751:C1756"/>
    <mergeCell ref="C1682:C1687"/>
    <mergeCell ref="C1688:C1693"/>
    <mergeCell ref="C1694:C1699"/>
    <mergeCell ref="C1700:C1705"/>
    <mergeCell ref="C1709:C1714"/>
    <mergeCell ref="C1715:C1720"/>
    <mergeCell ref="C1595:C1600"/>
    <mergeCell ref="A1652:C1657"/>
    <mergeCell ref="B1658:C1663"/>
    <mergeCell ref="C1664:C1669"/>
    <mergeCell ref="C1670:C1675"/>
    <mergeCell ref="C1676:C1681"/>
    <mergeCell ref="C1556:C1561"/>
    <mergeCell ref="C1562:C1567"/>
    <mergeCell ref="C1568:C1573"/>
    <mergeCell ref="C1574:C1579"/>
    <mergeCell ref="C1580:C1585"/>
    <mergeCell ref="C1586:C1591"/>
    <mergeCell ref="C1517:C1522"/>
    <mergeCell ref="C1523:C1528"/>
    <mergeCell ref="C1529:C1534"/>
    <mergeCell ref="C1538:C1543"/>
    <mergeCell ref="C1544:C1549"/>
    <mergeCell ref="C1550:C1555"/>
    <mergeCell ref="C1481:C1486"/>
    <mergeCell ref="C1487:C1492"/>
    <mergeCell ref="C1493:C1498"/>
    <mergeCell ref="C1499:C1504"/>
    <mergeCell ref="C1505:C1510"/>
    <mergeCell ref="C1511:C1516"/>
    <mergeCell ref="C1442:C1447"/>
    <mergeCell ref="C1448:C1453"/>
    <mergeCell ref="C1454:C1459"/>
    <mergeCell ref="C1460:C1465"/>
    <mergeCell ref="C1466:C1471"/>
    <mergeCell ref="C1472:C1477"/>
    <mergeCell ref="C1358:C1363"/>
    <mergeCell ref="C1367:C1372"/>
    <mergeCell ref="C1373:C1378"/>
    <mergeCell ref="A1424:C1429"/>
    <mergeCell ref="B1430:C1435"/>
    <mergeCell ref="C1436:C1441"/>
    <mergeCell ref="C1322:C1327"/>
    <mergeCell ref="C1328:C1333"/>
    <mergeCell ref="C1334:C1339"/>
    <mergeCell ref="C1340:C1345"/>
    <mergeCell ref="C1346:C1351"/>
    <mergeCell ref="C1352:C1357"/>
    <mergeCell ref="C1232:C1237"/>
    <mergeCell ref="C1238:C1243"/>
    <mergeCell ref="C1244:C1249"/>
    <mergeCell ref="C1253:C1258"/>
    <mergeCell ref="B1310:C1315"/>
    <mergeCell ref="C1316:C1321"/>
    <mergeCell ref="B1196:C1201"/>
    <mergeCell ref="C1202:C1207"/>
    <mergeCell ref="C1208:C1213"/>
    <mergeCell ref="C1214:C1219"/>
    <mergeCell ref="C1220:C1225"/>
    <mergeCell ref="C1226:C1231"/>
    <mergeCell ref="C1151:C1156"/>
    <mergeCell ref="C1157:C1162"/>
    <mergeCell ref="C1163:C1168"/>
    <mergeCell ref="C1169:C1174"/>
    <mergeCell ref="C1175:C1180"/>
    <mergeCell ref="C1181:C1186"/>
    <mergeCell ref="C1112:C1117"/>
    <mergeCell ref="C1118:C1123"/>
    <mergeCell ref="C1124:C1129"/>
    <mergeCell ref="C1130:C1135"/>
    <mergeCell ref="C1139:C1144"/>
    <mergeCell ref="C1145:C1150"/>
    <mergeCell ref="C1073:C1078"/>
    <mergeCell ref="C1082:C1087"/>
    <mergeCell ref="C1088:C1093"/>
    <mergeCell ref="C1094:C1099"/>
    <mergeCell ref="C1100:C1105"/>
    <mergeCell ref="C1106:C1111"/>
    <mergeCell ref="C1037:C1042"/>
    <mergeCell ref="C1043:C1048"/>
    <mergeCell ref="C1049:C1054"/>
    <mergeCell ref="C1055:C1060"/>
    <mergeCell ref="C1061:C1066"/>
    <mergeCell ref="C1067:C1072"/>
    <mergeCell ref="C947:C952"/>
    <mergeCell ref="C953:C958"/>
    <mergeCell ref="C959:C964"/>
    <mergeCell ref="C968:C973"/>
    <mergeCell ref="A1025:C1030"/>
    <mergeCell ref="B1031:C1036"/>
    <mergeCell ref="B911:C916"/>
    <mergeCell ref="C917:C922"/>
    <mergeCell ref="C923:C928"/>
    <mergeCell ref="C929:C934"/>
    <mergeCell ref="C935:C940"/>
    <mergeCell ref="C941:C946"/>
    <mergeCell ref="C860:C865"/>
    <mergeCell ref="C866:C871"/>
    <mergeCell ref="C872:C877"/>
    <mergeCell ref="C878:C883"/>
    <mergeCell ref="C884:C889"/>
    <mergeCell ref="C890:C895"/>
    <mergeCell ref="C821:C826"/>
    <mergeCell ref="C827:C832"/>
    <mergeCell ref="C833:C838"/>
    <mergeCell ref="C839:C844"/>
    <mergeCell ref="C845:C850"/>
    <mergeCell ref="C854:C859"/>
    <mergeCell ref="C731:C736"/>
    <mergeCell ref="C740:C745"/>
    <mergeCell ref="B797:C802"/>
    <mergeCell ref="C803:C808"/>
    <mergeCell ref="C809:C814"/>
    <mergeCell ref="C815:C820"/>
    <mergeCell ref="C695:C700"/>
    <mergeCell ref="C701:C706"/>
    <mergeCell ref="C707:C712"/>
    <mergeCell ref="C713:C718"/>
    <mergeCell ref="C719:C724"/>
    <mergeCell ref="C725:C730"/>
    <mergeCell ref="C656:C661"/>
    <mergeCell ref="C662:C667"/>
    <mergeCell ref="C668:C673"/>
    <mergeCell ref="C674:C679"/>
    <mergeCell ref="C683:C688"/>
    <mergeCell ref="C689:C694"/>
    <mergeCell ref="C617:C622"/>
    <mergeCell ref="C626:C631"/>
    <mergeCell ref="C632:C637"/>
    <mergeCell ref="C638:C643"/>
    <mergeCell ref="C644:C649"/>
    <mergeCell ref="C650:C655"/>
    <mergeCell ref="C581:C586"/>
    <mergeCell ref="C587:C592"/>
    <mergeCell ref="C593:C598"/>
    <mergeCell ref="C599:C604"/>
    <mergeCell ref="C605:C610"/>
    <mergeCell ref="C611:C616"/>
    <mergeCell ref="C503:C508"/>
    <mergeCell ref="C512:C517"/>
    <mergeCell ref="C518:C523"/>
    <mergeCell ref="C524:C529"/>
    <mergeCell ref="B569:C574"/>
    <mergeCell ref="C575:C580"/>
    <mergeCell ref="C467:C472"/>
    <mergeCell ref="C473:C478"/>
    <mergeCell ref="C479:C484"/>
    <mergeCell ref="C485:C490"/>
    <mergeCell ref="C491:C496"/>
    <mergeCell ref="C497:C502"/>
    <mergeCell ref="C428:C433"/>
    <mergeCell ref="C434:C439"/>
    <mergeCell ref="C440:C445"/>
    <mergeCell ref="C446:C451"/>
    <mergeCell ref="C455:C460"/>
    <mergeCell ref="C461:C466"/>
    <mergeCell ref="C359:C364"/>
    <mergeCell ref="B398:C403"/>
    <mergeCell ref="C404:C409"/>
    <mergeCell ref="C410:C415"/>
    <mergeCell ref="C416:C421"/>
    <mergeCell ref="C422:C427"/>
    <mergeCell ref="C320:C325"/>
    <mergeCell ref="C326:C331"/>
    <mergeCell ref="C332:C337"/>
    <mergeCell ref="C341:C346"/>
    <mergeCell ref="C347:C352"/>
    <mergeCell ref="C353:C358"/>
    <mergeCell ref="A284:C289"/>
    <mergeCell ref="B290:C295"/>
    <mergeCell ref="C296:C301"/>
    <mergeCell ref="C302:C307"/>
    <mergeCell ref="C308:C313"/>
    <mergeCell ref="C314:C319"/>
    <mergeCell ref="C200:C205"/>
    <mergeCell ref="C206:C211"/>
    <mergeCell ref="C212:C217"/>
    <mergeCell ref="C218:C223"/>
    <mergeCell ref="C227:C232"/>
    <mergeCell ref="C233:C238"/>
    <mergeCell ref="C118:C123"/>
    <mergeCell ref="C124:C129"/>
    <mergeCell ref="B176:C181"/>
    <mergeCell ref="C182:C187"/>
    <mergeCell ref="C188:C193"/>
    <mergeCell ref="C194:C199"/>
    <mergeCell ref="C79:C84"/>
    <mergeCell ref="C85:C90"/>
    <mergeCell ref="C91:C96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A4:C9"/>
    <mergeCell ref="B10:C15"/>
    <mergeCell ref="C16:C21"/>
    <mergeCell ref="C22:C27"/>
    <mergeCell ref="C28:C33"/>
    <mergeCell ref="C34:C39"/>
  </mergeCells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2022-06-29T15:18:34Z</dcterms:modified>
</cp:coreProperties>
</file>