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wau\Downloads\EXCEL\"/>
    </mc:Choice>
  </mc:AlternateContent>
  <xr:revisionPtr revIDLastSave="0" documentId="8_{95260FA0-2EAC-4652-A2BE-1BE5031CA1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R V1 e10312699ced433ebf7c054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3" i="1"/>
</calcChain>
</file>

<file path=xl/sharedStrings.xml><?xml version="1.0" encoding="utf-8"?>
<sst xmlns="http://schemas.openxmlformats.org/spreadsheetml/2006/main" count="835" uniqueCount="77">
  <si>
    <t>Month</t>
  </si>
  <si>
    <t>Pair</t>
  </si>
  <si>
    <t>Session</t>
  </si>
  <si>
    <t>Position</t>
  </si>
  <si>
    <t>Confluence</t>
  </si>
  <si>
    <t>AUDJPY</t>
  </si>
  <si>
    <t>New York</t>
  </si>
  <si>
    <t>Sell</t>
  </si>
  <si>
    <t>B&amp;R</t>
  </si>
  <si>
    <t>Win</t>
  </si>
  <si>
    <t>Strong bearish momentum on the 1h, BOS on the 15min and bearish momentum with a continuation on the 3min.</t>
  </si>
  <si>
    <t>Bearish Engulfing</t>
  </si>
  <si>
    <t xml:space="preserve">Bearish momentum continuation </t>
  </si>
  <si>
    <t>Asian</t>
  </si>
  <si>
    <t>Buy</t>
  </si>
  <si>
    <t>Morning Star</t>
  </si>
  <si>
    <t>Loss</t>
  </si>
  <si>
    <t>BOS on 1h, B&amp;R on 15min and morning star on 3min</t>
  </si>
  <si>
    <t>Evening Star</t>
  </si>
  <si>
    <t xml:space="preserve">Evening Star Continuation </t>
  </si>
  <si>
    <t>London</t>
  </si>
  <si>
    <t>B&amp;R, Morning Star</t>
  </si>
  <si>
    <t>1h was in an uptrend with bullish momentum, then there was a BOS on the 15min, with a Morning Star B&amp;R on the 3min, continuing the uptrend</t>
  </si>
  <si>
    <t>Continuation</t>
  </si>
  <si>
    <t>Bullish Engulfing, Continuation</t>
  </si>
  <si>
    <t>Continuation of bullish momentum on 1h and 15min and bullish engulfing on 3min and targeting last place where price reacted on 1h (Blue Line)</t>
  </si>
  <si>
    <t>B&amp;R w/ Bullish Engulfing, Continuation</t>
  </si>
  <si>
    <t>Continuation of uptrend on 1h and B&amp;R on both 15min and 3min with a bullish engulfing and targeting last area where price reacted on 1h (Blue Line)</t>
  </si>
  <si>
    <t>Hammer</t>
  </si>
  <si>
    <t xml:space="preserve">Continuation of uptrend on 1h, double bottom on 15min and bullish hammer on 3min </t>
  </si>
  <si>
    <t>B&amp;R w/ Bullish Hammer</t>
  </si>
  <si>
    <t xml:space="preserve">B&amp;R on all 3 Time Frames with bullish momentum </t>
  </si>
  <si>
    <t>Bullish momentum</t>
  </si>
  <si>
    <t>BOS on the 1h, Evening Star on the 15min and a Bearish Hammer on the 3min, then targeted the last area where price reacted on the 1h</t>
  </si>
  <si>
    <t>BOS on 1h, pullback on 15min and bearish engulfing on 3min</t>
  </si>
  <si>
    <t>B&amp;R w/ Bearish Hammer</t>
  </si>
  <si>
    <t>Continuation of downtrend on 1h, B&amp;R on 15min and bearish engulfing on 3min</t>
  </si>
  <si>
    <t>BE</t>
  </si>
  <si>
    <t>BOS on 1h, B&amp;R on 15min and Hammer on 3min</t>
  </si>
  <si>
    <t>Sydney</t>
  </si>
  <si>
    <t>B&amp;R w/ Bearish Engulfing</t>
  </si>
  <si>
    <t>BOS on 1h, B&amp;R on 15min and bearish engulfing on 3min</t>
  </si>
  <si>
    <t>Bullish Engulfing</t>
  </si>
  <si>
    <t>Continuation of uptrend on 1h, double bottom on 15min and bullish engulfing on 3min</t>
  </si>
  <si>
    <t>Continuation of uptrend on 1h, pullback on 15min, bullish engulfing on 3min</t>
  </si>
  <si>
    <t>Continuation of uptrend on 1h, pullback on 15min and morning star on 3min</t>
  </si>
  <si>
    <t xml:space="preserve">Downtrend on 1h, pullback on 15min and bearish engulfing on 3min </t>
  </si>
  <si>
    <t>Continuation of downtrend on 1h, pullback on 15min and continuation on 3min</t>
  </si>
  <si>
    <t>BOS on 1h, B&amp;R on 15min and bearish hammer on 3min</t>
  </si>
  <si>
    <t>Continuation of downtrend on 1h, pullback on 15min and bearish engulfing on 3min</t>
  </si>
  <si>
    <t>Continuation of downtrend on 1h, pullback on 15min and hammer on 3min</t>
  </si>
  <si>
    <t xml:space="preserve">BOS on 1h, B&amp;R on 15min and bearish engulfing on 3min </t>
  </si>
  <si>
    <t>BOS on 1h, pullback on 15min and hammer on 3min</t>
  </si>
  <si>
    <t>Bearish Engulfing, Continuation</t>
  </si>
  <si>
    <t>BOS on 1h,pullback on 15min and Bearish momentum on 3min</t>
  </si>
  <si>
    <t>BOS on 1h,pullback on 15min and bullish engulfing on 3min</t>
  </si>
  <si>
    <t xml:space="preserve">BOS on 1h,pullback on 15min,hammer on 3min </t>
  </si>
  <si>
    <t>BOS on 1h,pullback on 15min and bearish engulfing on 3min</t>
  </si>
  <si>
    <t>BOS on 1h,pullback on 15min and hammer on 3min</t>
  </si>
  <si>
    <t xml:space="preserve">Continuation of downtrend on 1h,pullback on 15min and bearish engulfing on 3min </t>
  </si>
  <si>
    <t>Continuation of downtrend on 1h,pullback on 15min and bearish engulfing on 3min</t>
  </si>
  <si>
    <t>Bearish continuation on 1h,pullback on 15min, bearish engulfing on 3 min</t>
  </si>
  <si>
    <t>Trending</t>
  </si>
  <si>
    <t>BOS on 1h, B&amp;R on 15min and a continuation of the downtrend on the 3min. Reason for this being more than a 3% on FTP is because I targeted the lowest level where price reacted on the 1h, so we got a nice big win on this .</t>
  </si>
  <si>
    <t xml:space="preserve">Not the best B&amp;R, but  was taken because there was a B&amp;R on the 15min and 3min </t>
  </si>
  <si>
    <t>ProfitLossFTP</t>
  </si>
  <si>
    <t>ProfitLossTSL</t>
  </si>
  <si>
    <t>PercentDifference</t>
  </si>
  <si>
    <t>ProfitDifference</t>
  </si>
  <si>
    <t>CombinedPercent</t>
  </si>
  <si>
    <t>CombinedProfit</t>
  </si>
  <si>
    <t>ReasonForTrade</t>
  </si>
  <si>
    <t>OutcomeTSL</t>
  </si>
  <si>
    <t>OutcomeFTP</t>
  </si>
  <si>
    <t>FTPPercent</t>
  </si>
  <si>
    <t>TSLPercent</t>
  </si>
  <si>
    <t>TradeID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</si>
</sst>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1"/>
  <sheetViews>
    <sheetView tabSelected="1" zoomScale="85" zoomScaleNormal="85" workbookViewId="0">
      <selection activeCell="E134" sqref="E134"/>
    </sheetView>
  </sheetViews>
  <sheetFormatPr defaultRowHeight="15" x14ac:dyDescent="0.25"/>
  <cols>
    <col min="1" max="1" width="9.42578125" bestFit="1" customWidth="1"/>
    <col min="2" max="2" width="11.7109375" bestFit="1" customWidth="1"/>
    <col min="6" max="6" width="36.140625" bestFit="1" customWidth="1"/>
    <col min="7" max="7" width="12.7109375" bestFit="1" customWidth="1"/>
    <col min="8" max="8" width="12.5703125" bestFit="1" customWidth="1"/>
    <col min="9" max="9" width="14.5703125" bestFit="1" customWidth="1"/>
    <col min="10" max="10" width="22.42578125" style="2" bestFit="1" customWidth="1"/>
    <col min="11" max="11" width="14.5703125" bestFit="1" customWidth="1"/>
    <col min="12" max="12" width="25" style="2" bestFit="1" customWidth="1"/>
    <col min="13" max="13" width="16.28515625" bestFit="1" customWidth="1"/>
    <col min="14" max="14" width="18.85546875" style="2" bestFit="1" customWidth="1"/>
    <col min="15" max="15" width="15.85546875" bestFit="1" customWidth="1"/>
    <col min="16" max="16" width="18.7109375" style="2" bestFit="1" customWidth="1"/>
    <col min="17" max="17" width="202.85546875" bestFit="1" customWidth="1"/>
  </cols>
  <sheetData>
    <row r="1" spans="1:17" x14ac:dyDescent="0.25">
      <c r="A1" t="s">
        <v>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73</v>
      </c>
      <c r="H1" t="s">
        <v>72</v>
      </c>
      <c r="I1" t="s">
        <v>65</v>
      </c>
      <c r="J1" s="2" t="s">
        <v>74</v>
      </c>
      <c r="K1" t="s">
        <v>66</v>
      </c>
      <c r="L1" s="2" t="s">
        <v>75</v>
      </c>
      <c r="M1" t="s">
        <v>68</v>
      </c>
      <c r="N1" s="2" t="s">
        <v>67</v>
      </c>
      <c r="O1" t="s">
        <v>70</v>
      </c>
      <c r="P1" s="2" t="s">
        <v>69</v>
      </c>
      <c r="Q1" t="s">
        <v>71</v>
      </c>
    </row>
    <row r="2" spans="1:17" x14ac:dyDescent="0.25">
      <c r="A2">
        <v>1</v>
      </c>
      <c r="B2" s="1">
        <v>44410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9</v>
      </c>
      <c r="I2">
        <v>300</v>
      </c>
      <c r="J2" s="2">
        <v>0.03</v>
      </c>
      <c r="K2">
        <v>247</v>
      </c>
      <c r="L2" s="2">
        <v>2.47E-2</v>
      </c>
      <c r="M2">
        <v>53</v>
      </c>
      <c r="N2" s="2">
        <v>5.3E-3</v>
      </c>
      <c r="O2">
        <v>547</v>
      </c>
      <c r="P2" s="2">
        <v>5.4699999999999999E-2</v>
      </c>
      <c r="Q2" t="s">
        <v>10</v>
      </c>
    </row>
    <row r="3" spans="1:17" x14ac:dyDescent="0.25">
      <c r="A3">
        <f>A2+1</f>
        <v>2</v>
      </c>
      <c r="B3" s="1">
        <v>44411</v>
      </c>
      <c r="C3" t="s">
        <v>5</v>
      </c>
      <c r="D3" t="s">
        <v>6</v>
      </c>
      <c r="E3" t="s">
        <v>7</v>
      </c>
      <c r="F3" t="s">
        <v>11</v>
      </c>
      <c r="G3" t="s">
        <v>9</v>
      </c>
      <c r="H3" t="s">
        <v>9</v>
      </c>
      <c r="I3">
        <v>300</v>
      </c>
      <c r="J3" s="2">
        <v>0.03</v>
      </c>
      <c r="K3">
        <v>111</v>
      </c>
      <c r="L3" s="2">
        <v>1.11E-2</v>
      </c>
      <c r="M3">
        <v>189</v>
      </c>
      <c r="N3" s="2">
        <v>1.89E-2</v>
      </c>
      <c r="O3">
        <v>411</v>
      </c>
      <c r="P3" s="2">
        <v>4.1099999999999998E-2</v>
      </c>
      <c r="Q3" t="s">
        <v>12</v>
      </c>
    </row>
    <row r="4" spans="1:17" x14ac:dyDescent="0.25">
      <c r="A4">
        <f t="shared" ref="A4:A67" si="0">A3+1</f>
        <v>3</v>
      </c>
      <c r="B4" s="1">
        <v>44411</v>
      </c>
      <c r="C4" t="s">
        <v>5</v>
      </c>
      <c r="D4" t="s">
        <v>13</v>
      </c>
      <c r="E4" t="s">
        <v>14</v>
      </c>
      <c r="F4" t="s">
        <v>15</v>
      </c>
      <c r="G4" t="s">
        <v>16</v>
      </c>
      <c r="H4" t="s">
        <v>9</v>
      </c>
      <c r="I4">
        <v>-100</v>
      </c>
      <c r="J4" s="2">
        <v>-0.01</v>
      </c>
      <c r="K4">
        <v>77</v>
      </c>
      <c r="L4" s="2">
        <v>7.7000000000000002E-3</v>
      </c>
      <c r="M4">
        <v>-177</v>
      </c>
      <c r="N4" s="2">
        <v>-1.77E-2</v>
      </c>
      <c r="O4">
        <v>-23</v>
      </c>
      <c r="P4" s="2">
        <v>-2.3E-3</v>
      </c>
      <c r="Q4" t="s">
        <v>17</v>
      </c>
    </row>
    <row r="5" spans="1:17" x14ac:dyDescent="0.25">
      <c r="A5">
        <f t="shared" si="0"/>
        <v>4</v>
      </c>
      <c r="B5" s="1">
        <v>44412</v>
      </c>
      <c r="C5" t="s">
        <v>5</v>
      </c>
      <c r="D5" t="s">
        <v>13</v>
      </c>
      <c r="E5" t="s">
        <v>7</v>
      </c>
      <c r="F5" t="s">
        <v>18</v>
      </c>
      <c r="G5" t="s">
        <v>16</v>
      </c>
      <c r="H5" t="s">
        <v>16</v>
      </c>
      <c r="I5">
        <v>-100</v>
      </c>
      <c r="J5" s="2">
        <v>-0.01</v>
      </c>
      <c r="K5">
        <v>-100</v>
      </c>
      <c r="L5" s="2">
        <v>-0.01</v>
      </c>
      <c r="M5">
        <v>0</v>
      </c>
      <c r="N5" s="2">
        <v>0</v>
      </c>
      <c r="O5">
        <v>-200</v>
      </c>
      <c r="P5" s="2">
        <v>-0.02</v>
      </c>
      <c r="Q5" t="s">
        <v>19</v>
      </c>
    </row>
    <row r="6" spans="1:17" x14ac:dyDescent="0.25">
      <c r="A6">
        <f t="shared" si="0"/>
        <v>5</v>
      </c>
      <c r="B6" s="1">
        <v>44412</v>
      </c>
      <c r="C6" t="s">
        <v>5</v>
      </c>
      <c r="D6" t="s">
        <v>20</v>
      </c>
      <c r="E6" t="s">
        <v>14</v>
      </c>
      <c r="F6" t="s">
        <v>21</v>
      </c>
      <c r="G6" t="s">
        <v>9</v>
      </c>
      <c r="H6" t="s">
        <v>9</v>
      </c>
      <c r="I6">
        <v>300</v>
      </c>
      <c r="J6" s="2">
        <v>0.03</v>
      </c>
      <c r="K6">
        <v>279</v>
      </c>
      <c r="L6" s="2">
        <v>2.7900000000000001E-2</v>
      </c>
      <c r="M6">
        <v>21</v>
      </c>
      <c r="N6" s="2">
        <v>2.0999999999999999E-3</v>
      </c>
      <c r="O6">
        <v>579</v>
      </c>
      <c r="P6" s="2">
        <v>5.79E-2</v>
      </c>
      <c r="Q6" t="s">
        <v>22</v>
      </c>
    </row>
    <row r="7" spans="1:17" x14ac:dyDescent="0.25">
      <c r="A7">
        <f t="shared" si="0"/>
        <v>6</v>
      </c>
      <c r="B7" s="1">
        <v>44412</v>
      </c>
      <c r="C7" t="s">
        <v>5</v>
      </c>
      <c r="D7" t="s">
        <v>20</v>
      </c>
      <c r="E7" t="s">
        <v>7</v>
      </c>
      <c r="F7" t="s">
        <v>23</v>
      </c>
      <c r="G7" t="s">
        <v>9</v>
      </c>
      <c r="H7" t="s">
        <v>9</v>
      </c>
      <c r="I7">
        <v>751</v>
      </c>
      <c r="J7" s="2">
        <v>7.51E-2</v>
      </c>
      <c r="K7">
        <v>369</v>
      </c>
      <c r="L7" s="2">
        <v>3.6900000000000002E-2</v>
      </c>
      <c r="M7">
        <v>382</v>
      </c>
      <c r="N7" s="2">
        <v>3.8199999999999998E-2</v>
      </c>
      <c r="O7">
        <v>1120</v>
      </c>
      <c r="P7" s="2">
        <v>0.112</v>
      </c>
      <c r="Q7" t="s">
        <v>63</v>
      </c>
    </row>
    <row r="8" spans="1:17" x14ac:dyDescent="0.25">
      <c r="A8">
        <f t="shared" si="0"/>
        <v>7</v>
      </c>
      <c r="B8" s="1">
        <v>44412</v>
      </c>
      <c r="C8" t="s">
        <v>5</v>
      </c>
      <c r="D8" t="s">
        <v>13</v>
      </c>
      <c r="E8" t="s">
        <v>14</v>
      </c>
      <c r="F8" t="s">
        <v>24</v>
      </c>
      <c r="G8" t="s">
        <v>9</v>
      </c>
      <c r="H8" t="s">
        <v>9</v>
      </c>
      <c r="I8">
        <v>101</v>
      </c>
      <c r="J8" s="2">
        <v>1.01E-2</v>
      </c>
      <c r="K8">
        <v>101</v>
      </c>
      <c r="L8" s="2">
        <v>1.01E-2</v>
      </c>
      <c r="M8">
        <v>0</v>
      </c>
      <c r="N8" s="2">
        <v>0</v>
      </c>
      <c r="O8">
        <v>202</v>
      </c>
      <c r="P8" s="2">
        <v>2.0199999999999999E-2</v>
      </c>
      <c r="Q8" t="s">
        <v>25</v>
      </c>
    </row>
    <row r="9" spans="1:17" x14ac:dyDescent="0.25">
      <c r="A9">
        <f t="shared" si="0"/>
        <v>8</v>
      </c>
      <c r="B9" s="1">
        <v>44412</v>
      </c>
      <c r="C9" t="s">
        <v>5</v>
      </c>
      <c r="D9" t="s">
        <v>13</v>
      </c>
      <c r="E9" t="s">
        <v>14</v>
      </c>
      <c r="F9" t="s">
        <v>26</v>
      </c>
      <c r="G9" t="s">
        <v>9</v>
      </c>
      <c r="H9" t="s">
        <v>9</v>
      </c>
      <c r="I9">
        <v>151</v>
      </c>
      <c r="J9" s="2">
        <v>1.5100000000000001E-2</v>
      </c>
      <c r="K9">
        <v>146</v>
      </c>
      <c r="L9" s="2">
        <v>1.46E-2</v>
      </c>
      <c r="M9">
        <v>5</v>
      </c>
      <c r="N9" s="2">
        <v>5.0000000000000001E-4</v>
      </c>
      <c r="O9">
        <v>297</v>
      </c>
      <c r="P9" s="2">
        <v>2.9700000000000001E-2</v>
      </c>
      <c r="Q9" t="s">
        <v>27</v>
      </c>
    </row>
    <row r="10" spans="1:17" x14ac:dyDescent="0.25">
      <c r="A10">
        <f t="shared" si="0"/>
        <v>9</v>
      </c>
      <c r="B10" s="1">
        <v>44413</v>
      </c>
      <c r="C10" t="s">
        <v>5</v>
      </c>
      <c r="D10" t="s">
        <v>13</v>
      </c>
      <c r="E10" t="s">
        <v>14</v>
      </c>
      <c r="F10" t="s">
        <v>28</v>
      </c>
      <c r="G10" t="s">
        <v>16</v>
      </c>
      <c r="H10" t="s">
        <v>16</v>
      </c>
      <c r="I10">
        <v>-100</v>
      </c>
      <c r="J10" s="2">
        <v>-0.01</v>
      </c>
      <c r="K10">
        <v>-100</v>
      </c>
      <c r="L10" s="2">
        <v>-0.01</v>
      </c>
      <c r="M10">
        <v>0</v>
      </c>
      <c r="N10" s="2">
        <v>0</v>
      </c>
      <c r="O10">
        <v>-200</v>
      </c>
      <c r="P10" s="2">
        <v>-0.02</v>
      </c>
      <c r="Q10" t="s">
        <v>29</v>
      </c>
    </row>
    <row r="11" spans="1:17" x14ac:dyDescent="0.25">
      <c r="A11">
        <f t="shared" si="0"/>
        <v>10</v>
      </c>
      <c r="B11" s="1">
        <v>44413</v>
      </c>
      <c r="C11" t="s">
        <v>5</v>
      </c>
      <c r="D11" t="s">
        <v>20</v>
      </c>
      <c r="E11" t="s">
        <v>14</v>
      </c>
      <c r="F11" t="s">
        <v>30</v>
      </c>
      <c r="G11" t="s">
        <v>9</v>
      </c>
      <c r="H11" t="s">
        <v>9</v>
      </c>
      <c r="I11">
        <v>248</v>
      </c>
      <c r="J11" s="2">
        <v>2.4799999999999999E-2</v>
      </c>
      <c r="K11">
        <v>148</v>
      </c>
      <c r="L11" s="2">
        <v>1.4800000000000001E-2</v>
      </c>
      <c r="M11">
        <v>100</v>
      </c>
      <c r="N11" s="2">
        <v>0.01</v>
      </c>
      <c r="O11">
        <v>396</v>
      </c>
      <c r="P11" s="2">
        <v>3.9600000000000003E-2</v>
      </c>
      <c r="Q11" t="s">
        <v>31</v>
      </c>
    </row>
    <row r="12" spans="1:17" x14ac:dyDescent="0.25">
      <c r="A12">
        <f t="shared" si="0"/>
        <v>11</v>
      </c>
      <c r="B12" s="1">
        <v>44413</v>
      </c>
      <c r="C12" t="s">
        <v>5</v>
      </c>
      <c r="D12" t="s">
        <v>20</v>
      </c>
      <c r="E12" t="s">
        <v>14</v>
      </c>
      <c r="F12" t="s">
        <v>23</v>
      </c>
      <c r="G12" t="s">
        <v>9</v>
      </c>
      <c r="H12" t="s">
        <v>9</v>
      </c>
      <c r="I12">
        <v>300</v>
      </c>
      <c r="J12" s="2">
        <v>0.03</v>
      </c>
      <c r="K12">
        <v>341</v>
      </c>
      <c r="L12" s="2">
        <v>3.4099999999999998E-2</v>
      </c>
      <c r="M12">
        <v>-41</v>
      </c>
      <c r="N12" s="2">
        <v>-4.1000000000000003E-3</v>
      </c>
      <c r="O12">
        <v>641</v>
      </c>
      <c r="P12" s="2">
        <v>6.4100000000000004E-2</v>
      </c>
      <c r="Q12" t="s">
        <v>64</v>
      </c>
    </row>
    <row r="13" spans="1:17" x14ac:dyDescent="0.25">
      <c r="A13">
        <f t="shared" si="0"/>
        <v>12</v>
      </c>
      <c r="B13" s="1">
        <v>44413</v>
      </c>
      <c r="C13" t="s">
        <v>5</v>
      </c>
      <c r="D13" t="s">
        <v>20</v>
      </c>
      <c r="E13" t="s">
        <v>14</v>
      </c>
      <c r="F13" t="s">
        <v>28</v>
      </c>
      <c r="G13" t="s">
        <v>16</v>
      </c>
      <c r="H13" t="s">
        <v>16</v>
      </c>
      <c r="I13">
        <v>-100</v>
      </c>
      <c r="J13" s="2">
        <v>-0.01</v>
      </c>
      <c r="K13">
        <v>-100</v>
      </c>
      <c r="L13" s="2">
        <v>-0.01</v>
      </c>
      <c r="M13">
        <v>0</v>
      </c>
      <c r="N13" s="2">
        <v>0</v>
      </c>
      <c r="O13">
        <v>-200</v>
      </c>
      <c r="P13" s="2">
        <v>-0.02</v>
      </c>
      <c r="Q13" t="s">
        <v>32</v>
      </c>
    </row>
    <row r="14" spans="1:17" x14ac:dyDescent="0.25">
      <c r="A14">
        <f t="shared" si="0"/>
        <v>13</v>
      </c>
      <c r="B14" s="1">
        <v>44413</v>
      </c>
      <c r="C14" t="s">
        <v>5</v>
      </c>
      <c r="D14" t="s">
        <v>13</v>
      </c>
      <c r="E14" t="s">
        <v>7</v>
      </c>
      <c r="F14" t="s">
        <v>28</v>
      </c>
      <c r="G14" t="s">
        <v>9</v>
      </c>
      <c r="H14" t="s">
        <v>9</v>
      </c>
      <c r="I14">
        <v>392</v>
      </c>
      <c r="J14" s="2">
        <v>3.9199999999999999E-2</v>
      </c>
      <c r="K14">
        <v>546</v>
      </c>
      <c r="L14" s="2">
        <v>5.4600000000000003E-2</v>
      </c>
      <c r="M14">
        <v>-154</v>
      </c>
      <c r="N14" s="2">
        <v>-1.54E-2</v>
      </c>
      <c r="O14">
        <v>938</v>
      </c>
      <c r="P14" s="2">
        <v>9.3799999999999994E-2</v>
      </c>
      <c r="Q14" t="s">
        <v>33</v>
      </c>
    </row>
    <row r="15" spans="1:17" x14ac:dyDescent="0.25">
      <c r="A15">
        <f t="shared" si="0"/>
        <v>14</v>
      </c>
      <c r="B15" s="1">
        <v>44414</v>
      </c>
      <c r="C15" t="s">
        <v>5</v>
      </c>
      <c r="D15" t="s">
        <v>6</v>
      </c>
      <c r="E15" t="s">
        <v>7</v>
      </c>
      <c r="F15" t="s">
        <v>11</v>
      </c>
      <c r="G15" t="s">
        <v>16</v>
      </c>
      <c r="H15" t="s">
        <v>9</v>
      </c>
      <c r="I15">
        <v>-100</v>
      </c>
      <c r="J15" s="2">
        <v>-0.01</v>
      </c>
      <c r="K15">
        <v>31</v>
      </c>
      <c r="L15" s="2">
        <v>3.0999999999999999E-3</v>
      </c>
      <c r="M15">
        <v>-131</v>
      </c>
      <c r="N15" s="2">
        <v>-1.3100000000000001E-2</v>
      </c>
      <c r="O15">
        <v>-69</v>
      </c>
      <c r="P15" s="2">
        <v>-6.8999999999999999E-3</v>
      </c>
      <c r="Q15" t="s">
        <v>34</v>
      </c>
    </row>
    <row r="16" spans="1:17" x14ac:dyDescent="0.25">
      <c r="A16">
        <f t="shared" si="0"/>
        <v>15</v>
      </c>
      <c r="B16" s="1">
        <v>44414</v>
      </c>
      <c r="C16" t="s">
        <v>5</v>
      </c>
      <c r="D16" t="s">
        <v>6</v>
      </c>
      <c r="E16" t="s">
        <v>7</v>
      </c>
      <c r="F16" t="s">
        <v>35</v>
      </c>
      <c r="G16" t="s">
        <v>16</v>
      </c>
      <c r="H16" t="s">
        <v>16</v>
      </c>
      <c r="I16">
        <v>-100</v>
      </c>
      <c r="J16" s="2">
        <v>-0.01</v>
      </c>
      <c r="K16">
        <v>-100</v>
      </c>
      <c r="L16" s="2">
        <v>-0.01</v>
      </c>
      <c r="M16">
        <v>0</v>
      </c>
      <c r="N16" s="2">
        <v>0</v>
      </c>
      <c r="O16">
        <v>-200</v>
      </c>
      <c r="P16" s="2">
        <v>-0.02</v>
      </c>
      <c r="Q16" t="s">
        <v>36</v>
      </c>
    </row>
    <row r="17" spans="1:17" x14ac:dyDescent="0.25">
      <c r="A17">
        <f t="shared" si="0"/>
        <v>16</v>
      </c>
      <c r="B17" s="1">
        <v>44414</v>
      </c>
      <c r="C17" t="s">
        <v>5</v>
      </c>
      <c r="D17" t="s">
        <v>6</v>
      </c>
      <c r="E17" t="s">
        <v>7</v>
      </c>
      <c r="F17" t="s">
        <v>28</v>
      </c>
      <c r="G17" t="s">
        <v>9</v>
      </c>
      <c r="H17" t="s">
        <v>37</v>
      </c>
      <c r="I17">
        <v>300</v>
      </c>
      <c r="J17" s="2">
        <v>0.03</v>
      </c>
      <c r="K17">
        <v>0</v>
      </c>
      <c r="L17" s="2">
        <v>0</v>
      </c>
      <c r="M17">
        <v>300</v>
      </c>
      <c r="N17" s="2">
        <v>0.03</v>
      </c>
      <c r="O17">
        <v>300</v>
      </c>
      <c r="P17" s="2">
        <v>0.03</v>
      </c>
      <c r="Q17" t="s">
        <v>38</v>
      </c>
    </row>
    <row r="18" spans="1:17" x14ac:dyDescent="0.25">
      <c r="A18">
        <f t="shared" si="0"/>
        <v>17</v>
      </c>
      <c r="B18" s="1">
        <v>44414</v>
      </c>
      <c r="C18" t="s">
        <v>5</v>
      </c>
      <c r="D18" t="s">
        <v>39</v>
      </c>
      <c r="E18" t="s">
        <v>7</v>
      </c>
      <c r="F18" t="s">
        <v>40</v>
      </c>
      <c r="G18" t="s">
        <v>9</v>
      </c>
      <c r="H18" t="s">
        <v>9</v>
      </c>
      <c r="I18">
        <v>300</v>
      </c>
      <c r="J18" s="2">
        <v>0.03</v>
      </c>
      <c r="K18">
        <v>263</v>
      </c>
      <c r="L18" s="2">
        <v>2.63E-2</v>
      </c>
      <c r="M18">
        <v>37</v>
      </c>
      <c r="N18" s="2">
        <v>3.7000000000000002E-3</v>
      </c>
      <c r="O18">
        <v>563</v>
      </c>
      <c r="P18" s="2">
        <v>5.6300000000000003E-2</v>
      </c>
      <c r="Q18" t="s">
        <v>41</v>
      </c>
    </row>
    <row r="19" spans="1:17" x14ac:dyDescent="0.25">
      <c r="A19">
        <f t="shared" si="0"/>
        <v>18</v>
      </c>
      <c r="B19" s="1">
        <v>44417</v>
      </c>
      <c r="C19" t="s">
        <v>5</v>
      </c>
      <c r="D19" t="s">
        <v>6</v>
      </c>
      <c r="E19" t="s">
        <v>14</v>
      </c>
      <c r="F19" t="s">
        <v>42</v>
      </c>
      <c r="G19" t="s">
        <v>16</v>
      </c>
      <c r="H19" t="s">
        <v>16</v>
      </c>
      <c r="I19">
        <v>-100</v>
      </c>
      <c r="J19" s="2">
        <v>-0.01</v>
      </c>
      <c r="K19">
        <v>-100</v>
      </c>
      <c r="L19" s="2">
        <v>-0.01</v>
      </c>
      <c r="M19">
        <v>0</v>
      </c>
      <c r="N19" s="2">
        <v>0</v>
      </c>
      <c r="O19">
        <v>-200</v>
      </c>
      <c r="P19" s="2">
        <v>-0.02</v>
      </c>
      <c r="Q19" t="s">
        <v>43</v>
      </c>
    </row>
    <row r="20" spans="1:17" x14ac:dyDescent="0.25">
      <c r="A20">
        <f t="shared" si="0"/>
        <v>19</v>
      </c>
      <c r="B20" s="1">
        <v>44418</v>
      </c>
      <c r="C20" t="s">
        <v>5</v>
      </c>
      <c r="D20" t="s">
        <v>20</v>
      </c>
      <c r="E20" t="s">
        <v>14</v>
      </c>
      <c r="F20" t="s">
        <v>42</v>
      </c>
      <c r="G20" t="s">
        <v>16</v>
      </c>
      <c r="H20" t="s">
        <v>16</v>
      </c>
      <c r="I20">
        <v>-100</v>
      </c>
      <c r="J20" s="2">
        <v>-0.01</v>
      </c>
      <c r="K20">
        <v>-100</v>
      </c>
      <c r="L20" s="2">
        <v>-0.01</v>
      </c>
      <c r="M20">
        <v>0</v>
      </c>
      <c r="N20" s="2">
        <v>0</v>
      </c>
      <c r="O20">
        <v>-200</v>
      </c>
      <c r="P20" s="2">
        <v>-0.02</v>
      </c>
      <c r="Q20" t="s">
        <v>44</v>
      </c>
    </row>
    <row r="21" spans="1:17" x14ac:dyDescent="0.25">
      <c r="A21">
        <f t="shared" si="0"/>
        <v>20</v>
      </c>
      <c r="B21" s="1">
        <v>44418</v>
      </c>
      <c r="C21" t="s">
        <v>5</v>
      </c>
      <c r="D21" t="s">
        <v>20</v>
      </c>
      <c r="E21" t="s">
        <v>14</v>
      </c>
      <c r="F21" t="s">
        <v>15</v>
      </c>
      <c r="G21" t="s">
        <v>9</v>
      </c>
      <c r="H21" t="s">
        <v>9</v>
      </c>
      <c r="I21">
        <v>300</v>
      </c>
      <c r="J21" s="2">
        <v>0.03</v>
      </c>
      <c r="K21">
        <v>71</v>
      </c>
      <c r="L21" s="2">
        <v>7.09999999999999E-3</v>
      </c>
      <c r="M21">
        <v>229</v>
      </c>
      <c r="N21" s="2">
        <v>2.29E-2</v>
      </c>
      <c r="O21">
        <v>371</v>
      </c>
      <c r="P21" s="2">
        <v>3.7100000000000001E-2</v>
      </c>
      <c r="Q21" t="s">
        <v>45</v>
      </c>
    </row>
    <row r="22" spans="1:17" x14ac:dyDescent="0.25">
      <c r="A22">
        <f t="shared" si="0"/>
        <v>21</v>
      </c>
      <c r="B22" s="1">
        <v>44419</v>
      </c>
      <c r="C22" t="s">
        <v>5</v>
      </c>
      <c r="D22" t="s">
        <v>13</v>
      </c>
      <c r="E22" t="s">
        <v>7</v>
      </c>
      <c r="F22" t="s">
        <v>11</v>
      </c>
      <c r="G22" t="s">
        <v>16</v>
      </c>
      <c r="H22" t="s">
        <v>9</v>
      </c>
      <c r="I22">
        <v>-100</v>
      </c>
      <c r="J22" s="2">
        <v>-0.01</v>
      </c>
      <c r="K22">
        <v>29</v>
      </c>
      <c r="L22" s="2">
        <v>2.8999999999999998E-3</v>
      </c>
      <c r="M22">
        <v>-129</v>
      </c>
      <c r="N22" s="2">
        <v>-1.29E-2</v>
      </c>
      <c r="O22">
        <v>-71</v>
      </c>
      <c r="P22" s="2">
        <v>-7.1000000000000004E-3</v>
      </c>
      <c r="Q22" t="s">
        <v>46</v>
      </c>
    </row>
    <row r="23" spans="1:17" x14ac:dyDescent="0.25">
      <c r="A23">
        <f t="shared" si="0"/>
        <v>22</v>
      </c>
      <c r="B23" s="1">
        <v>44420</v>
      </c>
      <c r="C23" t="s">
        <v>5</v>
      </c>
      <c r="D23" t="s">
        <v>6</v>
      </c>
      <c r="E23" t="s">
        <v>7</v>
      </c>
      <c r="F23" t="s">
        <v>23</v>
      </c>
      <c r="G23" t="s">
        <v>9</v>
      </c>
      <c r="H23" t="s">
        <v>9</v>
      </c>
      <c r="I23">
        <v>300</v>
      </c>
      <c r="J23" s="2">
        <v>0.03</v>
      </c>
      <c r="K23">
        <v>218</v>
      </c>
      <c r="L23" s="2">
        <v>2.18E-2</v>
      </c>
      <c r="M23">
        <v>82</v>
      </c>
      <c r="N23" s="2">
        <v>8.2000000000000007E-3</v>
      </c>
      <c r="O23">
        <v>518</v>
      </c>
      <c r="P23" s="2">
        <v>5.1799999999999999E-2</v>
      </c>
      <c r="Q23" t="s">
        <v>47</v>
      </c>
    </row>
    <row r="24" spans="1:17" x14ac:dyDescent="0.25">
      <c r="A24">
        <f t="shared" si="0"/>
        <v>23</v>
      </c>
      <c r="B24" s="1">
        <v>44420</v>
      </c>
      <c r="C24" t="s">
        <v>5</v>
      </c>
      <c r="D24" t="s">
        <v>6</v>
      </c>
      <c r="E24" t="s">
        <v>7</v>
      </c>
      <c r="F24" t="s">
        <v>11</v>
      </c>
      <c r="G24" t="s">
        <v>16</v>
      </c>
      <c r="H24" t="s">
        <v>16</v>
      </c>
      <c r="I24">
        <v>-100</v>
      </c>
      <c r="J24" s="2">
        <v>-0.01</v>
      </c>
      <c r="K24">
        <v>-100</v>
      </c>
      <c r="L24" s="2">
        <v>-0.01</v>
      </c>
      <c r="M24">
        <v>0</v>
      </c>
      <c r="N24" s="2">
        <v>0</v>
      </c>
      <c r="O24">
        <v>-200</v>
      </c>
      <c r="P24" s="2">
        <v>-0.02</v>
      </c>
      <c r="Q24" t="s">
        <v>41</v>
      </c>
    </row>
    <row r="25" spans="1:17" x14ac:dyDescent="0.25">
      <c r="A25">
        <f t="shared" si="0"/>
        <v>24</v>
      </c>
      <c r="B25" s="1">
        <v>44421</v>
      </c>
      <c r="C25" t="s">
        <v>5</v>
      </c>
      <c r="D25" t="s">
        <v>13</v>
      </c>
      <c r="E25" t="s">
        <v>7</v>
      </c>
      <c r="F25" t="s">
        <v>28</v>
      </c>
      <c r="G25" t="s">
        <v>9</v>
      </c>
      <c r="H25" t="s">
        <v>9</v>
      </c>
      <c r="I25">
        <v>300</v>
      </c>
      <c r="J25" s="2">
        <v>0.03</v>
      </c>
      <c r="K25">
        <v>283</v>
      </c>
      <c r="L25" s="2">
        <v>2.8299999999999999E-2</v>
      </c>
      <c r="M25">
        <v>17</v>
      </c>
      <c r="N25" s="2">
        <v>1.6999999999999999E-3</v>
      </c>
      <c r="O25">
        <v>583</v>
      </c>
      <c r="P25" s="2">
        <v>5.8299999999999998E-2</v>
      </c>
      <c r="Q25" t="s">
        <v>48</v>
      </c>
    </row>
    <row r="26" spans="1:17" x14ac:dyDescent="0.25">
      <c r="A26">
        <f t="shared" si="0"/>
        <v>25</v>
      </c>
      <c r="B26" s="1">
        <v>44421</v>
      </c>
      <c r="C26" t="s">
        <v>5</v>
      </c>
      <c r="D26" t="s">
        <v>6</v>
      </c>
      <c r="E26" t="s">
        <v>7</v>
      </c>
      <c r="F26" t="s">
        <v>11</v>
      </c>
      <c r="G26" t="s">
        <v>9</v>
      </c>
      <c r="H26" t="s">
        <v>9</v>
      </c>
      <c r="I26">
        <v>300</v>
      </c>
      <c r="J26" s="2">
        <v>0.03</v>
      </c>
      <c r="K26">
        <v>341</v>
      </c>
      <c r="L26" s="2">
        <v>3.4099999999999998E-2</v>
      </c>
      <c r="M26">
        <v>-41</v>
      </c>
      <c r="N26" s="2">
        <v>-4.1000000000000003E-3</v>
      </c>
      <c r="O26">
        <v>641</v>
      </c>
      <c r="P26" s="2">
        <v>6.4100000000000004E-2</v>
      </c>
      <c r="Q26" t="s">
        <v>49</v>
      </c>
    </row>
    <row r="27" spans="1:17" x14ac:dyDescent="0.25">
      <c r="A27">
        <f t="shared" si="0"/>
        <v>26</v>
      </c>
      <c r="B27" s="1">
        <v>44423</v>
      </c>
      <c r="C27" t="s">
        <v>5</v>
      </c>
      <c r="D27" t="s">
        <v>13</v>
      </c>
      <c r="E27" t="s">
        <v>7</v>
      </c>
      <c r="F27" t="s">
        <v>28</v>
      </c>
      <c r="G27" t="s">
        <v>9</v>
      </c>
      <c r="H27" t="s">
        <v>9</v>
      </c>
      <c r="I27">
        <v>300</v>
      </c>
      <c r="J27" s="2">
        <v>0.03</v>
      </c>
      <c r="K27">
        <v>852</v>
      </c>
      <c r="L27" s="2">
        <v>8.5199999999999998E-2</v>
      </c>
      <c r="M27">
        <v>-552</v>
      </c>
      <c r="N27" s="2">
        <v>-5.5199999999999999E-2</v>
      </c>
      <c r="O27">
        <v>1152</v>
      </c>
      <c r="P27" s="2">
        <v>0.1152</v>
      </c>
      <c r="Q27" t="s">
        <v>50</v>
      </c>
    </row>
    <row r="28" spans="1:17" x14ac:dyDescent="0.25">
      <c r="A28">
        <f t="shared" si="0"/>
        <v>27</v>
      </c>
      <c r="B28" s="1">
        <v>44423</v>
      </c>
      <c r="C28" t="s">
        <v>5</v>
      </c>
      <c r="D28" t="s">
        <v>20</v>
      </c>
      <c r="E28" t="s">
        <v>7</v>
      </c>
      <c r="F28" t="s">
        <v>11</v>
      </c>
      <c r="G28" t="s">
        <v>9</v>
      </c>
      <c r="H28" t="s">
        <v>9</v>
      </c>
      <c r="I28">
        <v>300</v>
      </c>
      <c r="J28" s="2">
        <v>0.03</v>
      </c>
      <c r="K28">
        <v>444</v>
      </c>
      <c r="L28" s="2">
        <v>4.4400000000000002E-2</v>
      </c>
      <c r="M28">
        <v>-144</v>
      </c>
      <c r="N28" s="2">
        <v>-1.44E-2</v>
      </c>
      <c r="O28">
        <v>744</v>
      </c>
      <c r="P28" s="2">
        <v>7.4399999999999994E-2</v>
      </c>
      <c r="Q28" t="s">
        <v>49</v>
      </c>
    </row>
    <row r="29" spans="1:17" x14ac:dyDescent="0.25">
      <c r="A29">
        <f t="shared" si="0"/>
        <v>28</v>
      </c>
      <c r="B29" s="1">
        <v>44423</v>
      </c>
      <c r="C29" t="s">
        <v>5</v>
      </c>
      <c r="D29" t="s">
        <v>13</v>
      </c>
      <c r="E29" t="s">
        <v>7</v>
      </c>
      <c r="F29" t="s">
        <v>11</v>
      </c>
      <c r="G29" t="s">
        <v>16</v>
      </c>
      <c r="H29" t="s">
        <v>9</v>
      </c>
      <c r="I29">
        <v>-100</v>
      </c>
      <c r="J29" s="2">
        <v>-0.01</v>
      </c>
      <c r="K29">
        <v>30</v>
      </c>
      <c r="L29" s="2">
        <v>3.0000000000000001E-3</v>
      </c>
      <c r="M29">
        <v>-130</v>
      </c>
      <c r="N29" s="2">
        <v>-1.2999999999999999E-2</v>
      </c>
      <c r="O29">
        <v>-70</v>
      </c>
      <c r="P29" s="2">
        <v>-7.0000000000000001E-3</v>
      </c>
      <c r="Q29" t="s">
        <v>49</v>
      </c>
    </row>
    <row r="30" spans="1:17" x14ac:dyDescent="0.25">
      <c r="A30">
        <f t="shared" si="0"/>
        <v>29</v>
      </c>
      <c r="B30" s="1">
        <v>44424</v>
      </c>
      <c r="C30" t="s">
        <v>5</v>
      </c>
      <c r="D30" t="s">
        <v>20</v>
      </c>
      <c r="E30" t="s">
        <v>7</v>
      </c>
      <c r="F30" t="s">
        <v>11</v>
      </c>
      <c r="G30" t="s">
        <v>16</v>
      </c>
      <c r="H30" t="s">
        <v>16</v>
      </c>
      <c r="I30">
        <v>-100</v>
      </c>
      <c r="J30" s="2">
        <v>-0.01</v>
      </c>
      <c r="K30">
        <v>-100</v>
      </c>
      <c r="L30" s="2">
        <v>-0.01</v>
      </c>
      <c r="M30">
        <v>0</v>
      </c>
      <c r="N30" s="2">
        <v>0</v>
      </c>
      <c r="O30">
        <v>-200</v>
      </c>
      <c r="P30" s="2">
        <v>-0.02</v>
      </c>
      <c r="Q30" t="s">
        <v>51</v>
      </c>
    </row>
    <row r="31" spans="1:17" x14ac:dyDescent="0.25">
      <c r="A31">
        <f t="shared" si="0"/>
        <v>30</v>
      </c>
      <c r="B31" s="1">
        <v>44424</v>
      </c>
      <c r="C31" t="s">
        <v>5</v>
      </c>
      <c r="D31" t="s">
        <v>20</v>
      </c>
      <c r="E31" t="s">
        <v>7</v>
      </c>
      <c r="F31" t="s">
        <v>28</v>
      </c>
      <c r="G31" t="s">
        <v>9</v>
      </c>
      <c r="H31" t="s">
        <v>9</v>
      </c>
      <c r="I31">
        <v>300</v>
      </c>
      <c r="J31" s="2">
        <v>0.03</v>
      </c>
      <c r="K31">
        <v>397</v>
      </c>
      <c r="L31" s="2">
        <v>3.9699999999999999E-2</v>
      </c>
      <c r="M31">
        <v>-97</v>
      </c>
      <c r="N31" s="2">
        <v>-9.7000000000000003E-3</v>
      </c>
      <c r="O31">
        <v>697</v>
      </c>
      <c r="P31" s="2">
        <v>6.9699999999999998E-2</v>
      </c>
      <c r="Q31" t="s">
        <v>52</v>
      </c>
    </row>
    <row r="32" spans="1:17" x14ac:dyDescent="0.25">
      <c r="A32">
        <f t="shared" si="0"/>
        <v>31</v>
      </c>
      <c r="B32" s="1">
        <v>44425</v>
      </c>
      <c r="C32" t="s">
        <v>5</v>
      </c>
      <c r="D32" t="s">
        <v>6</v>
      </c>
      <c r="E32" t="s">
        <v>7</v>
      </c>
      <c r="F32" t="s">
        <v>23</v>
      </c>
      <c r="G32" t="s">
        <v>16</v>
      </c>
      <c r="H32" t="s">
        <v>16</v>
      </c>
      <c r="I32">
        <v>-100</v>
      </c>
      <c r="J32" s="2">
        <v>-0.01</v>
      </c>
      <c r="K32">
        <v>-100</v>
      </c>
      <c r="L32" s="2">
        <v>-0.01</v>
      </c>
      <c r="M32">
        <v>0</v>
      </c>
      <c r="N32" s="2">
        <v>0</v>
      </c>
      <c r="O32">
        <v>-200</v>
      </c>
      <c r="P32" s="2">
        <v>-0.02</v>
      </c>
      <c r="Q32" t="s">
        <v>47</v>
      </c>
    </row>
    <row r="33" spans="1:17" x14ac:dyDescent="0.25">
      <c r="A33">
        <f t="shared" si="0"/>
        <v>32</v>
      </c>
      <c r="B33" s="1">
        <v>44425</v>
      </c>
      <c r="C33" t="s">
        <v>5</v>
      </c>
      <c r="D33" t="s">
        <v>13</v>
      </c>
      <c r="E33" t="s">
        <v>7</v>
      </c>
      <c r="F33" t="s">
        <v>53</v>
      </c>
      <c r="G33" t="s">
        <v>9</v>
      </c>
      <c r="H33" t="s">
        <v>9</v>
      </c>
      <c r="I33">
        <v>300</v>
      </c>
      <c r="J33" s="2">
        <v>0.03</v>
      </c>
      <c r="K33">
        <v>127</v>
      </c>
      <c r="L33" s="2">
        <v>1.2699999999999999E-2</v>
      </c>
      <c r="M33">
        <v>173</v>
      </c>
      <c r="N33" s="2">
        <v>1.7299999999999999E-2</v>
      </c>
      <c r="O33">
        <v>427</v>
      </c>
      <c r="P33" s="2">
        <v>4.2700000000000002E-2</v>
      </c>
      <c r="Q33" t="s">
        <v>54</v>
      </c>
    </row>
    <row r="34" spans="1:17" x14ac:dyDescent="0.25">
      <c r="A34">
        <f t="shared" si="0"/>
        <v>33</v>
      </c>
      <c r="B34" s="1">
        <v>44425</v>
      </c>
      <c r="C34" t="s">
        <v>5</v>
      </c>
      <c r="D34" t="s">
        <v>13</v>
      </c>
      <c r="E34" t="s">
        <v>14</v>
      </c>
      <c r="F34" t="s">
        <v>42</v>
      </c>
      <c r="G34" t="s">
        <v>9</v>
      </c>
      <c r="H34" t="s">
        <v>9</v>
      </c>
      <c r="I34">
        <v>300</v>
      </c>
      <c r="J34" s="2">
        <v>0.03</v>
      </c>
      <c r="K34">
        <v>88</v>
      </c>
      <c r="L34" s="2">
        <v>8.8000000000000005E-3</v>
      </c>
      <c r="M34">
        <v>212</v>
      </c>
      <c r="N34" s="2">
        <v>2.12E-2</v>
      </c>
      <c r="O34">
        <v>388</v>
      </c>
      <c r="P34" s="2">
        <v>3.8800000000000001E-2</v>
      </c>
      <c r="Q34" t="s">
        <v>55</v>
      </c>
    </row>
    <row r="35" spans="1:17" x14ac:dyDescent="0.25">
      <c r="A35">
        <f t="shared" si="0"/>
        <v>34</v>
      </c>
      <c r="B35" s="1">
        <v>44426</v>
      </c>
      <c r="C35" t="s">
        <v>5</v>
      </c>
      <c r="D35" t="s">
        <v>6</v>
      </c>
      <c r="E35" t="s">
        <v>14</v>
      </c>
      <c r="F35" t="s">
        <v>28</v>
      </c>
      <c r="G35" t="s">
        <v>9</v>
      </c>
      <c r="H35" t="s">
        <v>16</v>
      </c>
      <c r="I35">
        <v>300</v>
      </c>
      <c r="J35" s="2">
        <v>0.03</v>
      </c>
      <c r="K35">
        <v>-100</v>
      </c>
      <c r="L35" s="2">
        <v>-0.01</v>
      </c>
      <c r="M35">
        <v>400</v>
      </c>
      <c r="N35" s="2">
        <v>0.04</v>
      </c>
      <c r="O35">
        <v>200</v>
      </c>
      <c r="P35" s="2">
        <v>0.02</v>
      </c>
      <c r="Q35" t="s">
        <v>56</v>
      </c>
    </row>
    <row r="36" spans="1:17" x14ac:dyDescent="0.25">
      <c r="A36">
        <f t="shared" si="0"/>
        <v>35</v>
      </c>
      <c r="B36" s="1">
        <v>44426</v>
      </c>
      <c r="C36" t="s">
        <v>5</v>
      </c>
      <c r="D36" t="s">
        <v>6</v>
      </c>
      <c r="E36" t="s">
        <v>7</v>
      </c>
      <c r="F36" t="s">
        <v>11</v>
      </c>
      <c r="G36" t="s">
        <v>16</v>
      </c>
      <c r="H36" t="s">
        <v>9</v>
      </c>
      <c r="I36">
        <v>-100</v>
      </c>
      <c r="J36" s="2">
        <v>-0.01</v>
      </c>
      <c r="K36">
        <v>75</v>
      </c>
      <c r="L36" s="2">
        <v>7.4999999999999997E-3</v>
      </c>
      <c r="M36">
        <v>-175</v>
      </c>
      <c r="N36" s="2">
        <v>-1.7500000000000002E-2</v>
      </c>
      <c r="O36">
        <v>-25</v>
      </c>
      <c r="P36" s="2">
        <v>-2.5000000000000001E-3</v>
      </c>
      <c r="Q36" t="s">
        <v>57</v>
      </c>
    </row>
    <row r="37" spans="1:17" x14ac:dyDescent="0.25">
      <c r="A37">
        <f t="shared" si="0"/>
        <v>36</v>
      </c>
      <c r="B37" s="1">
        <v>44427</v>
      </c>
      <c r="C37" t="s">
        <v>5</v>
      </c>
      <c r="D37" t="s">
        <v>13</v>
      </c>
      <c r="E37" t="s">
        <v>7</v>
      </c>
      <c r="F37" t="s">
        <v>28</v>
      </c>
      <c r="G37" t="s">
        <v>9</v>
      </c>
      <c r="H37" t="s">
        <v>9</v>
      </c>
      <c r="I37">
        <v>300</v>
      </c>
      <c r="J37" s="2">
        <v>0.03</v>
      </c>
      <c r="K37">
        <v>4533</v>
      </c>
      <c r="L37" s="2">
        <v>0.45329999999999998</v>
      </c>
      <c r="M37">
        <v>-4233</v>
      </c>
      <c r="N37" s="2">
        <v>-0.42330000000000001</v>
      </c>
      <c r="O37">
        <v>4833</v>
      </c>
      <c r="P37" s="2">
        <v>0.48330000000000001</v>
      </c>
      <c r="Q37" t="s">
        <v>58</v>
      </c>
    </row>
    <row r="38" spans="1:17" x14ac:dyDescent="0.25">
      <c r="A38">
        <f t="shared" si="0"/>
        <v>37</v>
      </c>
      <c r="B38" s="1">
        <v>44427</v>
      </c>
      <c r="C38" t="s">
        <v>5</v>
      </c>
      <c r="D38" t="s">
        <v>13</v>
      </c>
      <c r="E38" t="s">
        <v>7</v>
      </c>
      <c r="F38" t="s">
        <v>11</v>
      </c>
      <c r="G38" t="s">
        <v>9</v>
      </c>
      <c r="H38" t="s">
        <v>9</v>
      </c>
      <c r="I38">
        <v>300</v>
      </c>
      <c r="J38" s="2">
        <v>0.03</v>
      </c>
      <c r="K38">
        <v>999</v>
      </c>
      <c r="L38" s="2">
        <v>9.9900000000000003E-2</v>
      </c>
      <c r="M38">
        <v>-699</v>
      </c>
      <c r="N38" s="2">
        <v>-6.9900000000000004E-2</v>
      </c>
      <c r="O38">
        <v>1299</v>
      </c>
      <c r="P38" s="2">
        <v>0.12989999999999999</v>
      </c>
      <c r="Q38" t="s">
        <v>59</v>
      </c>
    </row>
    <row r="39" spans="1:17" x14ac:dyDescent="0.25">
      <c r="A39">
        <f t="shared" si="0"/>
        <v>38</v>
      </c>
      <c r="B39" s="1">
        <v>44427</v>
      </c>
      <c r="C39" t="s">
        <v>5</v>
      </c>
      <c r="D39" t="s">
        <v>20</v>
      </c>
      <c r="E39" t="s">
        <v>7</v>
      </c>
      <c r="F39" t="s">
        <v>11</v>
      </c>
      <c r="G39" t="s">
        <v>9</v>
      </c>
      <c r="H39" t="s">
        <v>9</v>
      </c>
      <c r="I39">
        <v>300</v>
      </c>
      <c r="J39" s="2">
        <v>0.03</v>
      </c>
      <c r="K39">
        <v>383</v>
      </c>
      <c r="L39" s="2">
        <v>3.8300000000000001E-2</v>
      </c>
      <c r="M39">
        <v>-83</v>
      </c>
      <c r="N39" s="2">
        <v>-8.3000000000000001E-3</v>
      </c>
      <c r="O39">
        <v>683</v>
      </c>
      <c r="P39" s="2">
        <v>6.83E-2</v>
      </c>
      <c r="Q39" t="s">
        <v>60</v>
      </c>
    </row>
    <row r="40" spans="1:17" x14ac:dyDescent="0.25">
      <c r="A40">
        <f t="shared" si="0"/>
        <v>39</v>
      </c>
      <c r="B40" s="1">
        <v>44428</v>
      </c>
      <c r="C40" t="s">
        <v>5</v>
      </c>
      <c r="D40" t="s">
        <v>13</v>
      </c>
      <c r="E40" t="s">
        <v>7</v>
      </c>
      <c r="F40" t="s">
        <v>11</v>
      </c>
      <c r="G40" t="s">
        <v>16</v>
      </c>
      <c r="H40" t="s">
        <v>16</v>
      </c>
      <c r="I40">
        <v>-100</v>
      </c>
      <c r="J40" s="2">
        <v>-0.01</v>
      </c>
      <c r="K40">
        <v>-100</v>
      </c>
      <c r="L40" s="2">
        <v>-0.01</v>
      </c>
      <c r="M40">
        <v>0</v>
      </c>
      <c r="N40" s="2">
        <v>0</v>
      </c>
      <c r="O40">
        <v>-200</v>
      </c>
      <c r="P40" s="2">
        <v>-0.02</v>
      </c>
      <c r="Q40" t="s">
        <v>61</v>
      </c>
    </row>
    <row r="41" spans="1:17" x14ac:dyDescent="0.25">
      <c r="A41">
        <f t="shared" si="0"/>
        <v>40</v>
      </c>
      <c r="B41" s="1">
        <v>44428</v>
      </c>
      <c r="C41" t="s">
        <v>5</v>
      </c>
      <c r="D41" t="s">
        <v>20</v>
      </c>
      <c r="E41" t="s">
        <v>14</v>
      </c>
      <c r="F41" t="s">
        <v>28</v>
      </c>
      <c r="G41" t="s">
        <v>9</v>
      </c>
      <c r="H41" t="s">
        <v>9</v>
      </c>
      <c r="I41">
        <v>300</v>
      </c>
      <c r="J41" s="2">
        <v>0.03</v>
      </c>
      <c r="K41">
        <v>217</v>
      </c>
      <c r="L41" s="2">
        <v>2.1700000000000001E-2</v>
      </c>
      <c r="M41">
        <v>83</v>
      </c>
      <c r="N41" s="2">
        <v>8.3000000000000001E-3</v>
      </c>
      <c r="O41">
        <v>517</v>
      </c>
      <c r="P41" s="2">
        <v>5.1700000000000003E-2</v>
      </c>
    </row>
    <row r="42" spans="1:17" x14ac:dyDescent="0.25">
      <c r="A42">
        <f t="shared" si="0"/>
        <v>41</v>
      </c>
      <c r="B42" s="1">
        <v>44428</v>
      </c>
      <c r="C42" t="s">
        <v>5</v>
      </c>
      <c r="D42" t="s">
        <v>6</v>
      </c>
      <c r="E42" t="s">
        <v>14</v>
      </c>
      <c r="F42" t="s">
        <v>62</v>
      </c>
      <c r="G42" t="s">
        <v>9</v>
      </c>
      <c r="H42" t="s">
        <v>9</v>
      </c>
      <c r="I42">
        <v>300</v>
      </c>
      <c r="J42" s="2">
        <v>0.03</v>
      </c>
      <c r="K42">
        <v>487</v>
      </c>
      <c r="L42" s="2">
        <v>4.87E-2</v>
      </c>
      <c r="M42">
        <v>-187</v>
      </c>
      <c r="N42" s="2">
        <v>-1.8700000000000001E-2</v>
      </c>
      <c r="O42">
        <v>787</v>
      </c>
      <c r="P42" s="2">
        <v>7.8700000000000006E-2</v>
      </c>
    </row>
    <row r="43" spans="1:17" x14ac:dyDescent="0.25">
      <c r="A43">
        <f t="shared" si="0"/>
        <v>42</v>
      </c>
      <c r="B43" s="1">
        <v>44428</v>
      </c>
      <c r="C43" t="s">
        <v>5</v>
      </c>
      <c r="D43" t="s">
        <v>6</v>
      </c>
      <c r="E43" t="s">
        <v>14</v>
      </c>
      <c r="F43" t="s">
        <v>28</v>
      </c>
      <c r="G43" t="s">
        <v>16</v>
      </c>
      <c r="H43" t="s">
        <v>16</v>
      </c>
      <c r="I43">
        <v>-100</v>
      </c>
      <c r="J43" s="2">
        <v>-0.01</v>
      </c>
      <c r="K43">
        <v>-100</v>
      </c>
      <c r="L43" s="2">
        <v>-0.01</v>
      </c>
      <c r="M43">
        <v>0</v>
      </c>
      <c r="N43" s="2">
        <v>0</v>
      </c>
      <c r="O43">
        <v>-200</v>
      </c>
      <c r="P43" s="2">
        <v>-0.02</v>
      </c>
    </row>
    <row r="44" spans="1:17" x14ac:dyDescent="0.25">
      <c r="A44">
        <f t="shared" si="0"/>
        <v>43</v>
      </c>
      <c r="B44" s="1">
        <v>44430</v>
      </c>
      <c r="C44" t="s">
        <v>5</v>
      </c>
      <c r="D44" t="s">
        <v>39</v>
      </c>
      <c r="E44" t="s">
        <v>7</v>
      </c>
      <c r="F44" t="s">
        <v>28</v>
      </c>
      <c r="G44" t="s">
        <v>16</v>
      </c>
      <c r="H44" t="s">
        <v>9</v>
      </c>
      <c r="I44">
        <v>-100</v>
      </c>
      <c r="J44" s="2">
        <v>-0.01</v>
      </c>
      <c r="K44">
        <v>15</v>
      </c>
      <c r="L44" s="2">
        <v>1.5E-3</v>
      </c>
      <c r="M44">
        <v>-115</v>
      </c>
      <c r="N44" s="2">
        <v>-1.15E-2</v>
      </c>
      <c r="O44">
        <v>-85</v>
      </c>
      <c r="P44" s="2">
        <v>-8.5000000000000006E-3</v>
      </c>
    </row>
    <row r="45" spans="1:17" x14ac:dyDescent="0.25">
      <c r="A45">
        <f t="shared" si="0"/>
        <v>44</v>
      </c>
      <c r="B45" s="1">
        <v>44430</v>
      </c>
      <c r="C45" t="s">
        <v>5</v>
      </c>
      <c r="D45" t="s">
        <v>13</v>
      </c>
      <c r="E45" t="s">
        <v>14</v>
      </c>
      <c r="F45" t="s">
        <v>23</v>
      </c>
      <c r="G45" t="s">
        <v>9</v>
      </c>
      <c r="H45" t="s">
        <v>9</v>
      </c>
      <c r="I45">
        <v>300</v>
      </c>
      <c r="J45" s="2">
        <v>0.03</v>
      </c>
      <c r="K45">
        <v>187</v>
      </c>
      <c r="L45" s="2">
        <v>1.8700000000000001E-2</v>
      </c>
      <c r="M45">
        <v>113</v>
      </c>
      <c r="N45" s="2">
        <v>1.1299999999999999E-2</v>
      </c>
      <c r="O45">
        <v>487</v>
      </c>
      <c r="P45" s="2">
        <v>4.87E-2</v>
      </c>
    </row>
    <row r="46" spans="1:17" x14ac:dyDescent="0.25">
      <c r="A46">
        <f t="shared" si="0"/>
        <v>45</v>
      </c>
      <c r="B46" s="1">
        <v>44431</v>
      </c>
      <c r="C46" t="s">
        <v>5</v>
      </c>
      <c r="D46" t="s">
        <v>20</v>
      </c>
      <c r="E46" t="s">
        <v>14</v>
      </c>
      <c r="F46" t="s">
        <v>24</v>
      </c>
      <c r="G46" t="s">
        <v>9</v>
      </c>
      <c r="H46" t="s">
        <v>9</v>
      </c>
      <c r="I46">
        <v>300</v>
      </c>
      <c r="J46" s="2">
        <v>0.03</v>
      </c>
      <c r="K46">
        <v>138</v>
      </c>
      <c r="L46" s="2">
        <v>1.38E-2</v>
      </c>
      <c r="M46">
        <v>162</v>
      </c>
      <c r="N46" s="2">
        <v>1.6199999999999999E-2</v>
      </c>
      <c r="O46">
        <v>438</v>
      </c>
      <c r="P46" s="2">
        <v>4.3799999999999999E-2</v>
      </c>
    </row>
    <row r="47" spans="1:17" x14ac:dyDescent="0.25">
      <c r="A47">
        <f t="shared" si="0"/>
        <v>46</v>
      </c>
      <c r="B47" s="1">
        <v>44431</v>
      </c>
      <c r="C47" t="s">
        <v>5</v>
      </c>
      <c r="D47" t="s">
        <v>13</v>
      </c>
      <c r="E47" t="s">
        <v>14</v>
      </c>
      <c r="F47" t="s">
        <v>42</v>
      </c>
      <c r="G47" t="s">
        <v>9</v>
      </c>
      <c r="H47" t="s">
        <v>9</v>
      </c>
      <c r="I47">
        <v>300</v>
      </c>
      <c r="J47" s="2">
        <v>0.03</v>
      </c>
      <c r="K47">
        <v>532</v>
      </c>
      <c r="L47" s="2">
        <v>5.3199999999999997E-2</v>
      </c>
      <c r="M47">
        <v>-232</v>
      </c>
      <c r="N47" s="2">
        <v>-2.3199999999999998E-2</v>
      </c>
      <c r="O47">
        <v>832</v>
      </c>
      <c r="P47" s="2">
        <v>8.3199999999999996E-2</v>
      </c>
    </row>
    <row r="48" spans="1:17" x14ac:dyDescent="0.25">
      <c r="A48">
        <f t="shared" si="0"/>
        <v>47</v>
      </c>
      <c r="B48" s="1">
        <v>44433</v>
      </c>
      <c r="C48" t="s">
        <v>5</v>
      </c>
      <c r="D48" t="s">
        <v>13</v>
      </c>
      <c r="E48" t="s">
        <v>7</v>
      </c>
      <c r="F48" t="s">
        <v>11</v>
      </c>
      <c r="G48" t="s">
        <v>9</v>
      </c>
      <c r="H48" t="s">
        <v>9</v>
      </c>
      <c r="I48">
        <v>300</v>
      </c>
      <c r="J48" s="2">
        <v>0.03</v>
      </c>
      <c r="K48">
        <v>198</v>
      </c>
      <c r="L48" s="2">
        <v>1.9799999999999901E-2</v>
      </c>
      <c r="M48">
        <v>102</v>
      </c>
      <c r="N48" s="2">
        <v>1.0200000000000001E-2</v>
      </c>
      <c r="O48">
        <v>498</v>
      </c>
      <c r="P48" s="2">
        <v>4.9799999999999997E-2</v>
      </c>
    </row>
    <row r="49" spans="1:16" x14ac:dyDescent="0.25">
      <c r="A49">
        <f t="shared" si="0"/>
        <v>48</v>
      </c>
      <c r="B49" s="1">
        <v>44433</v>
      </c>
      <c r="C49" t="s">
        <v>5</v>
      </c>
      <c r="D49" t="s">
        <v>20</v>
      </c>
      <c r="E49" t="s">
        <v>14</v>
      </c>
      <c r="F49" t="s">
        <v>42</v>
      </c>
      <c r="G49" t="s">
        <v>9</v>
      </c>
      <c r="H49" t="s">
        <v>9</v>
      </c>
      <c r="I49">
        <v>310</v>
      </c>
      <c r="J49" s="2">
        <v>3.1E-2</v>
      </c>
      <c r="K49">
        <v>288</v>
      </c>
      <c r="L49" s="2">
        <v>2.8799999999999999E-2</v>
      </c>
      <c r="M49">
        <v>22</v>
      </c>
      <c r="N49" s="2">
        <v>2.2000000000000001E-3</v>
      </c>
      <c r="O49">
        <v>598</v>
      </c>
      <c r="P49" s="2">
        <v>5.9799999999999999E-2</v>
      </c>
    </row>
    <row r="50" spans="1:16" x14ac:dyDescent="0.25">
      <c r="A50">
        <f t="shared" si="0"/>
        <v>49</v>
      </c>
      <c r="B50" s="1">
        <v>44434</v>
      </c>
      <c r="C50" t="s">
        <v>5</v>
      </c>
      <c r="D50" t="s">
        <v>6</v>
      </c>
      <c r="E50" t="s">
        <v>14</v>
      </c>
      <c r="F50" t="s">
        <v>42</v>
      </c>
      <c r="G50" t="s">
        <v>9</v>
      </c>
      <c r="H50" t="s">
        <v>9</v>
      </c>
      <c r="I50">
        <v>300</v>
      </c>
      <c r="J50" s="2">
        <v>0.03</v>
      </c>
      <c r="K50">
        <v>296</v>
      </c>
      <c r="L50" s="2">
        <v>2.9600000000000001E-2</v>
      </c>
      <c r="M50">
        <v>4</v>
      </c>
      <c r="N50" s="2">
        <v>4.0000000000000002E-4</v>
      </c>
      <c r="O50">
        <v>596</v>
      </c>
      <c r="P50" s="2">
        <v>5.96E-2</v>
      </c>
    </row>
    <row r="51" spans="1:16" x14ac:dyDescent="0.25">
      <c r="A51">
        <f t="shared" si="0"/>
        <v>50</v>
      </c>
      <c r="B51" s="1">
        <v>44433</v>
      </c>
      <c r="C51" t="s">
        <v>5</v>
      </c>
      <c r="D51" t="s">
        <v>6</v>
      </c>
      <c r="E51" t="s">
        <v>14</v>
      </c>
      <c r="F51" t="s">
        <v>23</v>
      </c>
      <c r="G51" t="s">
        <v>9</v>
      </c>
      <c r="H51" t="s">
        <v>9</v>
      </c>
      <c r="I51">
        <v>194</v>
      </c>
      <c r="J51" s="2">
        <v>1.9400000000000001E-2</v>
      </c>
      <c r="K51">
        <v>242</v>
      </c>
      <c r="L51" s="2">
        <v>2.4199999999999999E-2</v>
      </c>
      <c r="M51">
        <v>-48</v>
      </c>
      <c r="N51" s="2">
        <v>-4.7999999999999996E-3</v>
      </c>
      <c r="O51">
        <v>436</v>
      </c>
      <c r="P51" s="2">
        <v>4.36E-2</v>
      </c>
    </row>
    <row r="52" spans="1:16" x14ac:dyDescent="0.25">
      <c r="A52">
        <f t="shared" si="0"/>
        <v>51</v>
      </c>
      <c r="B52" s="1">
        <v>44433</v>
      </c>
      <c r="C52" t="s">
        <v>5</v>
      </c>
      <c r="D52" t="s">
        <v>13</v>
      </c>
      <c r="E52" t="s">
        <v>7</v>
      </c>
      <c r="F52" t="s">
        <v>28</v>
      </c>
      <c r="G52" t="s">
        <v>9</v>
      </c>
      <c r="H52" t="s">
        <v>9</v>
      </c>
      <c r="I52">
        <v>209</v>
      </c>
      <c r="J52" s="2">
        <v>2.0899999999999998E-2</v>
      </c>
      <c r="K52">
        <v>171</v>
      </c>
      <c r="L52" s="2">
        <v>1.7100000000000001E-2</v>
      </c>
      <c r="M52">
        <v>38</v>
      </c>
      <c r="N52" s="2">
        <v>3.8E-3</v>
      </c>
      <c r="O52">
        <v>380</v>
      </c>
      <c r="P52" s="2">
        <v>3.7999999999999999E-2</v>
      </c>
    </row>
    <row r="53" spans="1:16" x14ac:dyDescent="0.25">
      <c r="A53">
        <f t="shared" si="0"/>
        <v>52</v>
      </c>
      <c r="B53" s="1">
        <v>44434</v>
      </c>
      <c r="C53" t="s">
        <v>5</v>
      </c>
      <c r="D53" t="s">
        <v>6</v>
      </c>
      <c r="E53" t="s">
        <v>7</v>
      </c>
      <c r="F53" t="s">
        <v>28</v>
      </c>
      <c r="G53" t="s">
        <v>9</v>
      </c>
      <c r="H53" t="s">
        <v>9</v>
      </c>
      <c r="I53">
        <v>348</v>
      </c>
      <c r="J53" s="2">
        <v>3.4799999999999998E-2</v>
      </c>
      <c r="K53">
        <v>143</v>
      </c>
      <c r="L53" s="2">
        <v>1.43E-2</v>
      </c>
      <c r="M53">
        <v>205</v>
      </c>
      <c r="N53" s="2">
        <v>2.0500000000000001E-2</v>
      </c>
      <c r="O53">
        <v>491</v>
      </c>
      <c r="P53" s="2">
        <v>4.9099999999999998E-2</v>
      </c>
    </row>
    <row r="54" spans="1:16" x14ac:dyDescent="0.25">
      <c r="A54">
        <f t="shared" si="0"/>
        <v>53</v>
      </c>
      <c r="B54" s="1">
        <v>44434</v>
      </c>
      <c r="C54" t="s">
        <v>5</v>
      </c>
      <c r="D54" t="s">
        <v>13</v>
      </c>
      <c r="E54" t="s">
        <v>7</v>
      </c>
      <c r="F54" t="s">
        <v>11</v>
      </c>
      <c r="G54" t="s">
        <v>16</v>
      </c>
      <c r="H54" t="s">
        <v>16</v>
      </c>
      <c r="I54">
        <v>-100</v>
      </c>
      <c r="J54" s="2">
        <v>-0.01</v>
      </c>
      <c r="K54">
        <v>-100</v>
      </c>
      <c r="L54" s="2">
        <v>-0.01</v>
      </c>
      <c r="M54">
        <v>0</v>
      </c>
      <c r="N54" s="2">
        <v>0</v>
      </c>
      <c r="O54">
        <v>-200</v>
      </c>
      <c r="P54" s="2">
        <v>-0.02</v>
      </c>
    </row>
    <row r="55" spans="1:16" x14ac:dyDescent="0.25">
      <c r="A55">
        <f t="shared" si="0"/>
        <v>54</v>
      </c>
      <c r="B55" s="1">
        <v>44434</v>
      </c>
      <c r="C55" t="s">
        <v>5</v>
      </c>
      <c r="D55" t="s">
        <v>20</v>
      </c>
      <c r="E55" t="s">
        <v>14</v>
      </c>
      <c r="F55" t="s">
        <v>42</v>
      </c>
      <c r="G55" t="s">
        <v>9</v>
      </c>
      <c r="H55" t="s">
        <v>9</v>
      </c>
      <c r="I55">
        <v>490</v>
      </c>
      <c r="J55" s="2">
        <v>4.9000000000000002E-2</v>
      </c>
      <c r="K55">
        <v>182</v>
      </c>
      <c r="L55" s="2">
        <v>1.8200000000000001E-2</v>
      </c>
      <c r="M55">
        <v>308</v>
      </c>
      <c r="N55" s="2">
        <v>3.0800000000000001E-2</v>
      </c>
      <c r="O55">
        <v>672</v>
      </c>
      <c r="P55" s="2">
        <v>6.7199999999999996E-2</v>
      </c>
    </row>
    <row r="56" spans="1:16" x14ac:dyDescent="0.25">
      <c r="A56">
        <f t="shared" si="0"/>
        <v>55</v>
      </c>
      <c r="B56" s="1">
        <v>44435</v>
      </c>
      <c r="C56" t="s">
        <v>5</v>
      </c>
      <c r="D56" t="s">
        <v>6</v>
      </c>
      <c r="E56" t="s">
        <v>14</v>
      </c>
      <c r="F56" t="s">
        <v>28</v>
      </c>
      <c r="G56" t="s">
        <v>9</v>
      </c>
      <c r="H56" t="s">
        <v>9</v>
      </c>
      <c r="I56">
        <v>300</v>
      </c>
      <c r="J56" s="2">
        <v>0.03</v>
      </c>
      <c r="K56">
        <v>259</v>
      </c>
      <c r="L56" s="2">
        <v>2.5899999999999999E-2</v>
      </c>
      <c r="M56">
        <v>41</v>
      </c>
      <c r="N56" s="2">
        <v>4.1000000000000003E-3</v>
      </c>
      <c r="O56">
        <v>559</v>
      </c>
      <c r="P56" s="2">
        <v>5.5899999999999998E-2</v>
      </c>
    </row>
    <row r="57" spans="1:16" x14ac:dyDescent="0.25">
      <c r="A57">
        <f t="shared" si="0"/>
        <v>56</v>
      </c>
      <c r="B57" s="1">
        <v>44437</v>
      </c>
      <c r="C57" t="s">
        <v>5</v>
      </c>
      <c r="D57" t="s">
        <v>13</v>
      </c>
      <c r="E57" t="s">
        <v>7</v>
      </c>
      <c r="F57" t="s">
        <v>11</v>
      </c>
      <c r="G57" t="s">
        <v>9</v>
      </c>
      <c r="H57" t="s">
        <v>9</v>
      </c>
      <c r="I57">
        <v>359</v>
      </c>
      <c r="J57" s="2">
        <v>3.5900000000000001E-2</v>
      </c>
      <c r="K57">
        <v>131</v>
      </c>
      <c r="L57" s="2">
        <v>1.3100000000000001E-2</v>
      </c>
      <c r="M57">
        <v>228</v>
      </c>
      <c r="N57" s="2">
        <v>2.2800000000000001E-2</v>
      </c>
      <c r="O57">
        <v>490</v>
      </c>
      <c r="P57" s="2">
        <v>4.9000000000000002E-2</v>
      </c>
    </row>
    <row r="58" spans="1:16" x14ac:dyDescent="0.25">
      <c r="A58">
        <f t="shared" si="0"/>
        <v>57</v>
      </c>
      <c r="B58" s="1">
        <v>44437</v>
      </c>
      <c r="C58" t="s">
        <v>5</v>
      </c>
      <c r="D58" t="s">
        <v>13</v>
      </c>
      <c r="E58" t="s">
        <v>7</v>
      </c>
      <c r="F58" t="s">
        <v>28</v>
      </c>
      <c r="G58" t="s">
        <v>16</v>
      </c>
      <c r="H58" t="s">
        <v>16</v>
      </c>
      <c r="I58">
        <v>-100</v>
      </c>
      <c r="J58" s="2">
        <v>-0.01</v>
      </c>
      <c r="K58">
        <v>-100</v>
      </c>
      <c r="L58" s="2">
        <v>-0.01</v>
      </c>
      <c r="M58">
        <v>0</v>
      </c>
      <c r="N58" s="2">
        <v>0</v>
      </c>
      <c r="O58">
        <v>-200</v>
      </c>
      <c r="P58" s="2">
        <v>-0.02</v>
      </c>
    </row>
    <row r="59" spans="1:16" x14ac:dyDescent="0.25">
      <c r="A59">
        <f t="shared" si="0"/>
        <v>58</v>
      </c>
      <c r="B59" s="1">
        <v>44437</v>
      </c>
      <c r="C59" t="s">
        <v>5</v>
      </c>
      <c r="D59" t="s">
        <v>13</v>
      </c>
      <c r="E59" t="s">
        <v>7</v>
      </c>
      <c r="F59" t="s">
        <v>11</v>
      </c>
      <c r="G59" t="s">
        <v>9</v>
      </c>
      <c r="H59" t="s">
        <v>9</v>
      </c>
      <c r="I59">
        <v>272</v>
      </c>
      <c r="J59" s="2">
        <v>2.7199999999999998E-2</v>
      </c>
      <c r="K59">
        <v>151</v>
      </c>
      <c r="L59" s="2">
        <v>1.5100000000000001E-2</v>
      </c>
      <c r="M59">
        <v>121</v>
      </c>
      <c r="N59" s="2">
        <v>1.21E-2</v>
      </c>
      <c r="O59">
        <v>423</v>
      </c>
      <c r="P59" s="2">
        <v>4.2299999999999997E-2</v>
      </c>
    </row>
    <row r="60" spans="1:16" x14ac:dyDescent="0.25">
      <c r="A60">
        <f t="shared" si="0"/>
        <v>59</v>
      </c>
      <c r="B60" s="1">
        <v>44438</v>
      </c>
      <c r="C60" t="s">
        <v>5</v>
      </c>
      <c r="D60" t="s">
        <v>13</v>
      </c>
      <c r="E60" t="s">
        <v>7</v>
      </c>
      <c r="F60" t="s">
        <v>23</v>
      </c>
      <c r="G60" t="s">
        <v>9</v>
      </c>
      <c r="H60" t="s">
        <v>16</v>
      </c>
      <c r="I60">
        <v>273</v>
      </c>
      <c r="J60" s="2">
        <v>2.7300000000000001E-2</v>
      </c>
      <c r="K60">
        <v>-100</v>
      </c>
      <c r="L60" s="2">
        <v>-0.01</v>
      </c>
      <c r="M60">
        <v>373</v>
      </c>
      <c r="N60" s="2">
        <v>3.73E-2</v>
      </c>
      <c r="O60">
        <v>173</v>
      </c>
      <c r="P60" s="2">
        <v>1.7299999999999999E-2</v>
      </c>
    </row>
    <row r="61" spans="1:16" x14ac:dyDescent="0.25">
      <c r="A61">
        <f t="shared" si="0"/>
        <v>60</v>
      </c>
      <c r="B61" s="1">
        <v>44438</v>
      </c>
      <c r="C61" t="s">
        <v>5</v>
      </c>
      <c r="D61" t="s">
        <v>20</v>
      </c>
      <c r="E61" t="s">
        <v>14</v>
      </c>
      <c r="F61" t="s">
        <v>42</v>
      </c>
      <c r="G61" t="s">
        <v>9</v>
      </c>
      <c r="H61" t="s">
        <v>16</v>
      </c>
      <c r="I61">
        <v>153</v>
      </c>
      <c r="J61" s="2">
        <v>1.5299999999999999E-2</v>
      </c>
      <c r="K61">
        <v>-100</v>
      </c>
      <c r="L61" s="2">
        <v>-0.01</v>
      </c>
      <c r="M61">
        <v>253</v>
      </c>
      <c r="N61" s="2">
        <v>2.53E-2</v>
      </c>
      <c r="O61">
        <v>53</v>
      </c>
      <c r="P61" s="2">
        <v>5.3E-3</v>
      </c>
    </row>
    <row r="62" spans="1:16" x14ac:dyDescent="0.25">
      <c r="A62">
        <f t="shared" si="0"/>
        <v>61</v>
      </c>
      <c r="B62" s="1">
        <v>44439</v>
      </c>
      <c r="C62" t="s">
        <v>5</v>
      </c>
      <c r="D62" t="s">
        <v>6</v>
      </c>
      <c r="E62" t="s">
        <v>7</v>
      </c>
      <c r="F62" t="s">
        <v>28</v>
      </c>
      <c r="G62" t="s">
        <v>9</v>
      </c>
      <c r="H62" t="s">
        <v>9</v>
      </c>
      <c r="I62">
        <v>300</v>
      </c>
      <c r="J62" s="2">
        <v>0.03</v>
      </c>
      <c r="K62">
        <v>207</v>
      </c>
      <c r="L62" s="2">
        <v>2.07E-2</v>
      </c>
      <c r="M62">
        <v>93</v>
      </c>
      <c r="N62" s="2">
        <v>9.2999999999999992E-3</v>
      </c>
      <c r="O62">
        <v>507</v>
      </c>
      <c r="P62" s="2">
        <v>5.0700000000000002E-2</v>
      </c>
    </row>
    <row r="63" spans="1:16" x14ac:dyDescent="0.25">
      <c r="A63">
        <f t="shared" si="0"/>
        <v>62</v>
      </c>
      <c r="B63" s="1">
        <v>44439</v>
      </c>
      <c r="C63" t="s">
        <v>5</v>
      </c>
      <c r="D63" t="s">
        <v>6</v>
      </c>
      <c r="E63" t="s">
        <v>7</v>
      </c>
      <c r="F63" t="s">
        <v>11</v>
      </c>
      <c r="G63" t="s">
        <v>9</v>
      </c>
      <c r="H63" t="s">
        <v>16</v>
      </c>
      <c r="I63">
        <v>138</v>
      </c>
      <c r="J63" s="2">
        <v>1.38E-2</v>
      </c>
      <c r="K63">
        <v>-100</v>
      </c>
      <c r="L63" s="2">
        <v>-0.01</v>
      </c>
      <c r="M63">
        <v>238</v>
      </c>
      <c r="N63" s="2">
        <v>2.3800000000000002E-2</v>
      </c>
      <c r="O63">
        <v>38</v>
      </c>
      <c r="P63" s="2">
        <v>3.8E-3</v>
      </c>
    </row>
    <row r="64" spans="1:16" x14ac:dyDescent="0.25">
      <c r="A64">
        <f t="shared" si="0"/>
        <v>63</v>
      </c>
      <c r="B64" s="1">
        <v>44440</v>
      </c>
      <c r="C64" t="s">
        <v>5</v>
      </c>
      <c r="D64" t="s">
        <v>13</v>
      </c>
      <c r="E64" t="s">
        <v>14</v>
      </c>
      <c r="F64" t="s">
        <v>28</v>
      </c>
      <c r="G64" t="s">
        <v>9</v>
      </c>
      <c r="H64" t="s">
        <v>9</v>
      </c>
      <c r="I64">
        <v>300</v>
      </c>
      <c r="J64" s="2">
        <v>0.03</v>
      </c>
      <c r="K64">
        <v>397</v>
      </c>
      <c r="L64" s="2">
        <v>3.9699999999999999E-2</v>
      </c>
      <c r="M64">
        <v>-97</v>
      </c>
      <c r="N64" s="2">
        <v>-9.7000000000000003E-3</v>
      </c>
      <c r="O64">
        <v>697</v>
      </c>
      <c r="P64" s="2">
        <v>6.9699999999999998E-2</v>
      </c>
    </row>
    <row r="65" spans="1:16" x14ac:dyDescent="0.25">
      <c r="A65">
        <f t="shared" si="0"/>
        <v>64</v>
      </c>
      <c r="B65" s="1">
        <v>44440</v>
      </c>
      <c r="C65" t="s">
        <v>5</v>
      </c>
      <c r="D65" t="s">
        <v>20</v>
      </c>
      <c r="E65" t="s">
        <v>14</v>
      </c>
      <c r="F65" t="s">
        <v>28</v>
      </c>
      <c r="G65" t="s">
        <v>9</v>
      </c>
      <c r="H65" t="s">
        <v>37</v>
      </c>
      <c r="I65">
        <v>119</v>
      </c>
      <c r="J65" s="2">
        <v>1.18999999999999E-2</v>
      </c>
      <c r="K65">
        <v>0</v>
      </c>
      <c r="L65" s="2">
        <v>0</v>
      </c>
      <c r="M65">
        <v>119</v>
      </c>
      <c r="N65" s="2">
        <v>1.1900000000000001E-2</v>
      </c>
      <c r="O65">
        <v>119</v>
      </c>
      <c r="P65" s="2">
        <v>1.1900000000000001E-2</v>
      </c>
    </row>
    <row r="66" spans="1:16" x14ac:dyDescent="0.25">
      <c r="A66">
        <f t="shared" si="0"/>
        <v>65</v>
      </c>
      <c r="B66" s="1">
        <v>44440</v>
      </c>
      <c r="C66" t="s">
        <v>5</v>
      </c>
      <c r="D66" t="s">
        <v>20</v>
      </c>
      <c r="E66" t="s">
        <v>14</v>
      </c>
      <c r="F66" t="s">
        <v>42</v>
      </c>
      <c r="G66" t="s">
        <v>16</v>
      </c>
      <c r="H66" t="s">
        <v>16</v>
      </c>
      <c r="I66">
        <v>-100</v>
      </c>
      <c r="J66" s="2">
        <v>-0.01</v>
      </c>
      <c r="K66">
        <v>-10</v>
      </c>
      <c r="L66" s="2">
        <v>-1E-3</v>
      </c>
      <c r="M66">
        <v>-90</v>
      </c>
      <c r="N66" s="2">
        <v>-8.9999999999999993E-3</v>
      </c>
      <c r="O66">
        <v>-110</v>
      </c>
      <c r="P66" s="2">
        <v>-1.0999999999999999E-2</v>
      </c>
    </row>
    <row r="67" spans="1:16" x14ac:dyDescent="0.25">
      <c r="A67">
        <f t="shared" si="0"/>
        <v>66</v>
      </c>
      <c r="B67" s="1">
        <v>44440</v>
      </c>
      <c r="C67" t="s">
        <v>5</v>
      </c>
      <c r="D67" t="s">
        <v>13</v>
      </c>
      <c r="E67" t="s">
        <v>7</v>
      </c>
      <c r="F67" t="s">
        <v>28</v>
      </c>
      <c r="G67" t="s">
        <v>16</v>
      </c>
      <c r="H67" t="s">
        <v>16</v>
      </c>
      <c r="I67">
        <v>-100</v>
      </c>
      <c r="J67" s="2">
        <v>-0.01</v>
      </c>
      <c r="K67">
        <v>-100</v>
      </c>
      <c r="L67" s="2">
        <v>-0.01</v>
      </c>
      <c r="M67">
        <v>0</v>
      </c>
      <c r="N67" s="2">
        <v>0</v>
      </c>
      <c r="O67">
        <v>-200</v>
      </c>
      <c r="P67" s="2">
        <v>-0.02</v>
      </c>
    </row>
    <row r="68" spans="1:16" x14ac:dyDescent="0.25">
      <c r="A68">
        <f t="shared" ref="A68:A131" si="1">A67+1</f>
        <v>67</v>
      </c>
      <c r="B68" s="1">
        <v>44441</v>
      </c>
      <c r="C68" t="s">
        <v>5</v>
      </c>
      <c r="D68" t="s">
        <v>13</v>
      </c>
      <c r="E68" t="s">
        <v>14</v>
      </c>
      <c r="F68" t="s">
        <v>28</v>
      </c>
      <c r="G68" t="s">
        <v>9</v>
      </c>
      <c r="H68" t="s">
        <v>9</v>
      </c>
      <c r="I68">
        <v>300</v>
      </c>
      <c r="J68" s="2">
        <v>0.03</v>
      </c>
      <c r="K68">
        <v>362</v>
      </c>
      <c r="L68" s="2">
        <v>3.6200000000000003E-2</v>
      </c>
      <c r="M68">
        <v>-62</v>
      </c>
      <c r="N68" s="2">
        <v>-6.1999999999999998E-3</v>
      </c>
      <c r="O68">
        <v>662</v>
      </c>
      <c r="P68" s="2">
        <v>6.6199999999999995E-2</v>
      </c>
    </row>
    <row r="69" spans="1:16" x14ac:dyDescent="0.25">
      <c r="A69">
        <f t="shared" si="1"/>
        <v>68</v>
      </c>
      <c r="B69" s="1">
        <v>44441</v>
      </c>
      <c r="C69" t="s">
        <v>5</v>
      </c>
      <c r="D69" t="s">
        <v>20</v>
      </c>
      <c r="E69" t="s">
        <v>14</v>
      </c>
      <c r="F69" t="s">
        <v>42</v>
      </c>
      <c r="G69" t="s">
        <v>9</v>
      </c>
      <c r="H69" t="s">
        <v>16</v>
      </c>
      <c r="I69">
        <v>300</v>
      </c>
      <c r="J69" s="2">
        <v>0.03</v>
      </c>
      <c r="K69">
        <v>-26</v>
      </c>
      <c r="L69" s="2">
        <v>-2.5999999999999999E-3</v>
      </c>
      <c r="M69">
        <v>326</v>
      </c>
      <c r="N69" s="2">
        <v>3.2599999999999997E-2</v>
      </c>
      <c r="O69">
        <v>274</v>
      </c>
      <c r="P69" s="2">
        <v>2.7400000000000001E-2</v>
      </c>
    </row>
    <row r="70" spans="1:16" x14ac:dyDescent="0.25">
      <c r="A70">
        <f t="shared" si="1"/>
        <v>69</v>
      </c>
      <c r="B70" s="1">
        <v>44441</v>
      </c>
      <c r="C70" t="s">
        <v>5</v>
      </c>
      <c r="D70" t="s">
        <v>13</v>
      </c>
      <c r="E70" t="s">
        <v>7</v>
      </c>
      <c r="F70" t="s">
        <v>28</v>
      </c>
      <c r="G70" t="s">
        <v>9</v>
      </c>
      <c r="H70" t="s">
        <v>9</v>
      </c>
      <c r="I70">
        <v>300</v>
      </c>
      <c r="J70" s="2">
        <v>0.03</v>
      </c>
      <c r="K70">
        <v>445</v>
      </c>
      <c r="L70" s="2">
        <v>4.4499999999999998E-2</v>
      </c>
      <c r="M70">
        <v>-145</v>
      </c>
      <c r="N70" s="2">
        <v>-1.4500000000000001E-2</v>
      </c>
      <c r="O70">
        <v>745</v>
      </c>
      <c r="P70" s="2">
        <v>7.4499999999999997E-2</v>
      </c>
    </row>
    <row r="71" spans="1:16" x14ac:dyDescent="0.25">
      <c r="A71">
        <f t="shared" si="1"/>
        <v>70</v>
      </c>
      <c r="B71" s="1">
        <v>44441</v>
      </c>
      <c r="C71" t="s">
        <v>5</v>
      </c>
      <c r="D71" t="s">
        <v>13</v>
      </c>
      <c r="E71" t="s">
        <v>7</v>
      </c>
      <c r="F71" t="s">
        <v>11</v>
      </c>
      <c r="G71" t="s">
        <v>9</v>
      </c>
      <c r="H71" t="s">
        <v>9</v>
      </c>
      <c r="I71">
        <v>192</v>
      </c>
      <c r="J71" s="2">
        <v>1.9199999999999998E-2</v>
      </c>
      <c r="K71">
        <v>208</v>
      </c>
      <c r="L71" s="2">
        <v>2.0799999999999999E-2</v>
      </c>
      <c r="M71">
        <v>-16</v>
      </c>
      <c r="N71" s="2">
        <v>-1.6000000000000001E-3</v>
      </c>
      <c r="O71">
        <v>400</v>
      </c>
      <c r="P71" s="2">
        <v>0.04</v>
      </c>
    </row>
    <row r="72" spans="1:16" x14ac:dyDescent="0.25">
      <c r="A72">
        <f t="shared" si="1"/>
        <v>71</v>
      </c>
      <c r="B72" s="1">
        <v>44441</v>
      </c>
      <c r="C72" t="s">
        <v>5</v>
      </c>
      <c r="D72" t="s">
        <v>13</v>
      </c>
      <c r="E72" t="s">
        <v>14</v>
      </c>
      <c r="F72" t="s">
        <v>28</v>
      </c>
      <c r="G72" t="s">
        <v>9</v>
      </c>
      <c r="H72" t="s">
        <v>9</v>
      </c>
      <c r="I72">
        <v>184</v>
      </c>
      <c r="J72" s="2">
        <v>1.84E-2</v>
      </c>
      <c r="K72">
        <v>20</v>
      </c>
      <c r="L72" s="2">
        <v>2E-3</v>
      </c>
      <c r="M72">
        <v>164</v>
      </c>
      <c r="N72" s="2">
        <v>1.6400000000000001E-2</v>
      </c>
      <c r="O72">
        <v>204</v>
      </c>
      <c r="P72" s="2">
        <v>2.0400000000000001E-2</v>
      </c>
    </row>
    <row r="73" spans="1:16" x14ac:dyDescent="0.25">
      <c r="A73">
        <f t="shared" si="1"/>
        <v>72</v>
      </c>
      <c r="B73" s="1">
        <v>44442</v>
      </c>
      <c r="C73" t="s">
        <v>5</v>
      </c>
      <c r="D73" t="s">
        <v>13</v>
      </c>
      <c r="E73" t="s">
        <v>14</v>
      </c>
      <c r="F73" t="s">
        <v>42</v>
      </c>
      <c r="G73" t="s">
        <v>16</v>
      </c>
      <c r="H73" t="s">
        <v>37</v>
      </c>
      <c r="I73">
        <v>-100</v>
      </c>
      <c r="J73" s="2">
        <v>-0.01</v>
      </c>
      <c r="K73">
        <v>0</v>
      </c>
      <c r="L73" s="2">
        <v>0</v>
      </c>
      <c r="M73">
        <v>-100</v>
      </c>
      <c r="N73" s="2">
        <v>-0.01</v>
      </c>
      <c r="O73">
        <v>-100</v>
      </c>
      <c r="P73" s="2">
        <v>-0.01</v>
      </c>
    </row>
    <row r="74" spans="1:16" x14ac:dyDescent="0.25">
      <c r="A74">
        <f t="shared" si="1"/>
        <v>73</v>
      </c>
      <c r="B74" s="1">
        <v>44442</v>
      </c>
      <c r="C74" t="s">
        <v>5</v>
      </c>
      <c r="D74" t="s">
        <v>20</v>
      </c>
      <c r="E74" t="s">
        <v>14</v>
      </c>
      <c r="F74" t="s">
        <v>28</v>
      </c>
      <c r="G74" t="s">
        <v>9</v>
      </c>
      <c r="H74" t="s">
        <v>9</v>
      </c>
      <c r="I74">
        <v>300</v>
      </c>
      <c r="J74" s="2">
        <v>0.03</v>
      </c>
      <c r="K74">
        <v>260</v>
      </c>
      <c r="L74" s="2">
        <v>2.5999999999999999E-2</v>
      </c>
      <c r="M74">
        <v>40</v>
      </c>
      <c r="N74" s="2">
        <v>4.0000000000000001E-3</v>
      </c>
      <c r="O74">
        <v>560</v>
      </c>
      <c r="P74" s="2">
        <v>5.6000000000000001E-2</v>
      </c>
    </row>
    <row r="75" spans="1:16" x14ac:dyDescent="0.25">
      <c r="A75">
        <f t="shared" si="1"/>
        <v>74</v>
      </c>
      <c r="B75" s="1">
        <v>44442</v>
      </c>
      <c r="C75" t="s">
        <v>5</v>
      </c>
      <c r="D75" t="s">
        <v>20</v>
      </c>
      <c r="E75" t="s">
        <v>14</v>
      </c>
      <c r="F75" t="s">
        <v>23</v>
      </c>
      <c r="G75" t="s">
        <v>9</v>
      </c>
      <c r="H75" t="s">
        <v>9</v>
      </c>
      <c r="I75">
        <v>138</v>
      </c>
      <c r="J75" s="2">
        <v>1.38E-2</v>
      </c>
      <c r="K75">
        <v>114</v>
      </c>
      <c r="L75" s="2">
        <v>1.13999999999999E-2</v>
      </c>
      <c r="M75">
        <v>24</v>
      </c>
      <c r="N75" s="2">
        <v>2.3999999999999998E-3</v>
      </c>
      <c r="O75">
        <v>252</v>
      </c>
      <c r="P75" s="2">
        <v>2.52E-2</v>
      </c>
    </row>
    <row r="76" spans="1:16" x14ac:dyDescent="0.25">
      <c r="A76">
        <f t="shared" si="1"/>
        <v>75</v>
      </c>
      <c r="B76" s="1">
        <v>44442</v>
      </c>
      <c r="C76" t="s">
        <v>5</v>
      </c>
      <c r="D76" t="s">
        <v>20</v>
      </c>
      <c r="E76" t="s">
        <v>14</v>
      </c>
      <c r="F76" t="s">
        <v>42</v>
      </c>
      <c r="G76" t="s">
        <v>9</v>
      </c>
      <c r="H76" t="s">
        <v>9</v>
      </c>
      <c r="I76">
        <v>300</v>
      </c>
      <c r="J76" s="2">
        <v>0.03</v>
      </c>
      <c r="K76">
        <v>45</v>
      </c>
      <c r="L76" s="2">
        <v>4.4999999999999997E-3</v>
      </c>
      <c r="M76">
        <v>255</v>
      </c>
      <c r="N76" s="2">
        <v>2.5499999999999998E-2</v>
      </c>
      <c r="O76">
        <v>345</v>
      </c>
      <c r="P76" s="2">
        <v>3.4500000000000003E-2</v>
      </c>
    </row>
    <row r="77" spans="1:16" x14ac:dyDescent="0.25">
      <c r="A77">
        <f t="shared" si="1"/>
        <v>76</v>
      </c>
      <c r="B77" s="1">
        <v>44442</v>
      </c>
      <c r="C77" t="s">
        <v>5</v>
      </c>
      <c r="D77" t="s">
        <v>6</v>
      </c>
      <c r="E77" t="s">
        <v>14</v>
      </c>
      <c r="F77" t="s">
        <v>23</v>
      </c>
      <c r="G77" t="s">
        <v>16</v>
      </c>
      <c r="H77" t="s">
        <v>16</v>
      </c>
      <c r="I77">
        <v>-100</v>
      </c>
      <c r="J77" s="2">
        <v>-0.01</v>
      </c>
      <c r="K77">
        <v>-100</v>
      </c>
      <c r="L77" s="2">
        <v>-0.01</v>
      </c>
      <c r="M77">
        <v>0</v>
      </c>
      <c r="N77" s="2">
        <v>0</v>
      </c>
      <c r="O77">
        <v>-200</v>
      </c>
      <c r="P77" s="2">
        <v>-0.02</v>
      </c>
    </row>
    <row r="78" spans="1:16" x14ac:dyDescent="0.25">
      <c r="A78">
        <f t="shared" si="1"/>
        <v>77</v>
      </c>
      <c r="B78" s="1">
        <v>44444</v>
      </c>
      <c r="C78" t="s">
        <v>5</v>
      </c>
      <c r="D78" t="s">
        <v>39</v>
      </c>
      <c r="E78" t="s">
        <v>14</v>
      </c>
      <c r="F78" t="s">
        <v>23</v>
      </c>
      <c r="G78" t="s">
        <v>16</v>
      </c>
      <c r="H78" t="s">
        <v>16</v>
      </c>
      <c r="I78">
        <v>-100</v>
      </c>
      <c r="J78" s="2">
        <v>-0.01</v>
      </c>
      <c r="K78">
        <v>-100</v>
      </c>
      <c r="L78" s="2">
        <v>-0.01</v>
      </c>
      <c r="M78">
        <v>0</v>
      </c>
      <c r="N78" s="2">
        <v>0</v>
      </c>
      <c r="O78">
        <v>-200</v>
      </c>
      <c r="P78" s="2">
        <v>-0.02</v>
      </c>
    </row>
    <row r="79" spans="1:16" x14ac:dyDescent="0.25">
      <c r="A79">
        <f t="shared" si="1"/>
        <v>78</v>
      </c>
      <c r="B79" s="1">
        <v>44442</v>
      </c>
      <c r="C79" t="s">
        <v>5</v>
      </c>
      <c r="D79" t="s">
        <v>13</v>
      </c>
      <c r="E79" t="s">
        <v>7</v>
      </c>
      <c r="F79" t="s">
        <v>28</v>
      </c>
      <c r="G79" t="s">
        <v>16</v>
      </c>
      <c r="H79" t="s">
        <v>16</v>
      </c>
      <c r="I79">
        <v>-100</v>
      </c>
      <c r="J79" s="2">
        <v>-0.01</v>
      </c>
      <c r="K79">
        <v>-100</v>
      </c>
      <c r="L79" s="2">
        <v>-0.01</v>
      </c>
      <c r="M79">
        <v>0</v>
      </c>
      <c r="N79" s="2">
        <v>0</v>
      </c>
      <c r="O79">
        <v>-200</v>
      </c>
      <c r="P79" s="2">
        <v>-0.02</v>
      </c>
    </row>
    <row r="80" spans="1:16" x14ac:dyDescent="0.25">
      <c r="A80">
        <f t="shared" si="1"/>
        <v>79</v>
      </c>
      <c r="B80" s="1">
        <v>44446</v>
      </c>
      <c r="C80" t="s">
        <v>5</v>
      </c>
      <c r="D80" t="s">
        <v>13</v>
      </c>
      <c r="E80" t="s">
        <v>7</v>
      </c>
      <c r="F80" t="s">
        <v>28</v>
      </c>
      <c r="G80" t="s">
        <v>9</v>
      </c>
      <c r="H80" t="s">
        <v>9</v>
      </c>
      <c r="I80">
        <v>100</v>
      </c>
      <c r="J80" s="2">
        <v>0.01</v>
      </c>
      <c r="K80">
        <v>70</v>
      </c>
      <c r="L80" s="2">
        <v>6.9999999999999897E-3</v>
      </c>
      <c r="M80">
        <v>30</v>
      </c>
      <c r="N80" s="2">
        <v>3.0000000000000001E-3</v>
      </c>
      <c r="O80">
        <v>170</v>
      </c>
      <c r="P80" s="2">
        <v>1.7000000000000001E-2</v>
      </c>
    </row>
    <row r="81" spans="1:16" x14ac:dyDescent="0.25">
      <c r="A81">
        <f t="shared" si="1"/>
        <v>80</v>
      </c>
      <c r="B81" s="1">
        <v>44444</v>
      </c>
      <c r="C81" t="s">
        <v>5</v>
      </c>
      <c r="D81" t="s">
        <v>13</v>
      </c>
      <c r="E81" t="s">
        <v>7</v>
      </c>
      <c r="F81" t="s">
        <v>28</v>
      </c>
      <c r="G81" t="s">
        <v>16</v>
      </c>
      <c r="H81" t="s">
        <v>16</v>
      </c>
      <c r="I81">
        <v>-100</v>
      </c>
      <c r="J81" s="2">
        <v>-0.01</v>
      </c>
      <c r="K81">
        <v>-100</v>
      </c>
      <c r="L81" s="2">
        <v>-0.01</v>
      </c>
      <c r="M81">
        <v>0</v>
      </c>
      <c r="N81" s="2">
        <v>0</v>
      </c>
      <c r="O81">
        <v>-200</v>
      </c>
      <c r="P81" s="2">
        <v>-0.02</v>
      </c>
    </row>
    <row r="82" spans="1:16" x14ac:dyDescent="0.25">
      <c r="A82">
        <f t="shared" si="1"/>
        <v>81</v>
      </c>
      <c r="B82" s="1">
        <v>44445</v>
      </c>
      <c r="C82" t="s">
        <v>5</v>
      </c>
      <c r="D82" t="s">
        <v>13</v>
      </c>
      <c r="E82" t="s">
        <v>7</v>
      </c>
      <c r="F82" t="s">
        <v>28</v>
      </c>
      <c r="G82" t="s">
        <v>16</v>
      </c>
      <c r="H82" t="s">
        <v>16</v>
      </c>
      <c r="I82">
        <v>-100</v>
      </c>
      <c r="J82" s="2">
        <v>-0.01</v>
      </c>
      <c r="K82">
        <v>-100</v>
      </c>
      <c r="L82" s="2">
        <v>-0.01</v>
      </c>
      <c r="M82">
        <v>0</v>
      </c>
      <c r="N82" s="2">
        <v>0</v>
      </c>
      <c r="O82">
        <v>-200</v>
      </c>
      <c r="P82" s="2">
        <v>-0.02</v>
      </c>
    </row>
    <row r="83" spans="1:16" x14ac:dyDescent="0.25">
      <c r="A83">
        <f t="shared" si="1"/>
        <v>82</v>
      </c>
      <c r="B83" s="1">
        <v>44445</v>
      </c>
      <c r="C83" t="s">
        <v>5</v>
      </c>
      <c r="D83" t="s">
        <v>13</v>
      </c>
      <c r="E83" t="s">
        <v>7</v>
      </c>
      <c r="F83" t="s">
        <v>28</v>
      </c>
      <c r="G83" t="s">
        <v>16</v>
      </c>
      <c r="H83" t="s">
        <v>16</v>
      </c>
      <c r="I83">
        <v>-100</v>
      </c>
      <c r="J83" s="2">
        <v>-0.01</v>
      </c>
      <c r="K83">
        <v>-100</v>
      </c>
      <c r="L83" s="2">
        <v>-0.01</v>
      </c>
      <c r="M83">
        <v>0</v>
      </c>
      <c r="N83" s="2">
        <v>0</v>
      </c>
      <c r="O83">
        <v>-200</v>
      </c>
      <c r="P83" s="2">
        <v>-0.02</v>
      </c>
    </row>
    <row r="84" spans="1:16" x14ac:dyDescent="0.25">
      <c r="A84">
        <f t="shared" si="1"/>
        <v>83</v>
      </c>
      <c r="B84" s="1">
        <v>44445</v>
      </c>
      <c r="C84" t="s">
        <v>5</v>
      </c>
      <c r="D84" t="s">
        <v>13</v>
      </c>
      <c r="E84" t="s">
        <v>14</v>
      </c>
      <c r="G84" t="s">
        <v>16</v>
      </c>
      <c r="H84" t="s">
        <v>16</v>
      </c>
      <c r="I84">
        <v>-100</v>
      </c>
      <c r="J84" s="2">
        <v>-0.01</v>
      </c>
      <c r="K84">
        <v>-10</v>
      </c>
      <c r="L84" s="2">
        <v>-1E-3</v>
      </c>
      <c r="M84">
        <v>-90</v>
      </c>
      <c r="N84" s="2">
        <v>-8.9999999999999993E-3</v>
      </c>
      <c r="O84">
        <v>-110</v>
      </c>
      <c r="P84" s="2">
        <v>-1.0999999999999999E-2</v>
      </c>
    </row>
    <row r="85" spans="1:16" x14ac:dyDescent="0.25">
      <c r="A85">
        <f t="shared" si="1"/>
        <v>84</v>
      </c>
      <c r="B85" s="1">
        <v>44446</v>
      </c>
      <c r="C85" t="s">
        <v>5</v>
      </c>
      <c r="D85" t="s">
        <v>20</v>
      </c>
      <c r="E85" t="s">
        <v>7</v>
      </c>
      <c r="F85" t="s">
        <v>28</v>
      </c>
      <c r="G85" t="s">
        <v>16</v>
      </c>
      <c r="H85" t="s">
        <v>16</v>
      </c>
      <c r="I85">
        <v>-100</v>
      </c>
      <c r="J85" s="2">
        <v>-0.01</v>
      </c>
      <c r="K85">
        <v>-50</v>
      </c>
      <c r="L85" s="2">
        <v>-5.0000000000000001E-3</v>
      </c>
      <c r="M85">
        <v>-50</v>
      </c>
      <c r="N85" s="2">
        <v>-5.0000000000000001E-3</v>
      </c>
      <c r="O85">
        <v>-150</v>
      </c>
      <c r="P85" s="2">
        <v>-1.4999999999999999E-2</v>
      </c>
    </row>
    <row r="86" spans="1:16" x14ac:dyDescent="0.25">
      <c r="A86">
        <f t="shared" si="1"/>
        <v>85</v>
      </c>
      <c r="B86" s="1">
        <v>44446</v>
      </c>
      <c r="C86" t="s">
        <v>5</v>
      </c>
      <c r="D86" t="s">
        <v>13</v>
      </c>
      <c r="E86" t="s">
        <v>14</v>
      </c>
      <c r="F86" t="s">
        <v>42</v>
      </c>
      <c r="G86" t="s">
        <v>9</v>
      </c>
      <c r="H86" t="s">
        <v>9</v>
      </c>
      <c r="I86">
        <v>100</v>
      </c>
      <c r="J86" s="2">
        <v>0.01</v>
      </c>
      <c r="K86">
        <v>346</v>
      </c>
      <c r="L86" s="2">
        <v>3.4599999999999999E-2</v>
      </c>
      <c r="M86">
        <v>-246</v>
      </c>
      <c r="N86" s="2">
        <v>-2.46E-2</v>
      </c>
      <c r="O86">
        <v>446</v>
      </c>
      <c r="P86" s="2">
        <v>4.4600000000000001E-2</v>
      </c>
    </row>
    <row r="87" spans="1:16" x14ac:dyDescent="0.25">
      <c r="A87">
        <f t="shared" si="1"/>
        <v>86</v>
      </c>
      <c r="B87" s="1">
        <v>44447</v>
      </c>
      <c r="C87" t="s">
        <v>5</v>
      </c>
      <c r="D87" t="s">
        <v>20</v>
      </c>
      <c r="E87" t="s">
        <v>7</v>
      </c>
      <c r="F87" t="s">
        <v>11</v>
      </c>
      <c r="G87" t="s">
        <v>9</v>
      </c>
      <c r="H87" t="s">
        <v>9</v>
      </c>
      <c r="I87">
        <v>310</v>
      </c>
      <c r="J87" s="2">
        <v>3.1E-2</v>
      </c>
      <c r="K87">
        <v>169</v>
      </c>
      <c r="L87" s="2">
        <v>1.6899999999999998E-2</v>
      </c>
      <c r="M87">
        <v>141</v>
      </c>
      <c r="N87" s="2">
        <v>1.41E-2</v>
      </c>
      <c r="O87">
        <v>479</v>
      </c>
      <c r="P87" s="2">
        <v>4.7899999999999998E-2</v>
      </c>
    </row>
    <row r="88" spans="1:16" x14ac:dyDescent="0.25">
      <c r="A88">
        <f t="shared" si="1"/>
        <v>87</v>
      </c>
      <c r="B88" s="1">
        <v>44447</v>
      </c>
      <c r="C88" t="s">
        <v>5</v>
      </c>
      <c r="D88" t="s">
        <v>13</v>
      </c>
      <c r="E88" t="s">
        <v>7</v>
      </c>
      <c r="F88" t="s">
        <v>23</v>
      </c>
      <c r="G88" t="s">
        <v>9</v>
      </c>
      <c r="H88" t="s">
        <v>16</v>
      </c>
      <c r="I88">
        <v>142</v>
      </c>
      <c r="J88" s="2">
        <v>1.41999999999999E-2</v>
      </c>
      <c r="K88">
        <v>-100</v>
      </c>
      <c r="L88" s="2">
        <v>-0.01</v>
      </c>
      <c r="M88">
        <v>242</v>
      </c>
      <c r="N88" s="2">
        <v>2.4199999999999999E-2</v>
      </c>
      <c r="O88">
        <v>42</v>
      </c>
      <c r="P88" s="2">
        <v>4.1999999999999997E-3</v>
      </c>
    </row>
    <row r="89" spans="1:16" x14ac:dyDescent="0.25">
      <c r="A89">
        <f t="shared" si="1"/>
        <v>88</v>
      </c>
      <c r="B89" s="1">
        <v>44447</v>
      </c>
      <c r="C89" t="s">
        <v>5</v>
      </c>
      <c r="D89" t="s">
        <v>13</v>
      </c>
      <c r="E89" t="s">
        <v>7</v>
      </c>
      <c r="F89" t="s">
        <v>11</v>
      </c>
      <c r="G89" t="s">
        <v>9</v>
      </c>
      <c r="H89" t="s">
        <v>37</v>
      </c>
      <c r="I89">
        <v>153</v>
      </c>
      <c r="J89" s="2">
        <v>1.5299999999999999E-2</v>
      </c>
      <c r="K89">
        <v>0</v>
      </c>
      <c r="L89" s="2">
        <v>0</v>
      </c>
      <c r="M89">
        <v>153</v>
      </c>
      <c r="N89" s="2">
        <v>1.5299999999999999E-2</v>
      </c>
      <c r="O89">
        <v>153</v>
      </c>
      <c r="P89" s="2">
        <v>1.5299999999999999E-2</v>
      </c>
    </row>
    <row r="90" spans="1:16" x14ac:dyDescent="0.25">
      <c r="A90">
        <f t="shared" si="1"/>
        <v>89</v>
      </c>
      <c r="B90" s="1">
        <v>44448</v>
      </c>
      <c r="C90" t="s">
        <v>5</v>
      </c>
      <c r="D90" t="s">
        <v>13</v>
      </c>
      <c r="E90" t="s">
        <v>7</v>
      </c>
      <c r="F90" t="s">
        <v>11</v>
      </c>
      <c r="G90" t="s">
        <v>16</v>
      </c>
      <c r="H90" t="s">
        <v>16</v>
      </c>
      <c r="I90">
        <v>-100</v>
      </c>
      <c r="J90" s="2">
        <v>-0.01</v>
      </c>
      <c r="K90">
        <v>-100</v>
      </c>
      <c r="L90" s="2">
        <v>-0.01</v>
      </c>
      <c r="M90">
        <v>0</v>
      </c>
      <c r="N90" s="2">
        <v>0</v>
      </c>
      <c r="O90">
        <v>-200</v>
      </c>
      <c r="P90" s="2">
        <v>-0.02</v>
      </c>
    </row>
    <row r="91" spans="1:16" x14ac:dyDescent="0.25">
      <c r="A91">
        <f t="shared" si="1"/>
        <v>90</v>
      </c>
      <c r="B91" s="1">
        <v>44448</v>
      </c>
      <c r="C91" t="s">
        <v>5</v>
      </c>
      <c r="D91" t="s">
        <v>6</v>
      </c>
      <c r="E91" t="s">
        <v>14</v>
      </c>
      <c r="F91" t="s">
        <v>42</v>
      </c>
      <c r="G91" t="s">
        <v>9</v>
      </c>
      <c r="H91" t="s">
        <v>9</v>
      </c>
      <c r="I91">
        <v>151</v>
      </c>
      <c r="J91" s="2">
        <v>1.5100000000000001E-2</v>
      </c>
      <c r="K91">
        <v>133</v>
      </c>
      <c r="L91" s="2">
        <v>1.3299999999999999E-2</v>
      </c>
      <c r="M91">
        <v>18</v>
      </c>
      <c r="N91" s="2">
        <v>1.8E-3</v>
      </c>
      <c r="O91">
        <v>284</v>
      </c>
      <c r="P91" s="2">
        <v>2.8400000000000002E-2</v>
      </c>
    </row>
    <row r="92" spans="1:16" x14ac:dyDescent="0.25">
      <c r="A92">
        <f t="shared" si="1"/>
        <v>91</v>
      </c>
      <c r="B92" s="1">
        <v>44448</v>
      </c>
      <c r="C92" t="s">
        <v>5</v>
      </c>
      <c r="D92" t="s">
        <v>6</v>
      </c>
      <c r="E92" t="s">
        <v>14</v>
      </c>
      <c r="F92" t="s">
        <v>28</v>
      </c>
      <c r="G92" t="s">
        <v>16</v>
      </c>
      <c r="H92" t="s">
        <v>16</v>
      </c>
      <c r="I92">
        <v>-100</v>
      </c>
      <c r="J92" s="2">
        <v>-0.01</v>
      </c>
      <c r="K92">
        <v>-100</v>
      </c>
      <c r="L92" s="2">
        <v>-0.01</v>
      </c>
      <c r="M92">
        <v>0</v>
      </c>
      <c r="N92" s="2">
        <v>0</v>
      </c>
      <c r="O92">
        <v>-200</v>
      </c>
      <c r="P92" s="2">
        <v>-0.02</v>
      </c>
    </row>
    <row r="93" spans="1:16" x14ac:dyDescent="0.25">
      <c r="A93">
        <f t="shared" si="1"/>
        <v>92</v>
      </c>
      <c r="B93" s="1">
        <v>44448</v>
      </c>
      <c r="C93" t="s">
        <v>5</v>
      </c>
      <c r="D93" t="s">
        <v>39</v>
      </c>
      <c r="E93" t="s">
        <v>14</v>
      </c>
      <c r="F93" t="s">
        <v>28</v>
      </c>
      <c r="G93" t="s">
        <v>16</v>
      </c>
      <c r="H93" t="s">
        <v>9</v>
      </c>
      <c r="I93">
        <v>-100</v>
      </c>
      <c r="J93" s="2">
        <v>-0.01</v>
      </c>
      <c r="K93">
        <v>265</v>
      </c>
      <c r="L93" s="2">
        <v>2.6499999999999999E-2</v>
      </c>
      <c r="M93">
        <v>-365</v>
      </c>
      <c r="N93" s="2">
        <v>-3.6499999999999998E-2</v>
      </c>
      <c r="O93">
        <v>165</v>
      </c>
      <c r="P93" s="2">
        <v>1.6500000000000001E-2</v>
      </c>
    </row>
    <row r="94" spans="1:16" x14ac:dyDescent="0.25">
      <c r="A94">
        <f t="shared" si="1"/>
        <v>93</v>
      </c>
      <c r="B94" s="1">
        <v>44448</v>
      </c>
      <c r="C94" t="s">
        <v>5</v>
      </c>
      <c r="D94" t="s">
        <v>39</v>
      </c>
      <c r="E94" t="s">
        <v>14</v>
      </c>
      <c r="F94" t="s">
        <v>42</v>
      </c>
      <c r="G94" t="s">
        <v>9</v>
      </c>
      <c r="H94" t="s">
        <v>9</v>
      </c>
      <c r="I94">
        <v>300</v>
      </c>
      <c r="J94" s="2">
        <v>0.03</v>
      </c>
      <c r="K94">
        <v>87</v>
      </c>
      <c r="L94" s="2">
        <v>8.6999999999999994E-3</v>
      </c>
      <c r="M94">
        <v>213</v>
      </c>
      <c r="N94" s="2">
        <v>2.1299999999999999E-2</v>
      </c>
      <c r="O94">
        <v>387</v>
      </c>
      <c r="P94" s="2">
        <v>3.8699999999999998E-2</v>
      </c>
    </row>
    <row r="95" spans="1:16" x14ac:dyDescent="0.25">
      <c r="A95">
        <f t="shared" si="1"/>
        <v>94</v>
      </c>
      <c r="B95" s="1">
        <v>44449</v>
      </c>
      <c r="C95" t="s">
        <v>5</v>
      </c>
      <c r="D95" t="s">
        <v>20</v>
      </c>
      <c r="E95" t="s">
        <v>14</v>
      </c>
      <c r="F95" t="s">
        <v>23</v>
      </c>
      <c r="G95" t="s">
        <v>9</v>
      </c>
      <c r="H95" t="s">
        <v>9</v>
      </c>
      <c r="I95">
        <v>300</v>
      </c>
      <c r="J95" s="2">
        <v>0.03</v>
      </c>
      <c r="K95">
        <v>66</v>
      </c>
      <c r="L95" s="2">
        <v>6.6E-3</v>
      </c>
      <c r="M95">
        <v>234</v>
      </c>
      <c r="N95" s="2">
        <v>2.3400000000000001E-2</v>
      </c>
      <c r="O95">
        <v>366</v>
      </c>
      <c r="P95" s="2">
        <v>3.6600000000000001E-2</v>
      </c>
    </row>
    <row r="96" spans="1:16" x14ac:dyDescent="0.25">
      <c r="A96">
        <f t="shared" si="1"/>
        <v>95</v>
      </c>
      <c r="B96" s="1">
        <v>44449</v>
      </c>
      <c r="C96" t="s">
        <v>5</v>
      </c>
      <c r="D96" t="s">
        <v>20</v>
      </c>
      <c r="E96" t="s">
        <v>14</v>
      </c>
      <c r="F96" t="s">
        <v>23</v>
      </c>
      <c r="G96" t="s">
        <v>9</v>
      </c>
      <c r="H96" t="s">
        <v>9</v>
      </c>
      <c r="I96">
        <v>152</v>
      </c>
      <c r="J96" s="2">
        <v>1.52E-2</v>
      </c>
      <c r="K96">
        <v>124</v>
      </c>
      <c r="L96" s="2">
        <v>1.24E-2</v>
      </c>
      <c r="M96">
        <v>28</v>
      </c>
      <c r="N96" s="2">
        <v>2.8E-3</v>
      </c>
      <c r="O96">
        <v>276</v>
      </c>
      <c r="P96" s="2">
        <v>2.76E-2</v>
      </c>
    </row>
    <row r="97" spans="1:16" x14ac:dyDescent="0.25">
      <c r="A97">
        <f t="shared" si="1"/>
        <v>96</v>
      </c>
      <c r="B97" s="1">
        <v>44449</v>
      </c>
      <c r="C97" t="s">
        <v>5</v>
      </c>
      <c r="D97" t="s">
        <v>6</v>
      </c>
      <c r="E97" t="s">
        <v>7</v>
      </c>
      <c r="F97" t="s">
        <v>11</v>
      </c>
      <c r="G97" t="s">
        <v>16</v>
      </c>
      <c r="H97" t="s">
        <v>16</v>
      </c>
      <c r="I97">
        <v>-100</v>
      </c>
      <c r="J97" s="2">
        <v>-0.01</v>
      </c>
      <c r="K97">
        <v>-100</v>
      </c>
      <c r="L97" s="2">
        <v>-0.01</v>
      </c>
      <c r="M97">
        <v>0</v>
      </c>
      <c r="N97" s="2">
        <v>0</v>
      </c>
      <c r="O97">
        <v>-200</v>
      </c>
      <c r="P97" s="2">
        <v>-0.02</v>
      </c>
    </row>
    <row r="98" spans="1:16" x14ac:dyDescent="0.25">
      <c r="A98">
        <f t="shared" si="1"/>
        <v>97</v>
      </c>
      <c r="B98" s="1">
        <v>44451</v>
      </c>
      <c r="C98" t="s">
        <v>5</v>
      </c>
      <c r="D98" t="s">
        <v>39</v>
      </c>
      <c r="E98" t="s">
        <v>14</v>
      </c>
      <c r="F98" t="s">
        <v>42</v>
      </c>
      <c r="G98" t="s">
        <v>9</v>
      </c>
      <c r="H98" t="s">
        <v>9</v>
      </c>
      <c r="I98">
        <v>154</v>
      </c>
      <c r="J98" s="2">
        <v>1.54E-2</v>
      </c>
      <c r="K98">
        <v>100</v>
      </c>
      <c r="L98" s="2">
        <v>0.01</v>
      </c>
      <c r="M98">
        <v>54</v>
      </c>
      <c r="N98" s="2">
        <v>5.4000000000000003E-3</v>
      </c>
      <c r="O98">
        <v>254</v>
      </c>
      <c r="P98" s="2">
        <v>2.5399999999999999E-2</v>
      </c>
    </row>
    <row r="99" spans="1:16" x14ac:dyDescent="0.25">
      <c r="A99">
        <f t="shared" si="1"/>
        <v>98</v>
      </c>
      <c r="B99" s="1">
        <v>44452</v>
      </c>
      <c r="C99" t="s">
        <v>5</v>
      </c>
      <c r="D99" t="s">
        <v>13</v>
      </c>
      <c r="E99" t="s">
        <v>7</v>
      </c>
      <c r="F99" t="s">
        <v>11</v>
      </c>
      <c r="G99" t="s">
        <v>9</v>
      </c>
      <c r="H99" t="s">
        <v>9</v>
      </c>
      <c r="I99">
        <v>334</v>
      </c>
      <c r="J99" s="2">
        <v>3.3399999999999999E-2</v>
      </c>
      <c r="K99">
        <v>234</v>
      </c>
      <c r="L99" s="2">
        <v>2.33999999999999E-2</v>
      </c>
      <c r="M99">
        <v>100</v>
      </c>
      <c r="N99" s="2">
        <v>0.01</v>
      </c>
      <c r="O99">
        <v>568</v>
      </c>
      <c r="P99" s="2">
        <v>5.6800000000000003E-2</v>
      </c>
    </row>
    <row r="100" spans="1:16" x14ac:dyDescent="0.25">
      <c r="A100">
        <f t="shared" si="1"/>
        <v>99</v>
      </c>
      <c r="B100" s="1">
        <v>44452</v>
      </c>
      <c r="C100" t="s">
        <v>5</v>
      </c>
      <c r="D100" t="s">
        <v>13</v>
      </c>
      <c r="E100" t="s">
        <v>7</v>
      </c>
      <c r="F100" t="s">
        <v>28</v>
      </c>
      <c r="G100" t="s">
        <v>16</v>
      </c>
      <c r="H100" t="s">
        <v>16</v>
      </c>
      <c r="I100">
        <v>-100</v>
      </c>
      <c r="J100" s="2">
        <v>-0.01</v>
      </c>
      <c r="K100">
        <v>-100</v>
      </c>
      <c r="L100" s="2">
        <v>-0.01</v>
      </c>
      <c r="M100">
        <v>0</v>
      </c>
      <c r="N100" s="2">
        <v>0</v>
      </c>
      <c r="O100">
        <v>-200</v>
      </c>
      <c r="P100" s="2">
        <v>-0.02</v>
      </c>
    </row>
    <row r="101" spans="1:16" x14ac:dyDescent="0.25">
      <c r="A101">
        <f t="shared" si="1"/>
        <v>100</v>
      </c>
      <c r="B101" s="1">
        <v>44452</v>
      </c>
      <c r="C101" t="s">
        <v>5</v>
      </c>
      <c r="D101" t="s">
        <v>20</v>
      </c>
      <c r="E101" t="s">
        <v>14</v>
      </c>
      <c r="F101" t="s">
        <v>28</v>
      </c>
      <c r="G101" t="s">
        <v>9</v>
      </c>
      <c r="H101" t="s">
        <v>9</v>
      </c>
      <c r="I101">
        <v>309</v>
      </c>
      <c r="J101" s="2">
        <v>3.08999999999999E-2</v>
      </c>
      <c r="K101">
        <v>196</v>
      </c>
      <c r="L101" s="2">
        <v>1.9599999999999999E-2</v>
      </c>
      <c r="M101">
        <v>113</v>
      </c>
      <c r="N101" s="2">
        <v>1.1299999999999999E-2</v>
      </c>
      <c r="O101">
        <v>505</v>
      </c>
      <c r="P101" s="2">
        <v>5.0500000000000003E-2</v>
      </c>
    </row>
    <row r="102" spans="1:16" x14ac:dyDescent="0.25">
      <c r="A102">
        <f t="shared" si="1"/>
        <v>101</v>
      </c>
      <c r="B102" s="1">
        <v>44452</v>
      </c>
      <c r="C102" t="s">
        <v>5</v>
      </c>
      <c r="D102" t="s">
        <v>20</v>
      </c>
      <c r="E102" t="s">
        <v>14</v>
      </c>
      <c r="F102" t="s">
        <v>28</v>
      </c>
      <c r="G102" t="s">
        <v>16</v>
      </c>
      <c r="H102" t="s">
        <v>16</v>
      </c>
      <c r="I102">
        <v>-100</v>
      </c>
      <c r="J102" s="2">
        <v>-0.01</v>
      </c>
      <c r="K102">
        <v>-100</v>
      </c>
      <c r="L102" s="2">
        <v>-0.01</v>
      </c>
      <c r="M102">
        <v>0</v>
      </c>
      <c r="N102" s="2">
        <v>0</v>
      </c>
      <c r="O102">
        <v>-200</v>
      </c>
      <c r="P102" s="2">
        <v>-0.02</v>
      </c>
    </row>
    <row r="103" spans="1:16" x14ac:dyDescent="0.25">
      <c r="A103">
        <f t="shared" si="1"/>
        <v>102</v>
      </c>
      <c r="B103" s="1">
        <v>44452</v>
      </c>
      <c r="C103" t="s">
        <v>5</v>
      </c>
      <c r="D103" t="s">
        <v>20</v>
      </c>
      <c r="E103" t="s">
        <v>14</v>
      </c>
      <c r="F103" t="s">
        <v>28</v>
      </c>
      <c r="G103" t="s">
        <v>9</v>
      </c>
      <c r="H103" t="s">
        <v>9</v>
      </c>
      <c r="I103">
        <v>129</v>
      </c>
      <c r="J103" s="2">
        <v>1.29E-2</v>
      </c>
      <c r="K103">
        <v>92</v>
      </c>
      <c r="L103" s="2">
        <v>9.1999999999999998E-3</v>
      </c>
      <c r="M103">
        <v>37</v>
      </c>
      <c r="N103" s="2">
        <v>3.7000000000000002E-3</v>
      </c>
      <c r="O103">
        <v>221</v>
      </c>
      <c r="P103" s="2">
        <v>2.2100000000000002E-2</v>
      </c>
    </row>
    <row r="104" spans="1:16" x14ac:dyDescent="0.25">
      <c r="A104">
        <f t="shared" si="1"/>
        <v>103</v>
      </c>
      <c r="B104" s="1">
        <v>44452</v>
      </c>
      <c r="C104" t="s">
        <v>5</v>
      </c>
      <c r="D104" t="s">
        <v>6</v>
      </c>
      <c r="E104" t="s">
        <v>14</v>
      </c>
      <c r="F104" t="s">
        <v>28</v>
      </c>
      <c r="G104" t="s">
        <v>9</v>
      </c>
      <c r="H104" t="s">
        <v>16</v>
      </c>
      <c r="I104">
        <v>100</v>
      </c>
      <c r="J104" s="2">
        <v>0.01</v>
      </c>
      <c r="K104">
        <v>-100</v>
      </c>
      <c r="L104" s="2">
        <v>-0.01</v>
      </c>
      <c r="M104">
        <v>200</v>
      </c>
      <c r="N104" s="2">
        <v>0.02</v>
      </c>
      <c r="O104">
        <v>0</v>
      </c>
      <c r="P104" s="2">
        <v>0</v>
      </c>
    </row>
    <row r="105" spans="1:16" x14ac:dyDescent="0.25">
      <c r="A105">
        <f t="shared" si="1"/>
        <v>104</v>
      </c>
      <c r="B105" s="1">
        <v>44453</v>
      </c>
      <c r="C105" t="s">
        <v>5</v>
      </c>
      <c r="D105" t="s">
        <v>13</v>
      </c>
      <c r="E105" t="s">
        <v>7</v>
      </c>
      <c r="F105" t="s">
        <v>23</v>
      </c>
      <c r="G105" t="s">
        <v>9</v>
      </c>
      <c r="H105" t="s">
        <v>9</v>
      </c>
      <c r="I105">
        <v>323</v>
      </c>
      <c r="J105" s="2">
        <v>3.2300000000000002E-2</v>
      </c>
      <c r="K105">
        <v>304</v>
      </c>
      <c r="L105" s="2">
        <v>3.04E-2</v>
      </c>
      <c r="M105">
        <v>19</v>
      </c>
      <c r="N105" s="2">
        <v>1.9E-3</v>
      </c>
      <c r="O105">
        <v>627</v>
      </c>
      <c r="P105" s="2">
        <v>6.2700000000000006E-2</v>
      </c>
    </row>
    <row r="106" spans="1:16" x14ac:dyDescent="0.25">
      <c r="A106">
        <f t="shared" si="1"/>
        <v>105</v>
      </c>
      <c r="B106" s="1">
        <v>44453</v>
      </c>
      <c r="C106" t="s">
        <v>5</v>
      </c>
      <c r="D106" t="s">
        <v>20</v>
      </c>
      <c r="E106" t="s">
        <v>7</v>
      </c>
      <c r="F106" t="s">
        <v>11</v>
      </c>
      <c r="G106" t="s">
        <v>9</v>
      </c>
      <c r="H106" t="s">
        <v>9</v>
      </c>
      <c r="I106">
        <v>202</v>
      </c>
      <c r="J106" s="2">
        <v>2.0199999999999999E-2</v>
      </c>
      <c r="K106">
        <v>209</v>
      </c>
      <c r="L106" s="2">
        <v>2.0899999999999998E-2</v>
      </c>
      <c r="M106">
        <v>-7</v>
      </c>
      <c r="N106" s="2">
        <v>-6.9999999999999999E-4</v>
      </c>
      <c r="O106">
        <v>411</v>
      </c>
      <c r="P106" s="2">
        <v>4.1099999999999998E-2</v>
      </c>
    </row>
    <row r="107" spans="1:16" x14ac:dyDescent="0.25">
      <c r="A107">
        <f t="shared" si="1"/>
        <v>106</v>
      </c>
      <c r="B107" s="1">
        <v>44453</v>
      </c>
      <c r="C107" t="s">
        <v>5</v>
      </c>
      <c r="D107" t="s">
        <v>20</v>
      </c>
      <c r="E107" t="s">
        <v>7</v>
      </c>
      <c r="F107" t="s">
        <v>23</v>
      </c>
      <c r="G107" t="s">
        <v>9</v>
      </c>
      <c r="H107" t="s">
        <v>9</v>
      </c>
      <c r="I107">
        <v>213</v>
      </c>
      <c r="J107" s="2">
        <v>2.1299999999999999E-2</v>
      </c>
      <c r="K107">
        <v>36</v>
      </c>
      <c r="L107" s="2">
        <v>3.5999999999999999E-3</v>
      </c>
      <c r="M107">
        <v>177</v>
      </c>
      <c r="N107" s="2">
        <v>1.77E-2</v>
      </c>
      <c r="O107">
        <v>249</v>
      </c>
      <c r="P107" s="2">
        <v>2.4899999999999999E-2</v>
      </c>
    </row>
    <row r="108" spans="1:16" x14ac:dyDescent="0.25">
      <c r="A108">
        <f t="shared" si="1"/>
        <v>107</v>
      </c>
      <c r="B108" s="1">
        <v>44453</v>
      </c>
      <c r="C108" t="s">
        <v>5</v>
      </c>
      <c r="D108" t="s">
        <v>6</v>
      </c>
      <c r="E108" t="s">
        <v>7</v>
      </c>
      <c r="F108" t="s">
        <v>11</v>
      </c>
      <c r="G108" t="s">
        <v>9</v>
      </c>
      <c r="H108" t="s">
        <v>9</v>
      </c>
      <c r="I108">
        <v>349</v>
      </c>
      <c r="J108" s="2">
        <v>3.49E-2</v>
      </c>
      <c r="K108">
        <v>285</v>
      </c>
      <c r="L108" s="2">
        <v>2.8500000000000001E-2</v>
      </c>
      <c r="M108">
        <v>64</v>
      </c>
      <c r="N108" s="2">
        <v>6.4000000000000003E-3</v>
      </c>
      <c r="O108">
        <v>634</v>
      </c>
      <c r="P108" s="2">
        <v>6.3399999999999998E-2</v>
      </c>
    </row>
    <row r="109" spans="1:16" x14ac:dyDescent="0.25">
      <c r="A109">
        <f t="shared" si="1"/>
        <v>108</v>
      </c>
      <c r="B109" s="1">
        <v>44453</v>
      </c>
      <c r="C109" t="s">
        <v>5</v>
      </c>
      <c r="D109" t="s">
        <v>6</v>
      </c>
      <c r="E109" t="s">
        <v>7</v>
      </c>
      <c r="F109" t="s">
        <v>23</v>
      </c>
      <c r="G109" t="s">
        <v>16</v>
      </c>
      <c r="H109" t="s">
        <v>16</v>
      </c>
      <c r="I109">
        <v>-100</v>
      </c>
      <c r="J109" s="2">
        <v>-0.01</v>
      </c>
      <c r="K109">
        <v>-100</v>
      </c>
      <c r="L109" s="2">
        <v>-0.01</v>
      </c>
      <c r="M109">
        <v>0</v>
      </c>
      <c r="N109" s="2">
        <v>0</v>
      </c>
      <c r="O109">
        <v>-200</v>
      </c>
      <c r="P109" s="2">
        <v>-0.02</v>
      </c>
    </row>
    <row r="110" spans="1:16" x14ac:dyDescent="0.25">
      <c r="A110">
        <f t="shared" si="1"/>
        <v>109</v>
      </c>
      <c r="B110" s="1">
        <v>44453</v>
      </c>
      <c r="C110" t="s">
        <v>5</v>
      </c>
      <c r="D110" t="s">
        <v>6</v>
      </c>
      <c r="E110" t="s">
        <v>7</v>
      </c>
      <c r="F110" t="s">
        <v>23</v>
      </c>
      <c r="G110" t="s">
        <v>9</v>
      </c>
      <c r="H110" t="s">
        <v>9</v>
      </c>
      <c r="I110">
        <v>221</v>
      </c>
      <c r="J110" s="2">
        <v>2.2099999999999901E-2</v>
      </c>
      <c r="K110">
        <v>403</v>
      </c>
      <c r="L110" s="2">
        <v>4.0300000000000002E-2</v>
      </c>
      <c r="M110">
        <v>-182</v>
      </c>
      <c r="N110" s="2">
        <v>-1.8200000000000001E-2</v>
      </c>
      <c r="O110">
        <v>624</v>
      </c>
      <c r="P110" s="2">
        <v>6.2399999999999997E-2</v>
      </c>
    </row>
    <row r="111" spans="1:16" x14ac:dyDescent="0.25">
      <c r="A111">
        <f t="shared" si="1"/>
        <v>110</v>
      </c>
      <c r="B111" s="1">
        <v>44453</v>
      </c>
      <c r="C111" t="s">
        <v>5</v>
      </c>
      <c r="D111" t="s">
        <v>6</v>
      </c>
      <c r="E111" t="s">
        <v>7</v>
      </c>
      <c r="F111" t="s">
        <v>28</v>
      </c>
      <c r="G111" t="s">
        <v>16</v>
      </c>
      <c r="H111" t="s">
        <v>16</v>
      </c>
      <c r="I111">
        <v>-100</v>
      </c>
      <c r="J111" s="2">
        <v>-0.01</v>
      </c>
      <c r="K111">
        <v>-100</v>
      </c>
      <c r="L111" s="2">
        <v>-0.01</v>
      </c>
      <c r="M111">
        <v>0</v>
      </c>
      <c r="N111" s="2">
        <v>0</v>
      </c>
      <c r="O111">
        <v>-200</v>
      </c>
      <c r="P111" s="2">
        <v>-0.02</v>
      </c>
    </row>
    <row r="112" spans="1:16" x14ac:dyDescent="0.25">
      <c r="A112">
        <f t="shared" si="1"/>
        <v>111</v>
      </c>
      <c r="B112" s="1">
        <v>44453</v>
      </c>
      <c r="C112" t="s">
        <v>5</v>
      </c>
      <c r="D112" t="s">
        <v>13</v>
      </c>
      <c r="E112" t="s">
        <v>7</v>
      </c>
      <c r="F112" t="s">
        <v>11</v>
      </c>
      <c r="G112" t="s">
        <v>9</v>
      </c>
      <c r="H112" t="s">
        <v>9</v>
      </c>
      <c r="I112">
        <v>124</v>
      </c>
      <c r="J112" s="2">
        <v>1.24E-2</v>
      </c>
      <c r="K112">
        <v>230</v>
      </c>
      <c r="L112" s="2">
        <v>2.3E-2</v>
      </c>
      <c r="M112">
        <v>-106</v>
      </c>
      <c r="N112" s="2">
        <v>-1.06E-2</v>
      </c>
      <c r="O112">
        <v>354</v>
      </c>
      <c r="P112" s="2">
        <v>3.5400000000000001E-2</v>
      </c>
    </row>
    <row r="113" spans="1:16" x14ac:dyDescent="0.25">
      <c r="A113">
        <f t="shared" si="1"/>
        <v>112</v>
      </c>
      <c r="B113" s="1">
        <v>44454</v>
      </c>
      <c r="C113" t="s">
        <v>5</v>
      </c>
      <c r="D113" t="s">
        <v>6</v>
      </c>
      <c r="E113" t="s">
        <v>14</v>
      </c>
      <c r="F113" t="s">
        <v>23</v>
      </c>
      <c r="G113" t="s">
        <v>9</v>
      </c>
      <c r="H113" t="s">
        <v>9</v>
      </c>
      <c r="I113">
        <v>385</v>
      </c>
      <c r="J113" s="2">
        <v>3.85E-2</v>
      </c>
      <c r="K113">
        <v>312</v>
      </c>
      <c r="L113" s="2">
        <v>3.1199999999999999E-2</v>
      </c>
      <c r="M113">
        <v>73</v>
      </c>
      <c r="N113" s="2">
        <v>7.3000000000000001E-3</v>
      </c>
      <c r="O113">
        <v>697</v>
      </c>
      <c r="P113" s="2">
        <v>6.9699999999999998E-2</v>
      </c>
    </row>
    <row r="114" spans="1:16" x14ac:dyDescent="0.25">
      <c r="A114">
        <f t="shared" si="1"/>
        <v>113</v>
      </c>
      <c r="B114" s="1">
        <v>44454</v>
      </c>
      <c r="C114" t="s">
        <v>5</v>
      </c>
      <c r="D114" t="s">
        <v>13</v>
      </c>
      <c r="E114" t="s">
        <v>7</v>
      </c>
      <c r="F114" t="s">
        <v>11</v>
      </c>
      <c r="G114" t="s">
        <v>9</v>
      </c>
      <c r="H114" t="s">
        <v>9</v>
      </c>
      <c r="I114">
        <v>227</v>
      </c>
      <c r="J114" s="2">
        <v>2.2700000000000001E-2</v>
      </c>
      <c r="K114">
        <v>134</v>
      </c>
      <c r="L114" s="2">
        <v>1.34E-2</v>
      </c>
      <c r="M114">
        <v>93</v>
      </c>
      <c r="N114" s="2">
        <v>9.2999999999999992E-3</v>
      </c>
      <c r="O114">
        <v>361</v>
      </c>
      <c r="P114" s="2">
        <v>3.61E-2</v>
      </c>
    </row>
    <row r="115" spans="1:16" x14ac:dyDescent="0.25">
      <c r="A115">
        <f t="shared" si="1"/>
        <v>114</v>
      </c>
      <c r="B115" s="1">
        <v>44455</v>
      </c>
      <c r="C115" t="s">
        <v>5</v>
      </c>
      <c r="D115" t="s">
        <v>20</v>
      </c>
      <c r="E115" t="s">
        <v>14</v>
      </c>
      <c r="F115" t="s">
        <v>28</v>
      </c>
      <c r="G115" t="s">
        <v>16</v>
      </c>
      <c r="H115" t="s">
        <v>16</v>
      </c>
      <c r="I115">
        <v>-100</v>
      </c>
      <c r="J115" s="2">
        <v>-0.01</v>
      </c>
      <c r="K115">
        <v>-100</v>
      </c>
      <c r="L115" s="2">
        <v>-0.01</v>
      </c>
      <c r="M115">
        <v>0</v>
      </c>
      <c r="N115" s="2">
        <v>0</v>
      </c>
      <c r="O115">
        <v>-200</v>
      </c>
      <c r="P115" s="2">
        <v>-0.02</v>
      </c>
    </row>
    <row r="116" spans="1:16" x14ac:dyDescent="0.25">
      <c r="A116">
        <f t="shared" si="1"/>
        <v>115</v>
      </c>
      <c r="B116" s="1">
        <v>44455</v>
      </c>
      <c r="C116" t="s">
        <v>5</v>
      </c>
      <c r="D116" t="s">
        <v>6</v>
      </c>
      <c r="E116" t="s">
        <v>14</v>
      </c>
      <c r="F116" t="s">
        <v>42</v>
      </c>
      <c r="G116" t="s">
        <v>9</v>
      </c>
      <c r="H116" t="s">
        <v>16</v>
      </c>
      <c r="I116">
        <v>397</v>
      </c>
      <c r="J116" s="2">
        <v>3.9699999999999999E-2</v>
      </c>
      <c r="K116">
        <v>-100</v>
      </c>
      <c r="L116" s="2">
        <v>-0.01</v>
      </c>
      <c r="M116">
        <v>497</v>
      </c>
      <c r="N116" s="2">
        <v>4.9700000000000001E-2</v>
      </c>
      <c r="O116">
        <v>297</v>
      </c>
      <c r="P116" s="2">
        <v>2.9700000000000001E-2</v>
      </c>
    </row>
    <row r="117" spans="1:16" x14ac:dyDescent="0.25">
      <c r="A117">
        <f t="shared" si="1"/>
        <v>116</v>
      </c>
      <c r="B117" s="1">
        <v>44487</v>
      </c>
      <c r="C117" t="s">
        <v>5</v>
      </c>
      <c r="D117" t="s">
        <v>13</v>
      </c>
      <c r="E117" t="s">
        <v>14</v>
      </c>
      <c r="F117" t="s">
        <v>28</v>
      </c>
      <c r="G117" t="s">
        <v>9</v>
      </c>
      <c r="H117" t="s">
        <v>9</v>
      </c>
      <c r="I117">
        <v>300</v>
      </c>
      <c r="J117" s="2">
        <v>0.03</v>
      </c>
      <c r="K117">
        <v>84</v>
      </c>
      <c r="L117" s="2">
        <v>8.3999999999999995E-3</v>
      </c>
      <c r="M117">
        <v>216</v>
      </c>
      <c r="N117" s="2">
        <v>2.1600000000000001E-2</v>
      </c>
      <c r="O117">
        <v>384</v>
      </c>
      <c r="P117" s="2">
        <v>3.8399999999999997E-2</v>
      </c>
    </row>
    <row r="118" spans="1:16" x14ac:dyDescent="0.25">
      <c r="A118">
        <f t="shared" si="1"/>
        <v>117</v>
      </c>
      <c r="B118" s="1">
        <v>44488</v>
      </c>
      <c r="C118" t="s">
        <v>5</v>
      </c>
      <c r="D118" t="s">
        <v>13</v>
      </c>
      <c r="E118" t="s">
        <v>14</v>
      </c>
      <c r="F118" t="s">
        <v>42</v>
      </c>
      <c r="G118" t="s">
        <v>9</v>
      </c>
      <c r="H118" t="s">
        <v>37</v>
      </c>
      <c r="I118">
        <v>300</v>
      </c>
      <c r="J118" s="2">
        <v>0.03</v>
      </c>
      <c r="K118">
        <v>0</v>
      </c>
      <c r="L118" s="2">
        <v>0</v>
      </c>
      <c r="M118">
        <v>300</v>
      </c>
      <c r="N118" s="2">
        <v>0.03</v>
      </c>
      <c r="O118">
        <v>300</v>
      </c>
      <c r="P118" s="2">
        <v>0.03</v>
      </c>
    </row>
    <row r="119" spans="1:16" x14ac:dyDescent="0.25">
      <c r="A119">
        <f t="shared" si="1"/>
        <v>118</v>
      </c>
      <c r="B119" s="1">
        <v>44488</v>
      </c>
      <c r="C119" t="s">
        <v>5</v>
      </c>
      <c r="D119" t="s">
        <v>6</v>
      </c>
      <c r="E119" t="s">
        <v>14</v>
      </c>
      <c r="F119" t="s">
        <v>42</v>
      </c>
      <c r="G119" t="s">
        <v>9</v>
      </c>
      <c r="H119" t="s">
        <v>9</v>
      </c>
      <c r="I119">
        <v>300</v>
      </c>
      <c r="J119" s="2">
        <v>0.03</v>
      </c>
      <c r="K119">
        <v>71</v>
      </c>
      <c r="L119" s="2">
        <v>7.09999999999999E-3</v>
      </c>
      <c r="M119">
        <v>229</v>
      </c>
      <c r="N119" s="2">
        <v>2.29E-2</v>
      </c>
      <c r="O119">
        <v>371</v>
      </c>
      <c r="P119" s="2">
        <v>3.7100000000000001E-2</v>
      </c>
    </row>
    <row r="120" spans="1:16" x14ac:dyDescent="0.25">
      <c r="A120">
        <f t="shared" si="1"/>
        <v>119</v>
      </c>
      <c r="B120" s="1">
        <v>44488</v>
      </c>
      <c r="C120" t="s">
        <v>5</v>
      </c>
      <c r="D120" t="s">
        <v>13</v>
      </c>
      <c r="E120" t="s">
        <v>14</v>
      </c>
      <c r="F120" t="s">
        <v>42</v>
      </c>
      <c r="G120" t="s">
        <v>9</v>
      </c>
      <c r="H120" t="s">
        <v>9</v>
      </c>
      <c r="I120">
        <v>300</v>
      </c>
      <c r="J120" s="2">
        <v>0.03</v>
      </c>
      <c r="K120">
        <v>9.6999999999999993</v>
      </c>
      <c r="L120" s="2">
        <v>9.7000000000000005E-4</v>
      </c>
      <c r="M120">
        <v>290.3</v>
      </c>
      <c r="N120" s="2">
        <v>2.903E-2</v>
      </c>
      <c r="O120">
        <v>309.7</v>
      </c>
      <c r="P120" s="2">
        <v>3.0970000000000001E-2</v>
      </c>
    </row>
    <row r="121" spans="1:16" x14ac:dyDescent="0.25">
      <c r="A121">
        <f t="shared" si="1"/>
        <v>120</v>
      </c>
      <c r="B121" s="1">
        <v>44488</v>
      </c>
      <c r="C121" t="s">
        <v>5</v>
      </c>
      <c r="D121" t="s">
        <v>20</v>
      </c>
      <c r="E121" t="s">
        <v>14</v>
      </c>
      <c r="F121" t="s">
        <v>42</v>
      </c>
      <c r="G121" t="s">
        <v>16</v>
      </c>
      <c r="H121" t="s">
        <v>16</v>
      </c>
      <c r="I121">
        <v>-100</v>
      </c>
      <c r="J121" s="2">
        <v>-0.01</v>
      </c>
      <c r="K121">
        <v>-100</v>
      </c>
      <c r="L121" s="2">
        <v>-0.01</v>
      </c>
      <c r="M121">
        <v>0</v>
      </c>
      <c r="N121" s="2">
        <v>0</v>
      </c>
      <c r="O121">
        <v>-200</v>
      </c>
      <c r="P121" s="2">
        <v>-0.02</v>
      </c>
    </row>
    <row r="122" spans="1:16" x14ac:dyDescent="0.25">
      <c r="A122">
        <f t="shared" si="1"/>
        <v>121</v>
      </c>
      <c r="B122" s="1">
        <v>44489</v>
      </c>
      <c r="C122" t="s">
        <v>5</v>
      </c>
      <c r="D122" t="s">
        <v>6</v>
      </c>
      <c r="E122" t="s">
        <v>14</v>
      </c>
      <c r="F122" t="s">
        <v>42</v>
      </c>
      <c r="G122" t="s">
        <v>9</v>
      </c>
      <c r="H122" t="s">
        <v>9</v>
      </c>
      <c r="I122">
        <v>-100</v>
      </c>
      <c r="J122" s="2">
        <v>-0.01</v>
      </c>
      <c r="K122">
        <v>142</v>
      </c>
      <c r="L122" s="2">
        <v>1.41999999999999E-2</v>
      </c>
      <c r="M122">
        <v>-242</v>
      </c>
      <c r="N122" s="2">
        <v>-2.4199999999999999E-2</v>
      </c>
      <c r="O122">
        <v>42</v>
      </c>
      <c r="P122" s="2">
        <v>4.1999999999999997E-3</v>
      </c>
    </row>
    <row r="123" spans="1:16" x14ac:dyDescent="0.25">
      <c r="A123">
        <f t="shared" si="1"/>
        <v>122</v>
      </c>
      <c r="B123" s="1">
        <v>44489</v>
      </c>
      <c r="C123" t="s">
        <v>5</v>
      </c>
      <c r="D123" t="s">
        <v>6</v>
      </c>
      <c r="E123" t="s">
        <v>7</v>
      </c>
      <c r="F123" t="s">
        <v>28</v>
      </c>
      <c r="G123" t="s">
        <v>9</v>
      </c>
      <c r="H123" t="s">
        <v>9</v>
      </c>
      <c r="I123">
        <v>300</v>
      </c>
      <c r="J123" s="2">
        <v>0.03</v>
      </c>
      <c r="K123">
        <v>197</v>
      </c>
      <c r="L123" s="2">
        <v>1.9699999999999999E-2</v>
      </c>
      <c r="M123">
        <v>103</v>
      </c>
      <c r="N123" s="2">
        <v>1.03E-2</v>
      </c>
      <c r="O123">
        <v>497</v>
      </c>
      <c r="P123" s="2">
        <v>4.9700000000000001E-2</v>
      </c>
    </row>
    <row r="124" spans="1:16" x14ac:dyDescent="0.25">
      <c r="A124">
        <f t="shared" si="1"/>
        <v>123</v>
      </c>
      <c r="B124" s="1">
        <v>44490</v>
      </c>
      <c r="C124" t="s">
        <v>5</v>
      </c>
      <c r="D124" t="s">
        <v>13</v>
      </c>
      <c r="E124" t="s">
        <v>7</v>
      </c>
      <c r="F124" t="s">
        <v>11</v>
      </c>
      <c r="G124" t="s">
        <v>16</v>
      </c>
      <c r="H124" t="s">
        <v>16</v>
      </c>
      <c r="I124">
        <v>-100</v>
      </c>
      <c r="J124" s="2">
        <v>-0.01</v>
      </c>
      <c r="K124">
        <v>-100</v>
      </c>
      <c r="L124" s="2">
        <v>-0.01</v>
      </c>
      <c r="M124">
        <v>0</v>
      </c>
      <c r="N124" s="2">
        <v>0</v>
      </c>
      <c r="O124">
        <v>-200</v>
      </c>
      <c r="P124" s="2">
        <v>-0.02</v>
      </c>
    </row>
    <row r="125" spans="1:16" x14ac:dyDescent="0.25">
      <c r="A125">
        <f t="shared" si="1"/>
        <v>124</v>
      </c>
      <c r="B125" s="1">
        <v>44490</v>
      </c>
      <c r="C125" t="s">
        <v>5</v>
      </c>
      <c r="D125" t="s">
        <v>13</v>
      </c>
      <c r="E125" t="s">
        <v>7</v>
      </c>
      <c r="F125" t="s">
        <v>28</v>
      </c>
      <c r="G125" t="s">
        <v>16</v>
      </c>
      <c r="H125" t="s">
        <v>16</v>
      </c>
      <c r="I125">
        <v>-100</v>
      </c>
      <c r="J125" s="2">
        <v>-0.01</v>
      </c>
      <c r="K125">
        <v>-100</v>
      </c>
      <c r="L125" s="2">
        <v>-0.01</v>
      </c>
      <c r="M125">
        <v>0</v>
      </c>
      <c r="N125" s="2">
        <v>0</v>
      </c>
      <c r="O125">
        <v>-200</v>
      </c>
      <c r="P125" s="2">
        <v>-0.02</v>
      </c>
    </row>
    <row r="126" spans="1:16" x14ac:dyDescent="0.25">
      <c r="A126">
        <f t="shared" si="1"/>
        <v>125</v>
      </c>
      <c r="B126" s="1">
        <v>44490</v>
      </c>
      <c r="C126" t="s">
        <v>5</v>
      </c>
      <c r="D126" t="s">
        <v>13</v>
      </c>
      <c r="E126" t="s">
        <v>7</v>
      </c>
      <c r="F126" t="s">
        <v>11</v>
      </c>
      <c r="G126" t="s">
        <v>16</v>
      </c>
      <c r="H126" t="s">
        <v>16</v>
      </c>
      <c r="I126">
        <v>-100</v>
      </c>
      <c r="J126" s="2">
        <v>-0.01</v>
      </c>
      <c r="K126">
        <v>-100</v>
      </c>
      <c r="L126" s="2">
        <v>-0.01</v>
      </c>
      <c r="M126">
        <v>0</v>
      </c>
      <c r="N126" s="2">
        <v>0</v>
      </c>
      <c r="O126">
        <v>-200</v>
      </c>
      <c r="P126" s="2">
        <v>-0.02</v>
      </c>
    </row>
    <row r="127" spans="1:16" x14ac:dyDescent="0.25">
      <c r="A127">
        <f t="shared" si="1"/>
        <v>126</v>
      </c>
      <c r="B127" s="1">
        <v>44490</v>
      </c>
      <c r="C127" t="s">
        <v>5</v>
      </c>
      <c r="D127" t="s">
        <v>13</v>
      </c>
      <c r="E127" t="s">
        <v>7</v>
      </c>
      <c r="F127" t="s">
        <v>23</v>
      </c>
      <c r="G127" t="s">
        <v>16</v>
      </c>
      <c r="H127" t="s">
        <v>16</v>
      </c>
      <c r="I127">
        <v>-100</v>
      </c>
      <c r="J127" s="2">
        <v>-0.01</v>
      </c>
      <c r="K127">
        <v>-100</v>
      </c>
      <c r="L127" s="2">
        <v>-0.01</v>
      </c>
      <c r="M127">
        <v>0</v>
      </c>
      <c r="N127" s="2">
        <v>0</v>
      </c>
      <c r="O127">
        <v>-200</v>
      </c>
      <c r="P127" s="2">
        <v>-0.02</v>
      </c>
    </row>
    <row r="128" spans="1:16" x14ac:dyDescent="0.25">
      <c r="A128">
        <f t="shared" si="1"/>
        <v>127</v>
      </c>
      <c r="B128" s="1">
        <v>44490</v>
      </c>
      <c r="C128" t="s">
        <v>5</v>
      </c>
      <c r="D128" t="s">
        <v>13</v>
      </c>
      <c r="E128" t="s">
        <v>7</v>
      </c>
      <c r="F128" t="s">
        <v>23</v>
      </c>
      <c r="G128" t="s">
        <v>9</v>
      </c>
      <c r="H128" t="s">
        <v>9</v>
      </c>
      <c r="I128">
        <v>300</v>
      </c>
      <c r="J128" s="2">
        <v>0.03</v>
      </c>
      <c r="K128">
        <v>300</v>
      </c>
      <c r="L128" s="2">
        <v>0.03</v>
      </c>
      <c r="M128">
        <v>0</v>
      </c>
      <c r="N128" s="2">
        <v>0</v>
      </c>
      <c r="O128">
        <v>600</v>
      </c>
      <c r="P128" s="2">
        <v>0.06</v>
      </c>
    </row>
    <row r="129" spans="1:16" x14ac:dyDescent="0.25">
      <c r="A129">
        <f t="shared" si="1"/>
        <v>128</v>
      </c>
      <c r="B129" s="1">
        <v>44491</v>
      </c>
      <c r="C129" t="s">
        <v>5</v>
      </c>
      <c r="D129" t="s">
        <v>20</v>
      </c>
      <c r="E129" t="s">
        <v>14</v>
      </c>
      <c r="F129" t="s">
        <v>28</v>
      </c>
      <c r="G129" t="s">
        <v>9</v>
      </c>
      <c r="H129" t="s">
        <v>9</v>
      </c>
      <c r="I129">
        <v>254</v>
      </c>
      <c r="J129" s="2">
        <v>2.5399999999999999E-2</v>
      </c>
      <c r="K129">
        <v>202</v>
      </c>
      <c r="L129" s="2">
        <v>2.0199999999999999E-2</v>
      </c>
      <c r="M129">
        <v>52</v>
      </c>
      <c r="N129" s="2">
        <v>5.1999999999999998E-3</v>
      </c>
      <c r="O129">
        <v>456</v>
      </c>
      <c r="P129" s="2">
        <v>4.5600000000000002E-2</v>
      </c>
    </row>
    <row r="130" spans="1:16" x14ac:dyDescent="0.25">
      <c r="A130">
        <f t="shared" si="1"/>
        <v>129</v>
      </c>
      <c r="B130" s="1">
        <v>44494</v>
      </c>
      <c r="C130" t="s">
        <v>5</v>
      </c>
      <c r="D130" t="s">
        <v>13</v>
      </c>
      <c r="E130" t="s">
        <v>14</v>
      </c>
      <c r="F130" t="s">
        <v>23</v>
      </c>
      <c r="G130" t="s">
        <v>9</v>
      </c>
      <c r="H130" t="s">
        <v>9</v>
      </c>
      <c r="I130">
        <v>300</v>
      </c>
      <c r="J130" s="2">
        <v>0.03</v>
      </c>
      <c r="K130">
        <v>246</v>
      </c>
      <c r="L130" s="2">
        <v>2.46E-2</v>
      </c>
      <c r="M130">
        <v>54</v>
      </c>
      <c r="N130" s="2">
        <v>5.4000000000000003E-3</v>
      </c>
      <c r="O130">
        <v>546</v>
      </c>
      <c r="P130" s="2">
        <v>5.4600000000000003E-2</v>
      </c>
    </row>
    <row r="131" spans="1:16" x14ac:dyDescent="0.25">
      <c r="A131">
        <f t="shared" si="1"/>
        <v>130</v>
      </c>
      <c r="B131" s="1">
        <v>44496</v>
      </c>
      <c r="C131" t="s">
        <v>5</v>
      </c>
      <c r="D131" t="s">
        <v>6</v>
      </c>
      <c r="E131" t="s">
        <v>14</v>
      </c>
      <c r="F131" t="s">
        <v>28</v>
      </c>
      <c r="G131" t="s">
        <v>9</v>
      </c>
      <c r="H131" t="s">
        <v>9</v>
      </c>
      <c r="I131">
        <v>300</v>
      </c>
      <c r="J131" s="2">
        <v>0.03</v>
      </c>
      <c r="K131">
        <v>265</v>
      </c>
      <c r="L131" s="2">
        <v>2.6499999999999999E-2</v>
      </c>
      <c r="M131">
        <v>35</v>
      </c>
      <c r="N131" s="2">
        <v>3.5000000000000001E-3</v>
      </c>
      <c r="O131">
        <v>565</v>
      </c>
      <c r="P131" s="2">
        <v>5.6500000000000002E-2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ASR V1 e10312699ced433ebf7c054a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waugh</dc:creator>
  <cp:lastModifiedBy>zlwau</cp:lastModifiedBy>
  <dcterms:created xsi:type="dcterms:W3CDTF">2021-12-26T21:01:48Z</dcterms:created>
  <dcterms:modified xsi:type="dcterms:W3CDTF">2021-12-30T01:16:38Z</dcterms:modified>
</cp:coreProperties>
</file>