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640" yWindow="1140" windowWidth="21980" windowHeight="13040" tabRatio="500"/>
  </bookViews>
  <sheets>
    <sheet name="combined" sheetId="4" r:id="rId1"/>
    <sheet name="conventional" sheetId="1" r:id="rId2"/>
    <sheet name="organic" sheetId="2" r:id="rId3"/>
    <sheet name="source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" i="4"/>
  <c r="E4" i="4"/>
</calcChain>
</file>

<file path=xl/sharedStrings.xml><?xml version="1.0" encoding="utf-8"?>
<sst xmlns="http://schemas.openxmlformats.org/spreadsheetml/2006/main" count="132" uniqueCount="42">
  <si>
    <t>Date</t>
  </si>
  <si>
    <t>AveragePrice</t>
  </si>
  <si>
    <t>Total Volume</t>
  </si>
  <si>
    <t>Total Bags</t>
  </si>
  <si>
    <t>Small Bags</t>
  </si>
  <si>
    <t>Large Bags</t>
  </si>
  <si>
    <t>XLarge Bags</t>
  </si>
  <si>
    <t>2018-07-15</t>
  </si>
  <si>
    <t>2018-07-08</t>
  </si>
  <si>
    <t>2018-07-01</t>
  </si>
  <si>
    <t>2018-06-24</t>
  </si>
  <si>
    <t>2018-06-17</t>
  </si>
  <si>
    <t>2018-06-10</t>
  </si>
  <si>
    <t>2018-06-03</t>
  </si>
  <si>
    <t>2018-05-27</t>
  </si>
  <si>
    <t>2018-05-20</t>
  </si>
  <si>
    <t>2018-05-13</t>
  </si>
  <si>
    <t>2018-05-06</t>
  </si>
  <si>
    <t>2018-04-29</t>
  </si>
  <si>
    <t>2018-04-22</t>
  </si>
  <si>
    <t>2018-04-15</t>
  </si>
  <si>
    <t>2018-04-08</t>
  </si>
  <si>
    <t>2018-04-01</t>
  </si>
  <si>
    <t>2018-03-25</t>
  </si>
  <si>
    <t>2018-03-18</t>
  </si>
  <si>
    <t>2018-03-11</t>
  </si>
  <si>
    <t>2018-03-04</t>
  </si>
  <si>
    <t>2018-02-25</t>
  </si>
  <si>
    <t>2018-02-18</t>
  </si>
  <si>
    <t>2018-02-11</t>
  </si>
  <si>
    <t>2018-02-04</t>
  </si>
  <si>
    <t>2018-01-28</t>
  </si>
  <si>
    <t>2018-01-21</t>
  </si>
  <si>
    <t>2018-01-14</t>
  </si>
  <si>
    <t>2018-01-07</t>
  </si>
  <si>
    <t>http://www.hassavocadoboard.com/retail/volume-and-price-data</t>
  </si>
  <si>
    <t>Price</t>
  </si>
  <si>
    <t>Volume</t>
  </si>
  <si>
    <t>Type</t>
  </si>
  <si>
    <t>Conventional</t>
  </si>
  <si>
    <t>Organic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</si>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</sst>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Protection="1"/>
    <xf numFmtId="14" fontId="0" fillId="0" borderId="0" xfId="0" applyNumberFormat="1" applyFill="1" applyProtection="1"/>
    <xf numFmtId="2" fontId="0" fillId="0" borderId="0" xfId="0" applyNumberFormat="1"/>
    <xf numFmtId="2" fontId="0" fillId="0" borderId="0" xfId="0" applyNumberFormat="1" applyFill="1" applyProtection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H8" sqref="H8"/>
    </sheetView>
  </sheetViews>
  <sheetFormatPr baseColWidth="10" defaultRowHeight="15" x14ac:dyDescent="0"/>
  <cols>
    <col min="1" max="1" width="10.5" style="2" bestFit="1" customWidth="1"/>
    <col min="2" max="2" width="5.33203125" style="3" bestFit="1" customWidth="1"/>
    <col min="3" max="3" width="12.1640625" style="3" bestFit="1" customWidth="1"/>
    <col min="4" max="4" width="12" bestFit="1" customWidth="1"/>
  </cols>
  <sheetData>
    <row r="1" spans="1:5">
      <c r="A1" s="2" t="s">
        <v>0</v>
      </c>
      <c r="B1" s="3" t="s">
        <v>36</v>
      </c>
      <c r="C1" s="3" t="s">
        <v>37</v>
      </c>
      <c r="D1" t="s">
        <v>38</v>
      </c>
      <c r="E1" t="s">
        <v>41</v>
      </c>
    </row>
    <row r="2" spans="1:5">
      <c r="A2" s="2">
        <v>43107</v>
      </c>
      <c r="B2" s="4">
        <v>1.1299999999999999</v>
      </c>
      <c r="C2" s="4">
        <v>36703156.719999999</v>
      </c>
      <c r="D2" t="s">
        <v>39</v>
      </c>
      <c r="E2">
        <v>1</v>
      </c>
    </row>
    <row r="3" spans="1:5">
      <c r="A3" s="2">
        <v>43107</v>
      </c>
      <c r="B3" s="4">
        <v>1.51</v>
      </c>
      <c r="C3" s="4">
        <v>1517332.7</v>
      </c>
      <c r="D3" t="s">
        <v>40</v>
      </c>
      <c r="E3">
        <v>1</v>
      </c>
    </row>
    <row r="4" spans="1:5">
      <c r="A4" s="2">
        <v>43114</v>
      </c>
      <c r="B4" s="4">
        <v>1.2</v>
      </c>
      <c r="C4" s="4">
        <v>37299945.219999999</v>
      </c>
      <c r="D4" t="s">
        <v>39</v>
      </c>
      <c r="E4">
        <f>E2+1</f>
        <v>2</v>
      </c>
    </row>
    <row r="5" spans="1:5">
      <c r="A5" s="2">
        <v>43114</v>
      </c>
      <c r="B5" s="4">
        <v>1.59</v>
      </c>
      <c r="C5" s="4">
        <v>1476651.08</v>
      </c>
      <c r="D5" t="s">
        <v>40</v>
      </c>
      <c r="E5">
        <f>E3+1</f>
        <v>2</v>
      </c>
    </row>
    <row r="6" spans="1:5">
      <c r="A6" s="2">
        <v>43121</v>
      </c>
      <c r="B6" s="4">
        <v>1.08</v>
      </c>
      <c r="C6" s="4">
        <v>42939821.549999997</v>
      </c>
      <c r="D6" t="s">
        <v>39</v>
      </c>
      <c r="E6">
        <f t="shared" ref="E6:E57" si="0">E4+1</f>
        <v>3</v>
      </c>
    </row>
    <row r="7" spans="1:5">
      <c r="A7" s="2">
        <v>43121</v>
      </c>
      <c r="B7" s="4">
        <v>1.63</v>
      </c>
      <c r="C7" s="4">
        <v>1283987.6499999999</v>
      </c>
      <c r="D7" t="s">
        <v>40</v>
      </c>
      <c r="E7">
        <f t="shared" si="0"/>
        <v>3</v>
      </c>
    </row>
    <row r="8" spans="1:5">
      <c r="A8" s="2">
        <v>43128</v>
      </c>
      <c r="B8" s="4">
        <v>1.0900000000000001</v>
      </c>
      <c r="C8" s="4">
        <v>40171640.840000004</v>
      </c>
      <c r="D8" t="s">
        <v>39</v>
      </c>
      <c r="E8">
        <f t="shared" si="0"/>
        <v>4</v>
      </c>
    </row>
    <row r="9" spans="1:5">
      <c r="A9" s="2">
        <v>43128</v>
      </c>
      <c r="B9" s="4">
        <v>1.61</v>
      </c>
      <c r="C9" s="4">
        <v>1336979.0900000001</v>
      </c>
      <c r="D9" t="s">
        <v>40</v>
      </c>
      <c r="E9">
        <f t="shared" si="0"/>
        <v>4</v>
      </c>
    </row>
    <row r="10" spans="1:5">
      <c r="A10" s="2">
        <v>43135</v>
      </c>
      <c r="B10" s="4">
        <v>0.87</v>
      </c>
      <c r="C10" s="4">
        <v>62505646.520000003</v>
      </c>
      <c r="D10" t="s">
        <v>39</v>
      </c>
      <c r="E10">
        <f t="shared" si="0"/>
        <v>5</v>
      </c>
    </row>
    <row r="11" spans="1:5">
      <c r="A11" s="2">
        <v>43135</v>
      </c>
      <c r="B11" s="4">
        <v>1.53</v>
      </c>
      <c r="C11" s="4">
        <v>1384683.41</v>
      </c>
      <c r="D11" t="s">
        <v>40</v>
      </c>
      <c r="E11">
        <f t="shared" si="0"/>
        <v>5</v>
      </c>
    </row>
    <row r="12" spans="1:5">
      <c r="A12" s="2">
        <v>43142</v>
      </c>
      <c r="B12" s="4">
        <v>0.97</v>
      </c>
      <c r="C12" s="4">
        <v>43167806.090000004</v>
      </c>
      <c r="D12" t="s">
        <v>39</v>
      </c>
      <c r="E12">
        <f t="shared" si="0"/>
        <v>6</v>
      </c>
    </row>
    <row r="13" spans="1:5">
      <c r="A13" s="2">
        <v>43142</v>
      </c>
      <c r="B13" s="4">
        <v>1.56</v>
      </c>
      <c r="C13" s="4">
        <v>1317000.47</v>
      </c>
      <c r="D13" t="s">
        <v>40</v>
      </c>
      <c r="E13">
        <f t="shared" si="0"/>
        <v>6</v>
      </c>
    </row>
    <row r="14" spans="1:5">
      <c r="A14" s="2">
        <v>43149</v>
      </c>
      <c r="B14" s="4">
        <v>1.08</v>
      </c>
      <c r="C14" s="4">
        <v>36709887.490000002</v>
      </c>
      <c r="D14" t="s">
        <v>39</v>
      </c>
      <c r="E14">
        <f t="shared" si="0"/>
        <v>7</v>
      </c>
    </row>
    <row r="15" spans="1:5">
      <c r="A15" s="2">
        <v>43149</v>
      </c>
      <c r="B15" s="4">
        <v>1.52</v>
      </c>
      <c r="C15" s="4">
        <v>1814929.97</v>
      </c>
      <c r="D15" t="s">
        <v>40</v>
      </c>
      <c r="E15">
        <f t="shared" si="0"/>
        <v>7</v>
      </c>
    </row>
    <row r="16" spans="1:5">
      <c r="A16" s="2">
        <v>43156</v>
      </c>
      <c r="B16" s="4">
        <v>1.06</v>
      </c>
      <c r="C16" s="4">
        <v>40021528.759999998</v>
      </c>
      <c r="D16" t="s">
        <v>39</v>
      </c>
      <c r="E16">
        <f t="shared" si="0"/>
        <v>8</v>
      </c>
    </row>
    <row r="17" spans="1:5">
      <c r="A17" s="2">
        <v>43156</v>
      </c>
      <c r="B17" s="4">
        <v>1.57</v>
      </c>
      <c r="C17" s="4">
        <v>1459852.55</v>
      </c>
      <c r="D17" t="s">
        <v>40</v>
      </c>
      <c r="E17">
        <f t="shared" si="0"/>
        <v>8</v>
      </c>
    </row>
    <row r="18" spans="1:5">
      <c r="A18" s="2">
        <v>43163</v>
      </c>
      <c r="B18" s="4">
        <v>1.07</v>
      </c>
      <c r="C18" s="4">
        <v>40741214.049999997</v>
      </c>
      <c r="D18" t="s">
        <v>39</v>
      </c>
      <c r="E18">
        <f t="shared" si="0"/>
        <v>9</v>
      </c>
    </row>
    <row r="19" spans="1:5">
      <c r="A19" s="2">
        <v>43163</v>
      </c>
      <c r="B19" s="4">
        <v>1.52</v>
      </c>
      <c r="C19" s="4">
        <v>1634430.77</v>
      </c>
      <c r="D19" t="s">
        <v>40</v>
      </c>
      <c r="E19">
        <f t="shared" si="0"/>
        <v>9</v>
      </c>
    </row>
    <row r="20" spans="1:5">
      <c r="A20" s="2">
        <v>43170</v>
      </c>
      <c r="B20" s="4">
        <v>1.0900000000000001</v>
      </c>
      <c r="C20" s="4">
        <v>40449603.119999997</v>
      </c>
      <c r="D20" t="s">
        <v>39</v>
      </c>
      <c r="E20">
        <f t="shared" si="0"/>
        <v>10</v>
      </c>
    </row>
    <row r="21" spans="1:5">
      <c r="A21" s="2">
        <v>43170</v>
      </c>
      <c r="B21" s="4">
        <v>1.52</v>
      </c>
      <c r="C21" s="4">
        <v>1664234.88</v>
      </c>
      <c r="D21" t="s">
        <v>40</v>
      </c>
      <c r="E21">
        <f t="shared" si="0"/>
        <v>10</v>
      </c>
    </row>
    <row r="22" spans="1:5">
      <c r="A22" s="2">
        <v>43177</v>
      </c>
      <c r="B22" s="4">
        <v>1.05</v>
      </c>
      <c r="C22" s="4">
        <v>41386314.119999997</v>
      </c>
      <c r="D22" t="s">
        <v>39</v>
      </c>
      <c r="E22">
        <f t="shared" si="0"/>
        <v>11</v>
      </c>
    </row>
    <row r="23" spans="1:5">
      <c r="A23" s="2">
        <v>43177</v>
      </c>
      <c r="B23" s="4">
        <v>1.54</v>
      </c>
      <c r="C23" s="4">
        <v>1675804.22</v>
      </c>
      <c r="D23" t="s">
        <v>40</v>
      </c>
      <c r="E23">
        <f t="shared" si="0"/>
        <v>11</v>
      </c>
    </row>
    <row r="24" spans="1:5">
      <c r="A24" s="2">
        <v>43184</v>
      </c>
      <c r="B24" s="4">
        <v>1.03</v>
      </c>
      <c r="C24" s="4">
        <v>43409835.75</v>
      </c>
      <c r="D24" t="s">
        <v>39</v>
      </c>
      <c r="E24">
        <f t="shared" si="0"/>
        <v>12</v>
      </c>
    </row>
    <row r="25" spans="1:5">
      <c r="A25" s="2">
        <v>43184</v>
      </c>
      <c r="B25" s="4">
        <v>1.55</v>
      </c>
      <c r="C25" s="4">
        <v>1559967.2</v>
      </c>
      <c r="D25" t="s">
        <v>40</v>
      </c>
      <c r="E25">
        <f t="shared" si="0"/>
        <v>12</v>
      </c>
    </row>
    <row r="26" spans="1:5">
      <c r="A26" s="2">
        <v>43191</v>
      </c>
      <c r="B26" s="4">
        <v>1.1000000000000001</v>
      </c>
      <c r="C26" s="4">
        <v>41109688.719999999</v>
      </c>
      <c r="D26" t="s">
        <v>39</v>
      </c>
      <c r="E26">
        <f t="shared" si="0"/>
        <v>13</v>
      </c>
    </row>
    <row r="27" spans="1:5">
      <c r="A27" s="2">
        <v>43191</v>
      </c>
      <c r="B27" s="4">
        <v>1.55</v>
      </c>
      <c r="C27" s="4">
        <v>1634205.97</v>
      </c>
      <c r="D27" t="s">
        <v>40</v>
      </c>
      <c r="E27">
        <f t="shared" si="0"/>
        <v>13</v>
      </c>
    </row>
    <row r="28" spans="1:5">
      <c r="A28" s="2">
        <v>43198</v>
      </c>
      <c r="B28" s="4">
        <v>1.04</v>
      </c>
      <c r="C28" s="4">
        <v>42964067.68</v>
      </c>
      <c r="D28" t="s">
        <v>39</v>
      </c>
      <c r="E28">
        <f t="shared" si="0"/>
        <v>14</v>
      </c>
    </row>
    <row r="29" spans="1:5">
      <c r="A29" s="2">
        <v>43198</v>
      </c>
      <c r="B29" s="4">
        <v>1.55</v>
      </c>
      <c r="C29" s="4">
        <v>1565215.63</v>
      </c>
      <c r="D29" t="s">
        <v>40</v>
      </c>
      <c r="E29">
        <f t="shared" si="0"/>
        <v>14</v>
      </c>
    </row>
    <row r="30" spans="1:5">
      <c r="A30" s="2">
        <v>43205</v>
      </c>
      <c r="B30" s="4">
        <v>1.03</v>
      </c>
      <c r="C30" s="4">
        <v>47098677.68</v>
      </c>
      <c r="D30" t="s">
        <v>39</v>
      </c>
      <c r="E30">
        <f t="shared" si="0"/>
        <v>15</v>
      </c>
    </row>
    <row r="31" spans="1:5">
      <c r="A31" s="2">
        <v>43205</v>
      </c>
      <c r="B31" s="4">
        <v>1.51</v>
      </c>
      <c r="C31" s="4">
        <v>1684002.95</v>
      </c>
      <c r="D31" t="s">
        <v>40</v>
      </c>
      <c r="E31">
        <f t="shared" si="0"/>
        <v>15</v>
      </c>
    </row>
    <row r="32" spans="1:5">
      <c r="A32" s="2">
        <v>43212</v>
      </c>
      <c r="B32" s="4">
        <v>1.04</v>
      </c>
      <c r="C32" s="4">
        <v>44313979.299999997</v>
      </c>
      <c r="D32" t="s">
        <v>39</v>
      </c>
      <c r="E32">
        <f t="shared" si="0"/>
        <v>16</v>
      </c>
    </row>
    <row r="33" spans="1:5">
      <c r="A33" s="2">
        <v>43212</v>
      </c>
      <c r="B33" s="4">
        <v>1.5</v>
      </c>
      <c r="C33" s="4">
        <v>1762657.39</v>
      </c>
      <c r="D33" t="s">
        <v>40</v>
      </c>
      <c r="E33">
        <f t="shared" si="0"/>
        <v>16</v>
      </c>
    </row>
    <row r="34" spans="1:5">
      <c r="A34" s="2">
        <v>43219</v>
      </c>
      <c r="B34" s="4">
        <v>1.07</v>
      </c>
      <c r="C34" s="4">
        <v>43856758.990000002</v>
      </c>
      <c r="D34" t="s">
        <v>39</v>
      </c>
      <c r="E34">
        <f t="shared" si="0"/>
        <v>17</v>
      </c>
    </row>
    <row r="35" spans="1:5">
      <c r="A35" s="2">
        <v>43219</v>
      </c>
      <c r="B35" s="4">
        <v>1.55</v>
      </c>
      <c r="C35" s="4">
        <v>1682802.87</v>
      </c>
      <c r="D35" t="s">
        <v>40</v>
      </c>
      <c r="E35">
        <f t="shared" si="0"/>
        <v>17</v>
      </c>
    </row>
    <row r="36" spans="1:5">
      <c r="A36" s="2">
        <v>43226</v>
      </c>
      <c r="B36" s="4">
        <v>0.89</v>
      </c>
      <c r="C36" s="4">
        <v>63716144.149999999</v>
      </c>
      <c r="D36" t="s">
        <v>39</v>
      </c>
      <c r="E36">
        <f t="shared" si="0"/>
        <v>18</v>
      </c>
    </row>
    <row r="37" spans="1:5">
      <c r="A37" s="2">
        <v>43226</v>
      </c>
      <c r="B37" s="4">
        <v>1.55</v>
      </c>
      <c r="C37" s="4">
        <v>1553505.77</v>
      </c>
      <c r="D37" t="s">
        <v>40</v>
      </c>
      <c r="E37">
        <f t="shared" si="0"/>
        <v>18</v>
      </c>
    </row>
    <row r="38" spans="1:5">
      <c r="A38" s="2">
        <v>43233</v>
      </c>
      <c r="B38" s="4">
        <v>1</v>
      </c>
      <c r="C38" s="4">
        <v>46371245.840000004</v>
      </c>
      <c r="D38" t="s">
        <v>39</v>
      </c>
      <c r="E38">
        <f t="shared" si="0"/>
        <v>19</v>
      </c>
    </row>
    <row r="39" spans="1:5">
      <c r="A39" s="2">
        <v>43233</v>
      </c>
      <c r="B39" s="4">
        <v>1.53</v>
      </c>
      <c r="C39" s="4">
        <v>1628313.11</v>
      </c>
      <c r="D39" t="s">
        <v>40</v>
      </c>
      <c r="E39">
        <f t="shared" si="0"/>
        <v>19</v>
      </c>
    </row>
    <row r="40" spans="1:5">
      <c r="A40" s="2">
        <v>43240</v>
      </c>
      <c r="B40" s="4">
        <v>1.02</v>
      </c>
      <c r="C40" s="4">
        <v>44458798.299999997</v>
      </c>
      <c r="D40" t="s">
        <v>39</v>
      </c>
      <c r="E40">
        <f t="shared" si="0"/>
        <v>20</v>
      </c>
    </row>
    <row r="41" spans="1:5">
      <c r="A41" s="2">
        <v>43240</v>
      </c>
      <c r="B41" s="4">
        <v>1.51</v>
      </c>
      <c r="C41" s="4">
        <v>1673877.4</v>
      </c>
      <c r="D41" t="s">
        <v>40</v>
      </c>
      <c r="E41">
        <f t="shared" si="0"/>
        <v>20</v>
      </c>
    </row>
    <row r="42" spans="1:5">
      <c r="A42" s="2">
        <v>43247</v>
      </c>
      <c r="B42" s="4">
        <v>1.03</v>
      </c>
      <c r="C42" s="4">
        <v>47105314.280000001</v>
      </c>
      <c r="D42" t="s">
        <v>39</v>
      </c>
      <c r="E42">
        <f t="shared" si="0"/>
        <v>21</v>
      </c>
    </row>
    <row r="43" spans="1:5">
      <c r="A43" s="2">
        <v>43247</v>
      </c>
      <c r="B43" s="4">
        <v>1.42</v>
      </c>
      <c r="C43" s="4">
        <v>2109541.63</v>
      </c>
      <c r="D43" t="s">
        <v>40</v>
      </c>
      <c r="E43">
        <f t="shared" si="0"/>
        <v>21</v>
      </c>
    </row>
    <row r="44" spans="1:5">
      <c r="A44" s="2">
        <v>43254</v>
      </c>
      <c r="B44" s="4">
        <v>1.07</v>
      </c>
      <c r="C44" s="4">
        <v>44705039.049999997</v>
      </c>
      <c r="D44" t="s">
        <v>39</v>
      </c>
      <c r="E44">
        <f t="shared" si="0"/>
        <v>22</v>
      </c>
    </row>
    <row r="45" spans="1:5">
      <c r="A45" s="2">
        <v>43254</v>
      </c>
      <c r="B45" s="4">
        <v>1.45</v>
      </c>
      <c r="C45" s="4">
        <v>2114576.9</v>
      </c>
      <c r="D45" t="s">
        <v>40</v>
      </c>
      <c r="E45">
        <f t="shared" si="0"/>
        <v>22</v>
      </c>
    </row>
    <row r="46" spans="1:5">
      <c r="A46" s="2">
        <v>43261</v>
      </c>
      <c r="B46" s="4">
        <v>1.03</v>
      </c>
      <c r="C46" s="4">
        <v>45613372.420000002</v>
      </c>
      <c r="D46" t="s">
        <v>39</v>
      </c>
      <c r="E46">
        <f t="shared" si="0"/>
        <v>23</v>
      </c>
    </row>
    <row r="47" spans="1:5">
      <c r="A47" s="2">
        <v>43261</v>
      </c>
      <c r="B47" s="4">
        <v>1.52</v>
      </c>
      <c r="C47" s="4">
        <v>1739840.46</v>
      </c>
      <c r="D47" t="s">
        <v>40</v>
      </c>
      <c r="E47">
        <f t="shared" si="0"/>
        <v>23</v>
      </c>
    </row>
    <row r="48" spans="1:5">
      <c r="A48" s="2">
        <v>43268</v>
      </c>
      <c r="B48" s="4">
        <v>1.0900000000000001</v>
      </c>
      <c r="C48" s="4">
        <v>44009084.780000001</v>
      </c>
      <c r="D48" t="s">
        <v>39</v>
      </c>
      <c r="E48">
        <f t="shared" si="0"/>
        <v>24</v>
      </c>
    </row>
    <row r="49" spans="1:5">
      <c r="A49" s="2">
        <v>43268</v>
      </c>
      <c r="B49" s="4">
        <v>1.41</v>
      </c>
      <c r="C49" s="4">
        <v>2009887.76</v>
      </c>
      <c r="D49" t="s">
        <v>40</v>
      </c>
      <c r="E49">
        <f t="shared" si="0"/>
        <v>24</v>
      </c>
    </row>
    <row r="50" spans="1:5">
      <c r="A50" s="2">
        <v>43275</v>
      </c>
      <c r="B50" s="4">
        <v>1.04</v>
      </c>
      <c r="C50" s="4">
        <v>44742749.880000003</v>
      </c>
      <c r="D50" t="s">
        <v>39</v>
      </c>
      <c r="E50">
        <f t="shared" si="0"/>
        <v>25</v>
      </c>
    </row>
    <row r="51" spans="1:5">
      <c r="A51" s="2">
        <v>43275</v>
      </c>
      <c r="B51" s="4">
        <v>1.5</v>
      </c>
      <c r="C51" s="4">
        <v>1633962.12</v>
      </c>
      <c r="D51" t="s">
        <v>40</v>
      </c>
      <c r="E51">
        <f t="shared" si="0"/>
        <v>25</v>
      </c>
    </row>
    <row r="52" spans="1:5">
      <c r="A52" s="2">
        <v>43282</v>
      </c>
      <c r="B52" s="4">
        <v>1.05</v>
      </c>
      <c r="C52" s="4">
        <v>45572739.170000002</v>
      </c>
      <c r="D52" t="s">
        <v>39</v>
      </c>
      <c r="E52">
        <f t="shared" si="0"/>
        <v>26</v>
      </c>
    </row>
    <row r="53" spans="1:5">
      <c r="A53" s="2">
        <v>43282</v>
      </c>
      <c r="B53" s="4">
        <v>1.56</v>
      </c>
      <c r="C53" s="4">
        <v>1577022.49</v>
      </c>
      <c r="D53" t="s">
        <v>40</v>
      </c>
      <c r="E53">
        <f t="shared" si="0"/>
        <v>26</v>
      </c>
    </row>
    <row r="54" spans="1:5">
      <c r="A54" s="2">
        <v>43289</v>
      </c>
      <c r="B54" s="4">
        <v>1.03</v>
      </c>
      <c r="C54" s="4">
        <v>47848189.789999999</v>
      </c>
      <c r="D54" t="s">
        <v>39</v>
      </c>
      <c r="E54">
        <f t="shared" si="0"/>
        <v>27</v>
      </c>
    </row>
    <row r="55" spans="1:5">
      <c r="A55" s="2">
        <v>43289</v>
      </c>
      <c r="B55" s="4">
        <v>1.57</v>
      </c>
      <c r="C55" s="4">
        <v>1589877.42</v>
      </c>
      <c r="D55" t="s">
        <v>40</v>
      </c>
      <c r="E55">
        <f t="shared" si="0"/>
        <v>27</v>
      </c>
    </row>
    <row r="56" spans="1:5">
      <c r="A56" s="2">
        <v>43296</v>
      </c>
      <c r="B56" s="4">
        <v>1.07</v>
      </c>
      <c r="C56" s="4">
        <v>43126773.219999999</v>
      </c>
      <c r="D56" t="s">
        <v>39</v>
      </c>
      <c r="E56">
        <f t="shared" si="0"/>
        <v>28</v>
      </c>
    </row>
    <row r="57" spans="1:5">
      <c r="A57" s="2">
        <v>43296</v>
      </c>
      <c r="B57" s="4">
        <v>1.58</v>
      </c>
      <c r="C57" s="4">
        <v>1568944.98</v>
      </c>
      <c r="D57" t="s">
        <v>40</v>
      </c>
      <c r="E57">
        <f t="shared" si="0"/>
        <v>28</v>
      </c>
    </row>
  </sheetData>
  <sortState ref="A2:D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B2" sqref="B2:B29"/>
    </sheetView>
  </sheetViews>
  <sheetFormatPr baseColWidth="10" defaultColWidth="8.83203125" defaultRowHeight="15" x14ac:dyDescent="0"/>
  <cols>
    <col min="1" max="10" width="9.1640625" style="1" customWidth="1"/>
    <col min="11" max="16384" width="8.83203125" style="1"/>
  </cols>
  <sheetData>
    <row r="1" spans="1:10">
      <c r="A1" s="1" t="s">
        <v>0</v>
      </c>
      <c r="B1" s="1" t="s">
        <v>1</v>
      </c>
      <c r="C1" s="1" t="s">
        <v>2</v>
      </c>
      <c r="D1" s="1">
        <v>4046</v>
      </c>
      <c r="E1" s="1">
        <v>4225</v>
      </c>
      <c r="F1" s="1">
        <v>4770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>
      <c r="A2" s="1" t="s">
        <v>7</v>
      </c>
      <c r="B2" s="1">
        <v>1.07</v>
      </c>
      <c r="C2" s="1">
        <v>43126773.219999999</v>
      </c>
      <c r="D2" s="1">
        <v>13457479.92</v>
      </c>
      <c r="E2" s="1">
        <v>12125207.59</v>
      </c>
      <c r="F2" s="1">
        <v>908599.1</v>
      </c>
      <c r="G2" s="1">
        <v>16635486.609999999</v>
      </c>
      <c r="H2" s="1">
        <v>11924570.43</v>
      </c>
      <c r="I2" s="1">
        <v>4460656.29</v>
      </c>
      <c r="J2" s="1">
        <v>250259.89</v>
      </c>
    </row>
    <row r="3" spans="1:10">
      <c r="A3" s="1" t="s">
        <v>8</v>
      </c>
      <c r="B3" s="1">
        <v>1.03</v>
      </c>
      <c r="C3" s="1">
        <v>47848189.789999999</v>
      </c>
      <c r="D3" s="1">
        <v>14624443.74</v>
      </c>
      <c r="E3" s="1">
        <v>14184132.58</v>
      </c>
      <c r="F3" s="1">
        <v>1169255.6100000001</v>
      </c>
      <c r="G3" s="1">
        <v>17870357.859999999</v>
      </c>
      <c r="H3" s="1">
        <v>12817172.9</v>
      </c>
      <c r="I3" s="1">
        <v>4735852.45</v>
      </c>
      <c r="J3" s="1">
        <v>317332.51</v>
      </c>
    </row>
    <row r="4" spans="1:10">
      <c r="A4" s="1" t="s">
        <v>9</v>
      </c>
      <c r="B4" s="1">
        <v>1.05</v>
      </c>
      <c r="C4" s="1">
        <v>45572739.170000002</v>
      </c>
      <c r="D4" s="1">
        <v>14978439.609999999</v>
      </c>
      <c r="E4" s="1">
        <v>12542937.619999999</v>
      </c>
      <c r="F4" s="1">
        <v>969238.95</v>
      </c>
      <c r="G4" s="1">
        <v>17082122.989999998</v>
      </c>
      <c r="H4" s="1">
        <v>11945298.310000001</v>
      </c>
      <c r="I4" s="1">
        <v>4934540.62</v>
      </c>
      <c r="J4" s="1">
        <v>202284.06</v>
      </c>
    </row>
    <row r="5" spans="1:10">
      <c r="A5" s="1" t="s">
        <v>10</v>
      </c>
      <c r="B5" s="1">
        <v>1.04</v>
      </c>
      <c r="C5" s="1">
        <v>44742749.880000003</v>
      </c>
      <c r="D5" s="1">
        <v>14643774.279999999</v>
      </c>
      <c r="E5" s="1">
        <v>12717017.35</v>
      </c>
      <c r="F5" s="1">
        <v>1110724</v>
      </c>
      <c r="G5" s="1">
        <v>16271234.25</v>
      </c>
      <c r="H5" s="1">
        <v>11708299.17</v>
      </c>
      <c r="I5" s="1">
        <v>4262204.76</v>
      </c>
      <c r="J5" s="1">
        <v>300730.32</v>
      </c>
    </row>
    <row r="6" spans="1:10">
      <c r="A6" s="1" t="s">
        <v>11</v>
      </c>
      <c r="B6" s="1">
        <v>1.0900000000000001</v>
      </c>
      <c r="C6" s="1">
        <v>44009084.780000001</v>
      </c>
      <c r="D6" s="1">
        <v>14909830.720000001</v>
      </c>
      <c r="E6" s="1">
        <v>12904472.84</v>
      </c>
      <c r="F6" s="1">
        <v>782043.1</v>
      </c>
      <c r="G6" s="1">
        <v>15412738.119999999</v>
      </c>
      <c r="H6" s="1">
        <v>11486168.32</v>
      </c>
      <c r="I6" s="1">
        <v>3707918.88</v>
      </c>
      <c r="J6" s="1">
        <v>218650.92</v>
      </c>
    </row>
    <row r="7" spans="1:10">
      <c r="A7" s="1" t="s">
        <v>12</v>
      </c>
      <c r="B7" s="1">
        <v>1.03</v>
      </c>
      <c r="C7" s="1">
        <v>45613372.420000002</v>
      </c>
      <c r="D7" s="1">
        <v>15949807.24</v>
      </c>
      <c r="E7" s="1">
        <v>13691955.59</v>
      </c>
      <c r="F7" s="1">
        <v>753786.21</v>
      </c>
      <c r="G7" s="1">
        <v>15217823.380000001</v>
      </c>
      <c r="H7" s="1">
        <v>11228599.99</v>
      </c>
      <c r="I7" s="1">
        <v>3724800.5</v>
      </c>
      <c r="J7" s="1">
        <v>264422.89</v>
      </c>
    </row>
    <row r="8" spans="1:10">
      <c r="A8" s="1" t="s">
        <v>13</v>
      </c>
      <c r="B8" s="1">
        <v>1.07</v>
      </c>
      <c r="C8" s="1">
        <v>44705039.049999997</v>
      </c>
      <c r="D8" s="1">
        <v>15241658.25</v>
      </c>
      <c r="E8" s="1">
        <v>12611264.58</v>
      </c>
      <c r="F8" s="1">
        <v>828737.97</v>
      </c>
      <c r="G8" s="1">
        <v>16023378.25</v>
      </c>
      <c r="H8" s="1">
        <v>11035193.029999999</v>
      </c>
      <c r="I8" s="1">
        <v>4684090.46</v>
      </c>
      <c r="J8" s="1">
        <v>304094.76</v>
      </c>
    </row>
    <row r="9" spans="1:10">
      <c r="A9" s="1" t="s">
        <v>14</v>
      </c>
      <c r="B9" s="1">
        <v>1.03</v>
      </c>
      <c r="C9" s="1">
        <v>47105314.280000001</v>
      </c>
      <c r="D9" s="1">
        <v>15644843.58</v>
      </c>
      <c r="E9" s="1">
        <v>13548819.310000001</v>
      </c>
      <c r="F9" s="1">
        <v>793658.51</v>
      </c>
      <c r="G9" s="1">
        <v>17117992.879999999</v>
      </c>
      <c r="H9" s="1">
        <v>11620663.52</v>
      </c>
      <c r="I9" s="1">
        <v>5229855.3899999997</v>
      </c>
      <c r="J9" s="1">
        <v>267473.96999999997</v>
      </c>
    </row>
    <row r="10" spans="1:10">
      <c r="A10" s="1" t="s">
        <v>15</v>
      </c>
      <c r="B10" s="1">
        <v>1.02</v>
      </c>
      <c r="C10" s="1">
        <v>44458798.299999997</v>
      </c>
      <c r="D10" s="1">
        <v>15391298.199999999</v>
      </c>
      <c r="E10" s="1">
        <v>12092088.689999999</v>
      </c>
      <c r="F10" s="1">
        <v>736111.95</v>
      </c>
      <c r="G10" s="1">
        <v>16239299.460000001</v>
      </c>
      <c r="H10" s="1">
        <v>11427676.189999999</v>
      </c>
      <c r="I10" s="1">
        <v>4549192.2</v>
      </c>
      <c r="J10" s="1">
        <v>262431.07</v>
      </c>
    </row>
    <row r="11" spans="1:10">
      <c r="A11" s="1" t="s">
        <v>16</v>
      </c>
      <c r="B11" s="1">
        <v>1</v>
      </c>
      <c r="C11" s="1">
        <v>46371245.840000004</v>
      </c>
      <c r="D11" s="1">
        <v>15432480.060000001</v>
      </c>
      <c r="E11" s="1">
        <v>12367251.74</v>
      </c>
      <c r="F11" s="1">
        <v>759855.73</v>
      </c>
      <c r="G11" s="1">
        <v>17811658.309999999</v>
      </c>
      <c r="H11" s="1">
        <v>13110016.210000001</v>
      </c>
      <c r="I11" s="1">
        <v>4432536.78</v>
      </c>
      <c r="J11" s="1">
        <v>269105.32</v>
      </c>
    </row>
    <row r="12" spans="1:10">
      <c r="A12" s="1" t="s">
        <v>17</v>
      </c>
      <c r="B12" s="1">
        <v>0.89</v>
      </c>
      <c r="C12" s="1">
        <v>63716144.149999999</v>
      </c>
      <c r="D12" s="1">
        <v>21137400.460000001</v>
      </c>
      <c r="E12" s="1">
        <v>19900871.870000001</v>
      </c>
      <c r="F12" s="1">
        <v>1052499.1499999999</v>
      </c>
      <c r="G12" s="1">
        <v>21625372.670000002</v>
      </c>
      <c r="H12" s="1">
        <v>15436246.720000001</v>
      </c>
      <c r="I12" s="1">
        <v>5840414.8300000001</v>
      </c>
      <c r="J12" s="1">
        <v>348711.12</v>
      </c>
    </row>
    <row r="13" spans="1:10">
      <c r="A13" s="1" t="s">
        <v>18</v>
      </c>
      <c r="B13" s="1">
        <v>1.07</v>
      </c>
      <c r="C13" s="1">
        <v>43856758.990000002</v>
      </c>
      <c r="D13" s="1">
        <v>14254036.949999999</v>
      </c>
      <c r="E13" s="1">
        <v>13240108.539999999</v>
      </c>
      <c r="F13" s="1">
        <v>744030.09</v>
      </c>
      <c r="G13" s="1">
        <v>15618583.41</v>
      </c>
      <c r="H13" s="1">
        <v>11122006.810000001</v>
      </c>
      <c r="I13" s="1">
        <v>4208203.84</v>
      </c>
      <c r="J13" s="1">
        <v>288372.76</v>
      </c>
    </row>
    <row r="14" spans="1:10">
      <c r="A14" s="1" t="s">
        <v>19</v>
      </c>
      <c r="B14" s="1">
        <v>1.04</v>
      </c>
      <c r="C14" s="1">
        <v>44313979.299999997</v>
      </c>
      <c r="D14" s="1">
        <v>14522577.859999999</v>
      </c>
      <c r="E14" s="1">
        <v>12709402.970000001</v>
      </c>
      <c r="F14" s="1">
        <v>722558.85</v>
      </c>
      <c r="G14" s="1">
        <v>16359439.619999999</v>
      </c>
      <c r="H14" s="1">
        <v>11850825.630000001</v>
      </c>
      <c r="I14" s="1">
        <v>4207588.22</v>
      </c>
      <c r="J14" s="1">
        <v>301025.77</v>
      </c>
    </row>
    <row r="15" spans="1:10">
      <c r="A15" s="1" t="s">
        <v>20</v>
      </c>
      <c r="B15" s="1">
        <v>1.03</v>
      </c>
      <c r="C15" s="1">
        <v>47098677.68</v>
      </c>
      <c r="D15" s="1">
        <v>15307339.310000001</v>
      </c>
      <c r="E15" s="1">
        <v>13807126.470000001</v>
      </c>
      <c r="F15" s="1">
        <v>894946.43</v>
      </c>
      <c r="G15" s="1">
        <v>17089265.469999999</v>
      </c>
      <c r="H15" s="1">
        <v>12283244.609999999</v>
      </c>
      <c r="I15" s="1">
        <v>4522004.01</v>
      </c>
      <c r="J15" s="1">
        <v>284016.84999999998</v>
      </c>
    </row>
    <row r="16" spans="1:10">
      <c r="A16" s="1" t="s">
        <v>21</v>
      </c>
      <c r="B16" s="1">
        <v>1.04</v>
      </c>
      <c r="C16" s="1">
        <v>42964067.68</v>
      </c>
      <c r="D16" s="1">
        <v>13410251.75</v>
      </c>
      <c r="E16" s="1">
        <v>13040703.220000001</v>
      </c>
      <c r="F16" s="1">
        <v>737515.63</v>
      </c>
      <c r="G16" s="1">
        <v>15775597.08</v>
      </c>
      <c r="H16" s="1">
        <v>10948345.060000001</v>
      </c>
      <c r="I16" s="1">
        <v>4555612.68</v>
      </c>
      <c r="J16" s="1">
        <v>271639.34000000003</v>
      </c>
    </row>
    <row r="17" spans="1:10">
      <c r="A17" s="1" t="s">
        <v>22</v>
      </c>
      <c r="B17" s="1">
        <v>1.1000000000000001</v>
      </c>
      <c r="C17" s="1">
        <v>41109688.719999999</v>
      </c>
      <c r="D17" s="1">
        <v>13467728.25</v>
      </c>
      <c r="E17" s="1">
        <v>10744041.460000001</v>
      </c>
      <c r="F17" s="1">
        <v>732443.87</v>
      </c>
      <c r="G17" s="1">
        <v>16165475.140000001</v>
      </c>
      <c r="H17" s="1">
        <v>11826774.74</v>
      </c>
      <c r="I17" s="1">
        <v>4055704.74</v>
      </c>
      <c r="J17" s="1">
        <v>282995.65999999997</v>
      </c>
    </row>
    <row r="18" spans="1:10">
      <c r="A18" s="1" t="s">
        <v>23</v>
      </c>
      <c r="B18" s="1">
        <v>1.03</v>
      </c>
      <c r="C18" s="1">
        <v>43409835.75</v>
      </c>
      <c r="D18" s="1">
        <v>14130799.1</v>
      </c>
      <c r="E18" s="1">
        <v>12125711.42</v>
      </c>
      <c r="F18" s="1">
        <v>758801.12</v>
      </c>
      <c r="G18" s="1">
        <v>16394524.109999999</v>
      </c>
      <c r="H18" s="1">
        <v>12540327.189999999</v>
      </c>
      <c r="I18" s="1">
        <v>3544729.39</v>
      </c>
      <c r="J18" s="1">
        <v>309467.53000000003</v>
      </c>
    </row>
    <row r="19" spans="1:10">
      <c r="A19" s="1" t="s">
        <v>24</v>
      </c>
      <c r="B19" s="1">
        <v>1.05</v>
      </c>
      <c r="C19" s="1">
        <v>41386314.119999997</v>
      </c>
      <c r="D19" s="1">
        <v>13707389.51</v>
      </c>
      <c r="E19" s="1">
        <v>11061051.689999999</v>
      </c>
      <c r="F19" s="1">
        <v>645380.85</v>
      </c>
      <c r="G19" s="1">
        <v>15972492.07</v>
      </c>
      <c r="H19" s="1">
        <v>11712807.189999999</v>
      </c>
      <c r="I19" s="1">
        <v>3988101.74</v>
      </c>
      <c r="J19" s="1">
        <v>271583.14</v>
      </c>
    </row>
    <row r="20" spans="1:10">
      <c r="A20" s="1" t="s">
        <v>25</v>
      </c>
      <c r="B20" s="1">
        <v>1.0900000000000001</v>
      </c>
      <c r="C20" s="1">
        <v>40449603.119999997</v>
      </c>
      <c r="D20" s="1">
        <v>14089091.050000001</v>
      </c>
      <c r="E20" s="1">
        <v>10758039.449999999</v>
      </c>
      <c r="F20" s="1">
        <v>707578.82</v>
      </c>
      <c r="G20" s="1">
        <v>14894893.800000001</v>
      </c>
      <c r="H20" s="1">
        <v>11392828.890000001</v>
      </c>
      <c r="I20" s="1">
        <v>3229556.62</v>
      </c>
      <c r="J20" s="1">
        <v>272508.28999999998</v>
      </c>
    </row>
    <row r="21" spans="1:10">
      <c r="A21" s="1" t="s">
        <v>26</v>
      </c>
      <c r="B21" s="1">
        <v>1.07</v>
      </c>
      <c r="C21" s="1">
        <v>40741214.049999997</v>
      </c>
      <c r="D21" s="1">
        <v>14439547.460000001</v>
      </c>
      <c r="E21" s="1">
        <v>11289307.369999999</v>
      </c>
      <c r="F21" s="1">
        <v>571747.72</v>
      </c>
      <c r="G21" s="1">
        <v>14440611.5</v>
      </c>
      <c r="H21" s="1">
        <v>10832907.439999999</v>
      </c>
      <c r="I21" s="1">
        <v>3339214.96</v>
      </c>
      <c r="J21" s="1">
        <v>268489.09999999998</v>
      </c>
    </row>
    <row r="22" spans="1:10">
      <c r="A22" s="1" t="s">
        <v>27</v>
      </c>
      <c r="B22" s="1">
        <v>1.06</v>
      </c>
      <c r="C22" s="1">
        <v>40021528.759999998</v>
      </c>
      <c r="D22" s="1">
        <v>13829857.869999999</v>
      </c>
      <c r="E22" s="1">
        <v>10415463.59</v>
      </c>
      <c r="F22" s="1">
        <v>724330.16</v>
      </c>
      <c r="G22" s="1">
        <v>15051877.140000001</v>
      </c>
      <c r="H22" s="1">
        <v>10666942.779999999</v>
      </c>
      <c r="I22" s="1">
        <v>4081397.72</v>
      </c>
      <c r="J22" s="1">
        <v>303536.64000000001</v>
      </c>
    </row>
    <row r="23" spans="1:10">
      <c r="A23" s="1" t="s">
        <v>28</v>
      </c>
      <c r="B23" s="1">
        <v>1.08</v>
      </c>
      <c r="C23" s="1">
        <v>36709887.490000002</v>
      </c>
      <c r="D23" s="1">
        <v>13262751.42</v>
      </c>
      <c r="E23" s="1">
        <v>10491918.439999999</v>
      </c>
      <c r="F23" s="1">
        <v>552969.73</v>
      </c>
      <c r="G23" s="1">
        <v>12402247.9</v>
      </c>
      <c r="H23" s="1">
        <v>9023351.6799999997</v>
      </c>
      <c r="I23" s="1">
        <v>3151157.42</v>
      </c>
      <c r="J23" s="1">
        <v>227738.8</v>
      </c>
    </row>
    <row r="24" spans="1:10">
      <c r="A24" s="1" t="s">
        <v>29</v>
      </c>
      <c r="B24" s="1">
        <v>0.97</v>
      </c>
      <c r="C24" s="1">
        <v>43167806.090000004</v>
      </c>
      <c r="D24" s="1">
        <v>15870677.699999999</v>
      </c>
      <c r="E24" s="1">
        <v>11541844.869999999</v>
      </c>
      <c r="F24" s="1">
        <v>652856.57999999996</v>
      </c>
      <c r="G24" s="1">
        <v>15102426.939999999</v>
      </c>
      <c r="H24" s="1">
        <v>10844852.220000001</v>
      </c>
      <c r="I24" s="1">
        <v>4023485.04</v>
      </c>
      <c r="J24" s="1">
        <v>234089.68</v>
      </c>
    </row>
    <row r="25" spans="1:10">
      <c r="A25" s="1" t="s">
        <v>30</v>
      </c>
      <c r="B25" s="1">
        <v>0.87</v>
      </c>
      <c r="C25" s="1">
        <v>62505646.520000003</v>
      </c>
      <c r="D25" s="1">
        <v>21620180.899999999</v>
      </c>
      <c r="E25" s="1">
        <v>20445501.030000001</v>
      </c>
      <c r="F25" s="1">
        <v>1066830.22</v>
      </c>
      <c r="G25" s="1">
        <v>19373134.370000001</v>
      </c>
      <c r="H25" s="1">
        <v>13384586.800000001</v>
      </c>
      <c r="I25" s="1">
        <v>5719096.6100000003</v>
      </c>
      <c r="J25" s="1">
        <v>269450.96000000002</v>
      </c>
    </row>
    <row r="26" spans="1:10">
      <c r="A26" s="1" t="s">
        <v>31</v>
      </c>
      <c r="B26" s="1">
        <v>1.0900000000000001</v>
      </c>
      <c r="C26" s="1">
        <v>40171640.840000004</v>
      </c>
      <c r="D26" s="1">
        <v>14551799.5</v>
      </c>
      <c r="E26" s="1">
        <v>12119884.609999999</v>
      </c>
      <c r="F26" s="1">
        <v>575974.74</v>
      </c>
      <c r="G26" s="1">
        <v>12923981.99</v>
      </c>
      <c r="H26" s="1">
        <v>9749412.1899999995</v>
      </c>
      <c r="I26" s="1">
        <v>3041125.42</v>
      </c>
      <c r="J26" s="1">
        <v>133444.38</v>
      </c>
    </row>
    <row r="27" spans="1:10">
      <c r="A27" s="1" t="s">
        <v>32</v>
      </c>
      <c r="B27" s="1">
        <v>1.08</v>
      </c>
      <c r="C27" s="1">
        <v>42939821.549999997</v>
      </c>
      <c r="D27" s="1">
        <v>14218843.83</v>
      </c>
      <c r="E27" s="1">
        <v>13929702.119999999</v>
      </c>
      <c r="F27" s="1">
        <v>928815.12</v>
      </c>
      <c r="G27" s="1">
        <v>13862460.48</v>
      </c>
      <c r="H27" s="1">
        <v>9866218.2799999993</v>
      </c>
      <c r="I27" s="1">
        <v>3789722.9</v>
      </c>
      <c r="J27" s="1">
        <v>206519.3</v>
      </c>
    </row>
    <row r="28" spans="1:10">
      <c r="A28" s="1" t="s">
        <v>33</v>
      </c>
      <c r="B28" s="1">
        <v>1.2</v>
      </c>
      <c r="C28" s="1">
        <v>37299945.219999999</v>
      </c>
      <c r="D28" s="1">
        <v>12600918.24</v>
      </c>
      <c r="E28" s="1">
        <v>11866197.84</v>
      </c>
      <c r="F28" s="1">
        <v>652808.4</v>
      </c>
      <c r="G28" s="1">
        <v>12180020.74</v>
      </c>
      <c r="H28" s="1">
        <v>8128241.8799999999</v>
      </c>
      <c r="I28" s="1">
        <v>3917569.95</v>
      </c>
      <c r="J28" s="1">
        <v>134208.91</v>
      </c>
    </row>
    <row r="29" spans="1:10">
      <c r="A29" s="1" t="s">
        <v>34</v>
      </c>
      <c r="B29" s="1">
        <v>1.1299999999999999</v>
      </c>
      <c r="C29" s="1">
        <v>36703156.719999999</v>
      </c>
      <c r="D29" s="1">
        <v>13730992.75</v>
      </c>
      <c r="E29" s="1">
        <v>10781339.210000001</v>
      </c>
      <c r="F29" s="1">
        <v>677714.86</v>
      </c>
      <c r="G29" s="1">
        <v>11513109.9</v>
      </c>
      <c r="H29" s="1">
        <v>8231766.2300000004</v>
      </c>
      <c r="I29" s="1">
        <v>3130919.1</v>
      </c>
      <c r="J29" s="1">
        <v>150424.57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B2" sqref="B2:B29"/>
    </sheetView>
  </sheetViews>
  <sheetFormatPr baseColWidth="10" defaultColWidth="8.83203125" defaultRowHeight="15" x14ac:dyDescent="0"/>
  <cols>
    <col min="1" max="10" width="9.1640625" style="1" customWidth="1"/>
    <col min="11" max="16384" width="8.83203125" style="1"/>
  </cols>
  <sheetData>
    <row r="1" spans="1:10">
      <c r="A1" s="1" t="s">
        <v>0</v>
      </c>
      <c r="B1" s="1" t="s">
        <v>1</v>
      </c>
      <c r="C1" s="1" t="s">
        <v>2</v>
      </c>
      <c r="D1" s="1">
        <v>4046</v>
      </c>
      <c r="E1" s="1">
        <v>4225</v>
      </c>
      <c r="F1" s="1">
        <v>4770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>
      <c r="A2" s="1" t="s">
        <v>7</v>
      </c>
      <c r="B2" s="1">
        <v>1.58</v>
      </c>
      <c r="C2" s="1">
        <v>1568944.98</v>
      </c>
      <c r="D2" s="1">
        <v>155018.26999999999</v>
      </c>
      <c r="E2" s="1">
        <v>349923.01</v>
      </c>
      <c r="F2" s="1">
        <v>1277.0999999999999</v>
      </c>
      <c r="G2" s="1">
        <v>1062513.79</v>
      </c>
      <c r="H2" s="1">
        <v>850384.88</v>
      </c>
      <c r="I2" s="1">
        <v>212101.67</v>
      </c>
      <c r="J2" s="1">
        <v>27.24</v>
      </c>
    </row>
    <row r="3" spans="1:10">
      <c r="A3" s="1" t="s">
        <v>8</v>
      </c>
      <c r="B3" s="1">
        <v>1.57</v>
      </c>
      <c r="C3" s="1">
        <v>1589877.42</v>
      </c>
      <c r="D3" s="1">
        <v>153518.59</v>
      </c>
      <c r="E3" s="1">
        <v>341813.38</v>
      </c>
      <c r="F3" s="1">
        <v>1115.9000000000001</v>
      </c>
      <c r="G3" s="1">
        <v>1092704.92</v>
      </c>
      <c r="H3" s="1">
        <v>805225.83</v>
      </c>
      <c r="I3" s="1">
        <v>287408.34000000003</v>
      </c>
      <c r="J3" s="1">
        <v>70.75</v>
      </c>
    </row>
    <row r="4" spans="1:10">
      <c r="A4" s="1" t="s">
        <v>9</v>
      </c>
      <c r="B4" s="1">
        <v>1.56</v>
      </c>
      <c r="C4" s="1">
        <v>1577022.49</v>
      </c>
      <c r="D4" s="1">
        <v>151294.41</v>
      </c>
      <c r="E4" s="1">
        <v>317193.63</v>
      </c>
      <c r="F4" s="1">
        <v>2514.1999999999998</v>
      </c>
      <c r="G4" s="1">
        <v>1100184.8600000001</v>
      </c>
      <c r="H4" s="1">
        <v>850168.07</v>
      </c>
      <c r="I4" s="1">
        <v>249775.02</v>
      </c>
      <c r="J4" s="1">
        <v>241.77</v>
      </c>
    </row>
    <row r="5" spans="1:10">
      <c r="A5" s="1" t="s">
        <v>10</v>
      </c>
      <c r="B5" s="1">
        <v>1.5</v>
      </c>
      <c r="C5" s="1">
        <v>1633962.12</v>
      </c>
      <c r="D5" s="1">
        <v>163841.29999999999</v>
      </c>
      <c r="E5" s="1">
        <v>289770.82</v>
      </c>
      <c r="F5" s="1">
        <v>2323.17</v>
      </c>
      <c r="G5" s="1">
        <v>1071575.45</v>
      </c>
      <c r="H5" s="1">
        <v>882715.58</v>
      </c>
      <c r="I5" s="1">
        <v>188246.12</v>
      </c>
      <c r="J5" s="1">
        <v>613.75</v>
      </c>
    </row>
    <row r="6" spans="1:10">
      <c r="A6" s="1" t="s">
        <v>11</v>
      </c>
      <c r="B6" s="1">
        <v>1.41</v>
      </c>
      <c r="C6" s="1">
        <v>2009887.76</v>
      </c>
      <c r="D6" s="1">
        <v>200044.08</v>
      </c>
      <c r="E6" s="1">
        <v>366668.23</v>
      </c>
      <c r="F6" s="1">
        <v>2194.7600000000002</v>
      </c>
      <c r="G6" s="1">
        <v>1159167.8799999999</v>
      </c>
      <c r="H6" s="1">
        <v>932509.19</v>
      </c>
      <c r="I6" s="1">
        <v>226433.79</v>
      </c>
      <c r="J6" s="1">
        <v>224.9</v>
      </c>
    </row>
    <row r="7" spans="1:10">
      <c r="A7" s="1" t="s">
        <v>12</v>
      </c>
      <c r="B7" s="1">
        <v>1.52</v>
      </c>
      <c r="C7" s="1">
        <v>1739840.46</v>
      </c>
      <c r="D7" s="1">
        <v>148182.01</v>
      </c>
      <c r="E7" s="1">
        <v>286902.53999999998</v>
      </c>
      <c r="F7" s="1">
        <v>2235.23</v>
      </c>
      <c r="G7" s="1">
        <v>1182638.47</v>
      </c>
      <c r="H7" s="1">
        <v>943013.17</v>
      </c>
      <c r="I7" s="1">
        <v>239619.27</v>
      </c>
      <c r="J7" s="1">
        <v>6.03</v>
      </c>
    </row>
    <row r="8" spans="1:10">
      <c r="A8" s="1" t="s">
        <v>13</v>
      </c>
      <c r="B8" s="1">
        <v>1.45</v>
      </c>
      <c r="C8" s="1">
        <v>2114576.9</v>
      </c>
      <c r="D8" s="1">
        <v>209631.96</v>
      </c>
      <c r="E8" s="1">
        <v>394164.19</v>
      </c>
      <c r="F8" s="1">
        <v>2382.7399999999998</v>
      </c>
      <c r="G8" s="1">
        <v>1311045.3899999999</v>
      </c>
      <c r="H8" s="1">
        <v>1007876.31</v>
      </c>
      <c r="I8" s="1">
        <v>302990.28000000003</v>
      </c>
      <c r="J8" s="1">
        <v>178.8</v>
      </c>
    </row>
    <row r="9" spans="1:10">
      <c r="A9" s="1" t="s">
        <v>14</v>
      </c>
      <c r="B9" s="1">
        <v>1.42</v>
      </c>
      <c r="C9" s="1">
        <v>2109541.63</v>
      </c>
      <c r="D9" s="1">
        <v>181149.41</v>
      </c>
      <c r="E9" s="1">
        <v>348179.71</v>
      </c>
      <c r="F9" s="1">
        <v>2397.7800000000002</v>
      </c>
      <c r="G9" s="1">
        <v>1373723.99</v>
      </c>
      <c r="H9" s="1">
        <v>1054811.4099999999</v>
      </c>
      <c r="I9" s="1">
        <v>318779.77</v>
      </c>
      <c r="J9" s="1">
        <v>132.81</v>
      </c>
    </row>
    <row r="10" spans="1:10">
      <c r="A10" s="1" t="s">
        <v>15</v>
      </c>
      <c r="B10" s="1">
        <v>1.51</v>
      </c>
      <c r="C10" s="1">
        <v>1673877.4</v>
      </c>
      <c r="D10" s="1">
        <v>136748.96</v>
      </c>
      <c r="E10" s="1">
        <v>339512.94</v>
      </c>
      <c r="F10" s="1">
        <v>2332.58</v>
      </c>
      <c r="G10" s="1">
        <v>1182749.5900000001</v>
      </c>
      <c r="H10" s="1">
        <v>958819.25</v>
      </c>
      <c r="I10" s="1">
        <v>223892.64</v>
      </c>
      <c r="J10" s="1">
        <v>37.700000000000003</v>
      </c>
    </row>
    <row r="11" spans="1:10">
      <c r="A11" s="1" t="s">
        <v>16</v>
      </c>
      <c r="B11" s="1">
        <v>1.53</v>
      </c>
      <c r="C11" s="1">
        <v>1628313.11</v>
      </c>
      <c r="D11" s="1">
        <v>155886.88</v>
      </c>
      <c r="E11" s="1">
        <v>358982.72</v>
      </c>
      <c r="F11" s="1">
        <v>1957.66</v>
      </c>
      <c r="G11" s="1">
        <v>1111090.67</v>
      </c>
      <c r="H11" s="1">
        <v>873501.09</v>
      </c>
      <c r="I11" s="1">
        <v>237527.59</v>
      </c>
      <c r="J11" s="1">
        <v>61.99</v>
      </c>
    </row>
    <row r="12" spans="1:10">
      <c r="A12" s="1" t="s">
        <v>17</v>
      </c>
      <c r="B12" s="1">
        <v>1.55</v>
      </c>
      <c r="C12" s="1">
        <v>1553505.77</v>
      </c>
      <c r="D12" s="1">
        <v>140895.91</v>
      </c>
      <c r="E12" s="1">
        <v>311885.58</v>
      </c>
      <c r="F12" s="1">
        <v>1342.74</v>
      </c>
      <c r="G12" s="1">
        <v>1099216.4099999999</v>
      </c>
      <c r="H12" s="1">
        <v>862135.42</v>
      </c>
      <c r="I12" s="1">
        <v>237043</v>
      </c>
      <c r="J12" s="1">
        <v>37.99</v>
      </c>
    </row>
    <row r="13" spans="1:10">
      <c r="A13" s="1" t="s">
        <v>18</v>
      </c>
      <c r="B13" s="1">
        <v>1.55</v>
      </c>
      <c r="C13" s="1">
        <v>1682802.87</v>
      </c>
      <c r="D13" s="1">
        <v>153751.17000000001</v>
      </c>
      <c r="E13" s="1">
        <v>352293.2</v>
      </c>
      <c r="F13" s="1">
        <v>1820.38</v>
      </c>
      <c r="G13" s="1">
        <v>1174781.76</v>
      </c>
      <c r="H13" s="1">
        <v>879278.5</v>
      </c>
      <c r="I13" s="1">
        <v>295503.26</v>
      </c>
      <c r="J13" s="1">
        <v>0</v>
      </c>
    </row>
    <row r="14" spans="1:10">
      <c r="A14" s="1" t="s">
        <v>19</v>
      </c>
      <c r="B14" s="1">
        <v>1.5</v>
      </c>
      <c r="C14" s="1">
        <v>1762657.39</v>
      </c>
      <c r="D14" s="1">
        <v>172008.18</v>
      </c>
      <c r="E14" s="1">
        <v>414972.24</v>
      </c>
      <c r="F14" s="1">
        <v>1099.32</v>
      </c>
      <c r="G14" s="1">
        <v>1174508.94</v>
      </c>
      <c r="H14" s="1">
        <v>910246.88</v>
      </c>
      <c r="I14" s="1">
        <v>264137.24</v>
      </c>
      <c r="J14" s="1">
        <v>124.82</v>
      </c>
    </row>
    <row r="15" spans="1:10">
      <c r="A15" s="1" t="s">
        <v>20</v>
      </c>
      <c r="B15" s="1">
        <v>1.51</v>
      </c>
      <c r="C15" s="1">
        <v>1684002.95</v>
      </c>
      <c r="D15" s="1">
        <v>133729.75</v>
      </c>
      <c r="E15" s="1">
        <v>343301.42</v>
      </c>
      <c r="F15" s="1">
        <v>1630</v>
      </c>
      <c r="G15" s="1">
        <v>1205016.8500000001</v>
      </c>
      <c r="H15" s="1">
        <v>991437.42</v>
      </c>
      <c r="I15" s="1">
        <v>213457.25</v>
      </c>
      <c r="J15" s="1">
        <v>122.18</v>
      </c>
    </row>
    <row r="16" spans="1:10">
      <c r="A16" s="1" t="s">
        <v>21</v>
      </c>
      <c r="B16" s="1">
        <v>1.55</v>
      </c>
      <c r="C16" s="1">
        <v>1565215.63</v>
      </c>
      <c r="D16" s="1">
        <v>133437.34</v>
      </c>
      <c r="E16" s="1">
        <v>331037.40000000002</v>
      </c>
      <c r="F16" s="1">
        <v>1687.45</v>
      </c>
      <c r="G16" s="1">
        <v>1098382.19</v>
      </c>
      <c r="H16" s="1">
        <v>945843.86</v>
      </c>
      <c r="I16" s="1">
        <v>152538.32999999999</v>
      </c>
      <c r="J16" s="1">
        <v>0</v>
      </c>
    </row>
    <row r="17" spans="1:10">
      <c r="A17" s="1" t="s">
        <v>22</v>
      </c>
      <c r="B17" s="1">
        <v>1.55</v>
      </c>
      <c r="C17" s="1">
        <v>1634205.97</v>
      </c>
      <c r="D17" s="1">
        <v>142018.15</v>
      </c>
      <c r="E17" s="1">
        <v>385226.8</v>
      </c>
      <c r="F17" s="1">
        <v>1519.38</v>
      </c>
      <c r="G17" s="1">
        <v>1104466.74</v>
      </c>
      <c r="H17" s="1">
        <v>943423.21</v>
      </c>
      <c r="I17" s="1">
        <v>161037.32999999999</v>
      </c>
      <c r="J17" s="1">
        <v>6.2</v>
      </c>
    </row>
    <row r="18" spans="1:10">
      <c r="A18" s="1" t="s">
        <v>23</v>
      </c>
      <c r="B18" s="1">
        <v>1.55</v>
      </c>
      <c r="C18" s="1">
        <v>1559967.2</v>
      </c>
      <c r="D18" s="1">
        <v>121007.94</v>
      </c>
      <c r="E18" s="1">
        <v>342853.1</v>
      </c>
      <c r="F18" s="1">
        <v>1070.24</v>
      </c>
      <c r="G18" s="1">
        <v>1093861.0900000001</v>
      </c>
      <c r="H18" s="1">
        <v>902774.79</v>
      </c>
      <c r="I18" s="1">
        <v>190941.84</v>
      </c>
      <c r="J18" s="1">
        <v>144.46</v>
      </c>
    </row>
    <row r="19" spans="1:10">
      <c r="A19" s="1" t="s">
        <v>24</v>
      </c>
      <c r="B19" s="1">
        <v>1.54</v>
      </c>
      <c r="C19" s="1">
        <v>1675804.22</v>
      </c>
      <c r="D19" s="1">
        <v>170801.85</v>
      </c>
      <c r="E19" s="1">
        <v>444949.69</v>
      </c>
      <c r="F19" s="1">
        <v>1045.3800000000001</v>
      </c>
      <c r="G19" s="1">
        <v>1058651.5</v>
      </c>
      <c r="H19" s="1">
        <v>837351.85</v>
      </c>
      <c r="I19" s="1">
        <v>221129.46</v>
      </c>
      <c r="J19" s="1">
        <v>170.19</v>
      </c>
    </row>
    <row r="20" spans="1:10">
      <c r="A20" s="1" t="s">
        <v>25</v>
      </c>
      <c r="B20" s="1">
        <v>1.52</v>
      </c>
      <c r="C20" s="1">
        <v>1664234.88</v>
      </c>
      <c r="D20" s="1">
        <v>129169.72</v>
      </c>
      <c r="E20" s="1">
        <v>408763.5</v>
      </c>
      <c r="F20" s="1">
        <v>1401.87</v>
      </c>
      <c r="G20" s="1">
        <v>1124621.5</v>
      </c>
      <c r="H20" s="1">
        <v>944572.5</v>
      </c>
      <c r="I20" s="1">
        <v>180049</v>
      </c>
      <c r="J20" s="1">
        <v>0</v>
      </c>
    </row>
    <row r="21" spans="1:10">
      <c r="A21" s="1" t="s">
        <v>26</v>
      </c>
      <c r="B21" s="1">
        <v>1.52</v>
      </c>
      <c r="C21" s="1">
        <v>1634430.77</v>
      </c>
      <c r="D21" s="1">
        <v>142345.03</v>
      </c>
      <c r="E21" s="1">
        <v>390129.5</v>
      </c>
      <c r="F21" s="1">
        <v>1225.97</v>
      </c>
      <c r="G21" s="1">
        <v>1099871.68</v>
      </c>
      <c r="H21" s="1">
        <v>831885.5</v>
      </c>
      <c r="I21" s="1">
        <v>267818.31</v>
      </c>
      <c r="J21" s="1">
        <v>167.87</v>
      </c>
    </row>
    <row r="22" spans="1:10">
      <c r="A22" s="1" t="s">
        <v>27</v>
      </c>
      <c r="B22" s="1">
        <v>1.57</v>
      </c>
      <c r="C22" s="1">
        <v>1459852.55</v>
      </c>
      <c r="D22" s="1">
        <v>122912.97</v>
      </c>
      <c r="E22" s="1">
        <v>340374.83</v>
      </c>
      <c r="F22" s="1">
        <v>1063.32</v>
      </c>
      <c r="G22" s="1">
        <v>994471.5</v>
      </c>
      <c r="H22" s="1">
        <v>765056.82</v>
      </c>
      <c r="I22" s="1">
        <v>229158.56</v>
      </c>
      <c r="J22" s="1">
        <v>256.12</v>
      </c>
    </row>
    <row r="23" spans="1:10">
      <c r="A23" s="1" t="s">
        <v>28</v>
      </c>
      <c r="B23" s="1">
        <v>1.52</v>
      </c>
      <c r="C23" s="1">
        <v>1814929.97</v>
      </c>
      <c r="D23" s="1">
        <v>246515.35</v>
      </c>
      <c r="E23" s="1">
        <v>680037.45</v>
      </c>
      <c r="F23" s="1">
        <v>1905.46</v>
      </c>
      <c r="G23" s="1">
        <v>886241.96</v>
      </c>
      <c r="H23" s="1">
        <v>783017.98</v>
      </c>
      <c r="I23" s="1">
        <v>103184.01</v>
      </c>
      <c r="J23" s="1">
        <v>39.97</v>
      </c>
    </row>
    <row r="24" spans="1:10">
      <c r="A24" s="1" t="s">
        <v>29</v>
      </c>
      <c r="B24" s="1">
        <v>1.56</v>
      </c>
      <c r="C24" s="1">
        <v>1317000.47</v>
      </c>
      <c r="D24" s="1">
        <v>98465.26</v>
      </c>
      <c r="E24" s="1">
        <v>270798.27</v>
      </c>
      <c r="F24" s="1">
        <v>1839.8</v>
      </c>
      <c r="G24" s="1">
        <v>945638.02</v>
      </c>
      <c r="H24" s="1">
        <v>768242.42</v>
      </c>
      <c r="I24" s="1">
        <v>177144</v>
      </c>
      <c r="J24" s="1">
        <v>251.6</v>
      </c>
    </row>
    <row r="25" spans="1:10">
      <c r="A25" s="1" t="s">
        <v>30</v>
      </c>
      <c r="B25" s="1">
        <v>1.53</v>
      </c>
      <c r="C25" s="1">
        <v>1384683.41</v>
      </c>
      <c r="D25" s="1">
        <v>117922.52</v>
      </c>
      <c r="E25" s="1">
        <v>287724.61</v>
      </c>
      <c r="F25" s="1">
        <v>1703.52</v>
      </c>
      <c r="G25" s="1">
        <v>977084.84</v>
      </c>
      <c r="H25" s="1">
        <v>774695.74</v>
      </c>
      <c r="I25" s="1">
        <v>201878.69</v>
      </c>
      <c r="J25" s="1">
        <v>510.41</v>
      </c>
    </row>
    <row r="26" spans="1:10">
      <c r="A26" s="1" t="s">
        <v>31</v>
      </c>
      <c r="B26" s="1">
        <v>1.61</v>
      </c>
      <c r="C26" s="1">
        <v>1336979.0900000001</v>
      </c>
      <c r="D26" s="1">
        <v>118616.17</v>
      </c>
      <c r="E26" s="1">
        <v>280080.34000000003</v>
      </c>
      <c r="F26" s="1">
        <v>1270.6099999999999</v>
      </c>
      <c r="G26" s="1">
        <v>936859.49</v>
      </c>
      <c r="H26" s="1">
        <v>796104.27</v>
      </c>
      <c r="I26" s="1">
        <v>140652.84</v>
      </c>
      <c r="J26" s="1">
        <v>102.38</v>
      </c>
    </row>
    <row r="27" spans="1:10">
      <c r="A27" s="1" t="s">
        <v>32</v>
      </c>
      <c r="B27" s="1">
        <v>1.63</v>
      </c>
      <c r="C27" s="1">
        <v>1283987.6499999999</v>
      </c>
      <c r="D27" s="1">
        <v>108705.28</v>
      </c>
      <c r="E27" s="1">
        <v>259172.13</v>
      </c>
      <c r="F27" s="1">
        <v>1490.02</v>
      </c>
      <c r="G27" s="1">
        <v>914409.26</v>
      </c>
      <c r="H27" s="1">
        <v>710654.4</v>
      </c>
      <c r="I27" s="1">
        <v>203526.59</v>
      </c>
      <c r="J27" s="1">
        <v>228.27</v>
      </c>
    </row>
    <row r="28" spans="1:10">
      <c r="A28" s="1" t="s">
        <v>33</v>
      </c>
      <c r="B28" s="1">
        <v>1.59</v>
      </c>
      <c r="C28" s="1">
        <v>1476651.08</v>
      </c>
      <c r="D28" s="1">
        <v>145680.62</v>
      </c>
      <c r="E28" s="1">
        <v>323669.83</v>
      </c>
      <c r="F28" s="1">
        <v>1580.01</v>
      </c>
      <c r="G28" s="1">
        <v>1005593.78</v>
      </c>
      <c r="H28" s="1">
        <v>858772.69</v>
      </c>
      <c r="I28" s="1">
        <v>146808.97</v>
      </c>
      <c r="J28" s="1">
        <v>12.12</v>
      </c>
    </row>
    <row r="29" spans="1:10">
      <c r="A29" s="1" t="s">
        <v>34</v>
      </c>
      <c r="B29" s="1">
        <v>1.51</v>
      </c>
      <c r="C29" s="1">
        <v>1517332.7</v>
      </c>
      <c r="D29" s="1">
        <v>129541.43</v>
      </c>
      <c r="E29" s="1">
        <v>296490.28999999998</v>
      </c>
      <c r="F29" s="1">
        <v>1289.07</v>
      </c>
      <c r="G29" s="1">
        <v>1089861.24</v>
      </c>
      <c r="H29" s="1">
        <v>915452.78</v>
      </c>
      <c r="I29" s="1">
        <v>174381.57</v>
      </c>
      <c r="J29" s="1">
        <v>26.89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C13" sqref="C13"/>
    </sheetView>
  </sheetViews>
  <sheetFormatPr baseColWidth="10" defaultRowHeight="15" x14ac:dyDescent="0"/>
  <sheetData>
    <row r="2" spans="2:2">
      <c r="B2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conventional</vt:lpstr>
      <vt:lpstr>organic</vt:lpstr>
      <vt:lpstr>source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Daugherty</dc:creator>
  <cp:lastModifiedBy>Kathryn Daugherty</cp:lastModifiedBy>
  <dcterms:created xsi:type="dcterms:W3CDTF">2018-10-13T21:40:20Z</dcterms:created>
  <dcterms:modified xsi:type="dcterms:W3CDTF">2018-10-13T23:08:15Z</dcterms:modified>
</cp:coreProperties>
</file>