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cliente\TECNOLOGIA INFORMATICA EIRL\2025\02-2025\compras y ventas 2025 febrero\"/>
    </mc:Choice>
  </mc:AlternateContent>
  <bookViews>
    <workbookView xWindow="0" yWindow="0" windowWidth="24000" windowHeight="9345"/>
  </bookViews>
  <sheets>
    <sheet name="ZZH00125" sheetId="1" r:id="rId1"/>
  </sheets>
  <calcPr calcId="0"/>
</workbook>
</file>

<file path=xl/calcChain.xml><?xml version="1.0" encoding="utf-8"?>
<calcChain xmlns="http://schemas.openxmlformats.org/spreadsheetml/2006/main">
  <c r="J62" i="1" l="1"/>
  <c r="K62" i="1"/>
  <c r="L62" i="1"/>
  <c r="M62" i="1"/>
  <c r="N62" i="1"/>
  <c r="O62" i="1"/>
  <c r="P62" i="1"/>
  <c r="S62" i="1"/>
</calcChain>
</file>

<file path=xl/sharedStrings.xml><?xml version="1.0" encoding="utf-8"?>
<sst xmlns="http://schemas.openxmlformats.org/spreadsheetml/2006/main" count="812" uniqueCount="171">
  <si>
    <t>TECNOLOGIA INFORMATICA EIRL</t>
  </si>
  <si>
    <t>Ruc :20519857538</t>
  </si>
  <si>
    <t>FORMATO 14.1: REGISTRO DE VENTAS</t>
  </si>
  <si>
    <t>DEL MES DE FEBRERO DEL 2025; EN SOLES</t>
  </si>
  <si>
    <t>Registro</t>
  </si>
  <si>
    <t>Documento</t>
  </si>
  <si>
    <t>Venci./Pago</t>
  </si>
  <si>
    <t>T.doc</t>
  </si>
  <si>
    <t>Serie</t>
  </si>
  <si>
    <t>Número</t>
  </si>
  <si>
    <t>Tipo</t>
  </si>
  <si>
    <t>Nombre o Razon Social</t>
  </si>
  <si>
    <t>Gravada</t>
  </si>
  <si>
    <t>Exonerada</t>
  </si>
  <si>
    <t>Inafecta</t>
  </si>
  <si>
    <t>I.G.V./I.P.M.</t>
  </si>
  <si>
    <t>Bolsas Pástico</t>
  </si>
  <si>
    <t>B.Imponible</t>
  </si>
  <si>
    <t>Total</t>
  </si>
  <si>
    <t>Fecha</t>
  </si>
  <si>
    <t>Cambio</t>
  </si>
  <si>
    <t>01/02/2025</t>
  </si>
  <si>
    <t>03</t>
  </si>
  <si>
    <t xml:space="preserve">EB01                </t>
  </si>
  <si>
    <t xml:space="preserve">1489                          </t>
  </si>
  <si>
    <t xml:space="preserve">1 </t>
  </si>
  <si>
    <t xml:space="preserve">75506362   </t>
  </si>
  <si>
    <t xml:space="preserve"> DANIEL ELIAS CONDORI VACA                                                      </t>
  </si>
  <si>
    <t xml:space="preserve">               </t>
  </si>
  <si>
    <t xml:space="preserve">          </t>
  </si>
  <si>
    <t xml:space="preserve">  </t>
  </si>
  <si>
    <t xml:space="preserve">     </t>
  </si>
  <si>
    <t>02/02/2025</t>
  </si>
  <si>
    <t>07</t>
  </si>
  <si>
    <t xml:space="preserve">E001                </t>
  </si>
  <si>
    <t xml:space="preserve">103                           </t>
  </si>
  <si>
    <t xml:space="preserve">04417085   </t>
  </si>
  <si>
    <t xml:space="preserve">OQUENDO AMESQUITA JUSTINA NATIVIDAD                                             </t>
  </si>
  <si>
    <t>22/01/2025</t>
  </si>
  <si>
    <t xml:space="preserve">EB01 </t>
  </si>
  <si>
    <t xml:space="preserve">1473           </t>
  </si>
  <si>
    <t>05/02/2025</t>
  </si>
  <si>
    <t>01</t>
  </si>
  <si>
    <t xml:space="preserve">458                           </t>
  </si>
  <si>
    <t xml:space="preserve">6 </t>
  </si>
  <si>
    <t>10013067983</t>
  </si>
  <si>
    <t xml:space="preserve"> NAVIDO RODRIGUEZ DINA CONSUELO                                                 </t>
  </si>
  <si>
    <t>07/02/2025</t>
  </si>
  <si>
    <t xml:space="preserve">1490                          </t>
  </si>
  <si>
    <t xml:space="preserve">40911146   </t>
  </si>
  <si>
    <t xml:space="preserve"> JESUSA MAGDALENA COPA CHIPANA                                                  </t>
  </si>
  <si>
    <t>08/02/2025</t>
  </si>
  <si>
    <t xml:space="preserve">1491                          </t>
  </si>
  <si>
    <t xml:space="preserve">00448159   </t>
  </si>
  <si>
    <t xml:space="preserve"> JAVIER LUCIO LIMACHE MAMANI                                                    </t>
  </si>
  <si>
    <t xml:space="preserve">1492                          </t>
  </si>
  <si>
    <t xml:space="preserve">71035791   </t>
  </si>
  <si>
    <t xml:space="preserve"> KENYI YULIÃ?IO MAQUERA CALIZAYA                                                </t>
  </si>
  <si>
    <t xml:space="preserve">1493                          </t>
  </si>
  <si>
    <t xml:space="preserve">1494                          </t>
  </si>
  <si>
    <t xml:space="preserve">0 </t>
  </si>
  <si>
    <t xml:space="preserve">1          </t>
  </si>
  <si>
    <t xml:space="preserve">VARIOS                                                                          </t>
  </si>
  <si>
    <t xml:space="preserve">1495                          </t>
  </si>
  <si>
    <t xml:space="preserve">1496                          </t>
  </si>
  <si>
    <t xml:space="preserve">1497                          </t>
  </si>
  <si>
    <t>10/02/2025</t>
  </si>
  <si>
    <t xml:space="preserve">1498                          </t>
  </si>
  <si>
    <t xml:space="preserve">76621263   </t>
  </si>
  <si>
    <t xml:space="preserve"> HUALLPACHOQUE PARI, MAGDALENA LUCY                                             </t>
  </si>
  <si>
    <t>11/02/2025</t>
  </si>
  <si>
    <t xml:space="preserve">1499                          </t>
  </si>
  <si>
    <t xml:space="preserve">45883167   </t>
  </si>
  <si>
    <t xml:space="preserve"> VARGAS ORDOÃ?EZ, JAVIER TITO                                                   </t>
  </si>
  <si>
    <t xml:space="preserve">1500                          </t>
  </si>
  <si>
    <t xml:space="preserve">46804762   </t>
  </si>
  <si>
    <t xml:space="preserve"> ATENCIO POMA, MARY DELICIA                                                     </t>
  </si>
  <si>
    <t>12/02/2025</t>
  </si>
  <si>
    <t xml:space="preserve">1501                          </t>
  </si>
  <si>
    <t xml:space="preserve">71033885   </t>
  </si>
  <si>
    <t xml:space="preserve"> FERNANDO CESAR MAMANI MAMANI                                                   </t>
  </si>
  <si>
    <t>14/02/2025</t>
  </si>
  <si>
    <t xml:space="preserve">459                           </t>
  </si>
  <si>
    <t>10422148723</t>
  </si>
  <si>
    <t xml:space="preserve"> PONCE CARO PALTY                                                               </t>
  </si>
  <si>
    <t>15/02/2025</t>
  </si>
  <si>
    <t xml:space="preserve">1502                          </t>
  </si>
  <si>
    <t xml:space="preserve">73583651   </t>
  </si>
  <si>
    <t xml:space="preserve"> CARLOS FABIAN VARGAS MAMANI                                                    </t>
  </si>
  <si>
    <t xml:space="preserve">1503                          </t>
  </si>
  <si>
    <t xml:space="preserve">1504                          </t>
  </si>
  <si>
    <t xml:space="preserve">74231185   </t>
  </si>
  <si>
    <t xml:space="preserve"> JUAN CARLOS MAMANI CARBAJAL                                                    </t>
  </si>
  <si>
    <t xml:space="preserve">1505                          </t>
  </si>
  <si>
    <t xml:space="preserve">42193983   </t>
  </si>
  <si>
    <t xml:space="preserve"> JERZY ALFEREZ ASENCIOS                                                         </t>
  </si>
  <si>
    <t>17/02/2025</t>
  </si>
  <si>
    <t xml:space="preserve">1506                          </t>
  </si>
  <si>
    <t xml:space="preserve">18088149   </t>
  </si>
  <si>
    <t xml:space="preserve"> RODRIGUEZ BELTRAN, WILLIAM RAUL                                                </t>
  </si>
  <si>
    <t>18/02/2025</t>
  </si>
  <si>
    <t xml:space="preserve">E001 </t>
  </si>
  <si>
    <t xml:space="preserve">104            </t>
  </si>
  <si>
    <t xml:space="preserve">1507                          </t>
  </si>
  <si>
    <t xml:space="preserve"> WILLIAM RAUL RODRIGUEZ BELTRAN                                                 </t>
  </si>
  <si>
    <t xml:space="preserve">1508                          </t>
  </si>
  <si>
    <t xml:space="preserve"> COPA CHIPANA, JESUSA MAGDALENA                                                 </t>
  </si>
  <si>
    <t xml:space="preserve">1509                          </t>
  </si>
  <si>
    <t xml:space="preserve">41881061   </t>
  </si>
  <si>
    <t xml:space="preserve"> MAMANI LUQUE, ANA MARIA                                                        </t>
  </si>
  <si>
    <t xml:space="preserve">1510                          </t>
  </si>
  <si>
    <t xml:space="preserve">76188650   </t>
  </si>
  <si>
    <t xml:space="preserve"> HUARCAYA HALANOCA, HEIDY MAGDIEL                                               </t>
  </si>
  <si>
    <t xml:space="preserve">104                           </t>
  </si>
  <si>
    <t xml:space="preserve">1506           </t>
  </si>
  <si>
    <t>19/02/2025</t>
  </si>
  <si>
    <t xml:space="preserve">1511                          </t>
  </si>
  <si>
    <t xml:space="preserve">75518134   </t>
  </si>
  <si>
    <t xml:space="preserve"> ALEXANDRA JANET CUTIPA TICONA                                                  </t>
  </si>
  <si>
    <t xml:space="preserve">1512                          </t>
  </si>
  <si>
    <t xml:space="preserve">76819212   </t>
  </si>
  <si>
    <t xml:space="preserve"> CANAHUIRI LLACHI, JULIA                                                        </t>
  </si>
  <si>
    <t>20/02/2025</t>
  </si>
  <si>
    <t xml:space="preserve">1513                          </t>
  </si>
  <si>
    <t xml:space="preserve">60189070   </t>
  </si>
  <si>
    <t xml:space="preserve"> OXACOPA VARGAS, HECTOR GUILLERMO EMMANUEL                                      </t>
  </si>
  <si>
    <t xml:space="preserve">1514                          </t>
  </si>
  <si>
    <t xml:space="preserve">32403400   </t>
  </si>
  <si>
    <t xml:space="preserve"> PAIS LECTOR, MARTIN SANTIAGO                                                   </t>
  </si>
  <si>
    <t>22/02/2025</t>
  </si>
  <si>
    <t xml:space="preserve">1515                          </t>
  </si>
  <si>
    <t xml:space="preserve">00487167   </t>
  </si>
  <si>
    <t xml:space="preserve"> CHOQUE CHOQUE, GUADALUPE NIEVES                                                </t>
  </si>
  <si>
    <t>24/02/2025</t>
  </si>
  <si>
    <t xml:space="preserve">460                           </t>
  </si>
  <si>
    <t>10007909417</t>
  </si>
  <si>
    <t xml:space="preserve"> VILLANUEVA MAMANI MOISES ISAIAS                                                </t>
  </si>
  <si>
    <t>27/02/2025</t>
  </si>
  <si>
    <t xml:space="preserve">461                           </t>
  </si>
  <si>
    <t>20602167519</t>
  </si>
  <si>
    <t xml:space="preserve"> CLINICA DEL SUR S.A.C.                                                         </t>
  </si>
  <si>
    <t>28/02/2025</t>
  </si>
  <si>
    <t xml:space="preserve">462                           </t>
  </si>
  <si>
    <t>20612211842</t>
  </si>
  <si>
    <t xml:space="preserve"> DMT SERVICIOS GENERALES S.A.C.                                                 </t>
  </si>
  <si>
    <t xml:space="preserve">31             </t>
  </si>
  <si>
    <t xml:space="preserve">463                           </t>
  </si>
  <si>
    <t xml:space="preserve">464                           </t>
  </si>
  <si>
    <t xml:space="preserve">465                           </t>
  </si>
  <si>
    <t xml:space="preserve">1516                          </t>
  </si>
  <si>
    <t xml:space="preserve">1517                          </t>
  </si>
  <si>
    <t xml:space="preserve">1518                          </t>
  </si>
  <si>
    <t xml:space="preserve">1519                          </t>
  </si>
  <si>
    <t xml:space="preserve">1520                          </t>
  </si>
  <si>
    <t xml:space="preserve">1521                          </t>
  </si>
  <si>
    <t xml:space="preserve">1522                          </t>
  </si>
  <si>
    <t xml:space="preserve">1523                          </t>
  </si>
  <si>
    <t xml:space="preserve">1524                          </t>
  </si>
  <si>
    <t xml:space="preserve">1525                          </t>
  </si>
  <si>
    <t xml:space="preserve">1526                          </t>
  </si>
  <si>
    <t xml:space="preserve"> ANA MARIA MAMANI LUQUE                                                         </t>
  </si>
  <si>
    <t xml:space="preserve">1527                          </t>
  </si>
  <si>
    <t xml:space="preserve">1528                          </t>
  </si>
  <si>
    <t xml:space="preserve">1529                          </t>
  </si>
  <si>
    <t xml:space="preserve">1530                          </t>
  </si>
  <si>
    <t xml:space="preserve">1531                          </t>
  </si>
  <si>
    <t xml:space="preserve">1532                          </t>
  </si>
  <si>
    <t xml:space="preserve">1533                          </t>
  </si>
  <si>
    <t xml:space="preserve">31                            </t>
  </si>
  <si>
    <t xml:space="preserve">462            </t>
  </si>
  <si>
    <t>TOTAL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</si>
</sst>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##0"/>
    <numFmt numFmtId="165" formatCode="##,###,##0.00"/>
  </numFmts>
  <fonts count="4" x14ac:knownFonts="1">
    <font>
      <sz val="10"/>
      <name val="Arial"/>
    </font>
    <font>
      <b/>
      <sz val="12"/>
      <name val="Arial"/>
    </font>
    <font>
      <b/>
      <sz val="10"/>
      <name val="Arial"/>
    </font>
    <font>
      <b/>
      <i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Protection="1">
      <protection locked="0"/>
    </xf>
    <xf numFmtId="0" fontId="2" fillId="0" borderId="0" xfId="0" applyNumberFormat="1" applyFont="1" applyProtection="1">
      <protection locked="0"/>
    </xf>
    <xf numFmtId="0" fontId="3" fillId="0" borderId="0" xfId="0" applyNumberFormat="1" applyFont="1" applyProtection="1">
      <protection locked="0"/>
    </xf>
    <xf numFmtId="164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165" fontId="2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2"/>
  <sheetViews>
    <sheetView tabSelected="1" workbookViewId="0">
      <selection activeCell="M65" sqref="M65"/>
    </sheetView>
  </sheetViews>
  <sheetFormatPr baseColWidth="10" defaultRowHeight="12.75" x14ac:dyDescent="0.2"/>
  <cols>
    <col min="1" max="1" width="10.7109375" customWidth="1"/>
    <col min="11" max="12" width="0" hidden="1" customWidth="1"/>
    <col min="14" max="15" width="0" hidden="1" customWidth="1"/>
    <col min="17" max="18" width="0" hidden="1" customWidth="1"/>
  </cols>
  <sheetData>
    <row r="1" spans="1:23" x14ac:dyDescent="0.25">
      <c r="A1" s="1" t="s">
        <v>0</v>
      </c>
    </row>
    <row r="2" spans="1:23" x14ac:dyDescent="0.25">
      <c r="A2" s="2" t="s">
        <v>1</v>
      </c>
    </row>
    <row r="3" spans="1:23" x14ac:dyDescent="0.25">
      <c r="B3" s="1" t="s">
        <v>2</v>
      </c>
    </row>
    <row r="4" spans="1:23" x14ac:dyDescent="0.25">
      <c r="B4" s="1" t="s">
        <v>3</v>
      </c>
    </row>
    <row r="5" spans="1:23" x14ac:dyDescent="0.2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9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9</v>
      </c>
      <c r="R5" s="3" t="s">
        <v>19</v>
      </c>
      <c r="S5" s="3" t="s">
        <v>20</v>
      </c>
      <c r="T5" s="3" t="s">
        <v>19</v>
      </c>
      <c r="U5" s="3" t="s">
        <v>10</v>
      </c>
      <c r="V5" s="3" t="s">
        <v>8</v>
      </c>
      <c r="W5" s="3" t="s">
        <v>9</v>
      </c>
    </row>
    <row r="6" spans="1:23" x14ac:dyDescent="0.25">
      <c r="A6" s="4">
        <v>9</v>
      </c>
      <c r="B6" s="5" t="s">
        <v>21</v>
      </c>
      <c r="C6" s="5" t="s">
        <v>21</v>
      </c>
      <c r="D6" s="5" t="s">
        <v>22</v>
      </c>
      <c r="E6" s="5" t="s">
        <v>23</v>
      </c>
      <c r="F6" s="5" t="s">
        <v>24</v>
      </c>
      <c r="G6" s="5" t="s">
        <v>25</v>
      </c>
      <c r="H6" s="5" t="s">
        <v>26</v>
      </c>
      <c r="I6" s="5" t="s">
        <v>27</v>
      </c>
      <c r="J6" s="6">
        <v>3220.33</v>
      </c>
      <c r="K6" s="6">
        <v>0</v>
      </c>
      <c r="L6" s="6">
        <v>0</v>
      </c>
      <c r="M6" s="6">
        <v>579.66</v>
      </c>
      <c r="N6" s="6">
        <v>0</v>
      </c>
      <c r="O6" s="6">
        <v>0</v>
      </c>
      <c r="P6" s="6">
        <v>3799.99</v>
      </c>
      <c r="Q6" s="5" t="s">
        <v>28</v>
      </c>
      <c r="R6" s="5" t="s">
        <v>29</v>
      </c>
      <c r="S6" s="6">
        <v>0</v>
      </c>
      <c r="T6" s="5" t="s">
        <v>29</v>
      </c>
      <c r="U6" s="5" t="s">
        <v>30</v>
      </c>
      <c r="V6" s="5" t="s">
        <v>31</v>
      </c>
      <c r="W6" s="5" t="s">
        <v>28</v>
      </c>
    </row>
    <row r="7" spans="1:23" x14ac:dyDescent="0.25">
      <c r="A7" s="4">
        <v>54</v>
      </c>
      <c r="B7" s="5" t="s">
        <v>32</v>
      </c>
      <c r="C7" s="5" t="s">
        <v>32</v>
      </c>
      <c r="D7" s="5" t="s">
        <v>33</v>
      </c>
      <c r="E7" s="5" t="s">
        <v>34</v>
      </c>
      <c r="F7" s="5" t="s">
        <v>35</v>
      </c>
      <c r="G7" s="5" t="s">
        <v>25</v>
      </c>
      <c r="H7" s="5" t="s">
        <v>36</v>
      </c>
      <c r="I7" s="5" t="s">
        <v>37</v>
      </c>
      <c r="J7" s="6">
        <v>-127.12</v>
      </c>
      <c r="K7" s="6">
        <v>0</v>
      </c>
      <c r="L7" s="6">
        <v>0</v>
      </c>
      <c r="M7" s="6">
        <v>-22.88</v>
      </c>
      <c r="N7" s="6">
        <v>0</v>
      </c>
      <c r="O7" s="6">
        <v>0</v>
      </c>
      <c r="P7" s="6">
        <v>-150</v>
      </c>
      <c r="Q7" s="5" t="s">
        <v>28</v>
      </c>
      <c r="R7" s="5" t="s">
        <v>29</v>
      </c>
      <c r="S7" s="6">
        <v>0</v>
      </c>
      <c r="T7" s="5" t="s">
        <v>38</v>
      </c>
      <c r="U7" s="5" t="s">
        <v>22</v>
      </c>
      <c r="V7" s="5" t="s">
        <v>39</v>
      </c>
      <c r="W7" s="5" t="s">
        <v>40</v>
      </c>
    </row>
    <row r="8" spans="1:23" x14ac:dyDescent="0.25">
      <c r="A8" s="4">
        <v>1</v>
      </c>
      <c r="B8" s="5" t="s">
        <v>41</v>
      </c>
      <c r="C8" s="5" t="s">
        <v>41</v>
      </c>
      <c r="D8" s="5" t="s">
        <v>42</v>
      </c>
      <c r="E8" s="5" t="s">
        <v>34</v>
      </c>
      <c r="F8" s="5" t="s">
        <v>43</v>
      </c>
      <c r="G8" s="5" t="s">
        <v>44</v>
      </c>
      <c r="H8" s="5" t="s">
        <v>45</v>
      </c>
      <c r="I8" s="5" t="s">
        <v>46</v>
      </c>
      <c r="J8" s="6">
        <v>2288.14</v>
      </c>
      <c r="K8" s="6">
        <v>0</v>
      </c>
      <c r="L8" s="6">
        <v>0</v>
      </c>
      <c r="M8" s="6">
        <v>411.86</v>
      </c>
      <c r="N8" s="6">
        <v>0</v>
      </c>
      <c r="O8" s="6">
        <v>0</v>
      </c>
      <c r="P8" s="6">
        <v>2700</v>
      </c>
      <c r="Q8" s="5" t="s">
        <v>28</v>
      </c>
      <c r="R8" s="5" t="s">
        <v>29</v>
      </c>
      <c r="S8" s="6">
        <v>0</v>
      </c>
      <c r="T8" s="5" t="s">
        <v>29</v>
      </c>
      <c r="U8" s="5" t="s">
        <v>30</v>
      </c>
      <c r="V8" s="5" t="s">
        <v>31</v>
      </c>
      <c r="W8" s="5" t="s">
        <v>28</v>
      </c>
    </row>
    <row r="9" spans="1:23" x14ac:dyDescent="0.25">
      <c r="A9" s="4">
        <v>10</v>
      </c>
      <c r="B9" s="5" t="s">
        <v>47</v>
      </c>
      <c r="C9" s="5" t="s">
        <v>47</v>
      </c>
      <c r="D9" s="5" t="s">
        <v>22</v>
      </c>
      <c r="E9" s="5" t="s">
        <v>23</v>
      </c>
      <c r="F9" s="5" t="s">
        <v>48</v>
      </c>
      <c r="G9" s="5" t="s">
        <v>25</v>
      </c>
      <c r="H9" s="5" t="s">
        <v>49</v>
      </c>
      <c r="I9" s="5" t="s">
        <v>50</v>
      </c>
      <c r="J9" s="6">
        <v>118.64</v>
      </c>
      <c r="K9" s="6">
        <v>0</v>
      </c>
      <c r="L9" s="6">
        <v>0</v>
      </c>
      <c r="M9" s="6">
        <v>21.36</v>
      </c>
      <c r="N9" s="6">
        <v>0</v>
      </c>
      <c r="O9" s="6">
        <v>0</v>
      </c>
      <c r="P9" s="6">
        <v>140</v>
      </c>
      <c r="Q9" s="5" t="s">
        <v>28</v>
      </c>
      <c r="R9" s="5" t="s">
        <v>29</v>
      </c>
      <c r="S9" s="6">
        <v>0</v>
      </c>
      <c r="T9" s="5" t="s">
        <v>29</v>
      </c>
      <c r="U9" s="5" t="s">
        <v>30</v>
      </c>
      <c r="V9" s="5" t="s">
        <v>31</v>
      </c>
      <c r="W9" s="5" t="s">
        <v>28</v>
      </c>
    </row>
    <row r="10" spans="1:23" x14ac:dyDescent="0.25">
      <c r="A10" s="4">
        <v>11</v>
      </c>
      <c r="B10" s="5" t="s">
        <v>51</v>
      </c>
      <c r="C10" s="5" t="s">
        <v>51</v>
      </c>
      <c r="D10" s="5" t="s">
        <v>22</v>
      </c>
      <c r="E10" s="5" t="s">
        <v>23</v>
      </c>
      <c r="F10" s="5" t="s">
        <v>52</v>
      </c>
      <c r="G10" s="5" t="s">
        <v>25</v>
      </c>
      <c r="H10" s="5" t="s">
        <v>53</v>
      </c>
      <c r="I10" s="5" t="s">
        <v>54</v>
      </c>
      <c r="J10" s="6">
        <v>3644.07</v>
      </c>
      <c r="K10" s="6">
        <v>0</v>
      </c>
      <c r="L10" s="6">
        <v>0</v>
      </c>
      <c r="M10" s="6">
        <v>655.93</v>
      </c>
      <c r="N10" s="6">
        <v>0</v>
      </c>
      <c r="O10" s="6">
        <v>0</v>
      </c>
      <c r="P10" s="6">
        <v>4300</v>
      </c>
      <c r="Q10" s="5" t="s">
        <v>28</v>
      </c>
      <c r="R10" s="5" t="s">
        <v>29</v>
      </c>
      <c r="S10" s="6">
        <v>0</v>
      </c>
      <c r="T10" s="5" t="s">
        <v>29</v>
      </c>
      <c r="U10" s="5" t="s">
        <v>30</v>
      </c>
      <c r="V10" s="5" t="s">
        <v>31</v>
      </c>
      <c r="W10" s="5" t="s">
        <v>28</v>
      </c>
    </row>
    <row r="11" spans="1:23" x14ac:dyDescent="0.25">
      <c r="A11" s="4">
        <v>12</v>
      </c>
      <c r="B11" s="5" t="s">
        <v>51</v>
      </c>
      <c r="C11" s="5" t="s">
        <v>51</v>
      </c>
      <c r="D11" s="5" t="s">
        <v>22</v>
      </c>
      <c r="E11" s="5" t="s">
        <v>23</v>
      </c>
      <c r="F11" s="5" t="s">
        <v>55</v>
      </c>
      <c r="G11" s="5" t="s">
        <v>25</v>
      </c>
      <c r="H11" s="5" t="s">
        <v>56</v>
      </c>
      <c r="I11" s="5" t="s">
        <v>57</v>
      </c>
      <c r="J11" s="6">
        <v>2093.2199999999998</v>
      </c>
      <c r="K11" s="6">
        <v>0</v>
      </c>
      <c r="L11" s="6">
        <v>0</v>
      </c>
      <c r="M11" s="6">
        <v>376.78</v>
      </c>
      <c r="N11" s="6">
        <v>0</v>
      </c>
      <c r="O11" s="6">
        <v>0</v>
      </c>
      <c r="P11" s="6">
        <v>2470</v>
      </c>
      <c r="Q11" s="5" t="s">
        <v>28</v>
      </c>
      <c r="R11" s="5" t="s">
        <v>29</v>
      </c>
      <c r="S11" s="6">
        <v>0</v>
      </c>
      <c r="T11" s="5" t="s">
        <v>29</v>
      </c>
      <c r="U11" s="5" t="s">
        <v>30</v>
      </c>
      <c r="V11" s="5" t="s">
        <v>31</v>
      </c>
      <c r="W11" s="5" t="s">
        <v>28</v>
      </c>
    </row>
    <row r="12" spans="1:23" x14ac:dyDescent="0.25">
      <c r="A12" s="4">
        <v>13</v>
      </c>
      <c r="B12" s="5" t="s">
        <v>51</v>
      </c>
      <c r="C12" s="5" t="s">
        <v>51</v>
      </c>
      <c r="D12" s="5" t="s">
        <v>22</v>
      </c>
      <c r="E12" s="5" t="s">
        <v>23</v>
      </c>
      <c r="F12" s="5" t="s">
        <v>58</v>
      </c>
      <c r="G12" s="5" t="s">
        <v>25</v>
      </c>
      <c r="H12" s="5" t="s">
        <v>56</v>
      </c>
      <c r="I12" s="5" t="s">
        <v>57</v>
      </c>
      <c r="J12" s="6">
        <v>508.47</v>
      </c>
      <c r="K12" s="6">
        <v>0</v>
      </c>
      <c r="L12" s="6">
        <v>0</v>
      </c>
      <c r="M12" s="6">
        <v>91.53</v>
      </c>
      <c r="N12" s="6">
        <v>0</v>
      </c>
      <c r="O12" s="6">
        <v>0</v>
      </c>
      <c r="P12" s="6">
        <v>600</v>
      </c>
      <c r="Q12" s="5" t="s">
        <v>28</v>
      </c>
      <c r="R12" s="5" t="s">
        <v>29</v>
      </c>
      <c r="S12" s="6">
        <v>0</v>
      </c>
      <c r="T12" s="5" t="s">
        <v>29</v>
      </c>
      <c r="U12" s="5" t="s">
        <v>30</v>
      </c>
      <c r="V12" s="5" t="s">
        <v>31</v>
      </c>
      <c r="W12" s="5" t="s">
        <v>28</v>
      </c>
    </row>
    <row r="13" spans="1:23" x14ac:dyDescent="0.25">
      <c r="A13" s="4">
        <v>14</v>
      </c>
      <c r="B13" s="5" t="s">
        <v>51</v>
      </c>
      <c r="C13" s="5" t="s">
        <v>51</v>
      </c>
      <c r="D13" s="5" t="s">
        <v>22</v>
      </c>
      <c r="E13" s="5" t="s">
        <v>23</v>
      </c>
      <c r="F13" s="5" t="s">
        <v>59</v>
      </c>
      <c r="G13" s="5" t="s">
        <v>60</v>
      </c>
      <c r="H13" s="5" t="s">
        <v>61</v>
      </c>
      <c r="I13" s="5" t="s">
        <v>62</v>
      </c>
      <c r="J13" s="6">
        <v>8.4700000000000006</v>
      </c>
      <c r="K13" s="6">
        <v>0</v>
      </c>
      <c r="L13" s="6">
        <v>0</v>
      </c>
      <c r="M13" s="6">
        <v>1.53</v>
      </c>
      <c r="N13" s="6">
        <v>0</v>
      </c>
      <c r="O13" s="6">
        <v>0</v>
      </c>
      <c r="P13" s="6">
        <v>10</v>
      </c>
      <c r="Q13" s="5" t="s">
        <v>28</v>
      </c>
      <c r="R13" s="5" t="s">
        <v>29</v>
      </c>
      <c r="S13" s="6">
        <v>0</v>
      </c>
      <c r="T13" s="5" t="s">
        <v>29</v>
      </c>
      <c r="U13" s="5" t="s">
        <v>30</v>
      </c>
      <c r="V13" s="5" t="s">
        <v>31</v>
      </c>
      <c r="W13" s="5" t="s">
        <v>28</v>
      </c>
    </row>
    <row r="14" spans="1:23" x14ac:dyDescent="0.25">
      <c r="A14" s="4">
        <v>15</v>
      </c>
      <c r="B14" s="5" t="s">
        <v>51</v>
      </c>
      <c r="C14" s="5" t="s">
        <v>51</v>
      </c>
      <c r="D14" s="5" t="s">
        <v>22</v>
      </c>
      <c r="E14" s="5" t="s">
        <v>23</v>
      </c>
      <c r="F14" s="5" t="s">
        <v>63</v>
      </c>
      <c r="G14" s="5" t="s">
        <v>60</v>
      </c>
      <c r="H14" s="5" t="s">
        <v>61</v>
      </c>
      <c r="I14" s="5" t="s">
        <v>62</v>
      </c>
      <c r="J14" s="6">
        <v>8.4700000000000006</v>
      </c>
      <c r="K14" s="6">
        <v>0</v>
      </c>
      <c r="L14" s="6">
        <v>0</v>
      </c>
      <c r="M14" s="6">
        <v>1.53</v>
      </c>
      <c r="N14" s="6">
        <v>0</v>
      </c>
      <c r="O14" s="6">
        <v>0</v>
      </c>
      <c r="P14" s="6">
        <v>10</v>
      </c>
      <c r="Q14" s="5" t="s">
        <v>28</v>
      </c>
      <c r="R14" s="5" t="s">
        <v>29</v>
      </c>
      <c r="S14" s="6">
        <v>0</v>
      </c>
      <c r="T14" s="5" t="s">
        <v>29</v>
      </c>
      <c r="U14" s="5" t="s">
        <v>30</v>
      </c>
      <c r="V14" s="5" t="s">
        <v>31</v>
      </c>
      <c r="W14" s="5" t="s">
        <v>28</v>
      </c>
    </row>
    <row r="15" spans="1:23" x14ac:dyDescent="0.25">
      <c r="A15" s="4">
        <v>16</v>
      </c>
      <c r="B15" s="5" t="s">
        <v>51</v>
      </c>
      <c r="C15" s="5" t="s">
        <v>51</v>
      </c>
      <c r="D15" s="5" t="s">
        <v>22</v>
      </c>
      <c r="E15" s="5" t="s">
        <v>23</v>
      </c>
      <c r="F15" s="5" t="s">
        <v>64</v>
      </c>
      <c r="G15" s="5" t="s">
        <v>60</v>
      </c>
      <c r="H15" s="5" t="s">
        <v>61</v>
      </c>
      <c r="I15" s="5" t="s">
        <v>62</v>
      </c>
      <c r="J15" s="6">
        <v>25.42</v>
      </c>
      <c r="K15" s="6">
        <v>0</v>
      </c>
      <c r="L15" s="6">
        <v>0</v>
      </c>
      <c r="M15" s="6">
        <v>4.58</v>
      </c>
      <c r="N15" s="6">
        <v>0</v>
      </c>
      <c r="O15" s="6">
        <v>0</v>
      </c>
      <c r="P15" s="6">
        <v>30</v>
      </c>
      <c r="Q15" s="5" t="s">
        <v>28</v>
      </c>
      <c r="R15" s="5" t="s">
        <v>29</v>
      </c>
      <c r="S15" s="6">
        <v>0</v>
      </c>
      <c r="T15" s="5" t="s">
        <v>29</v>
      </c>
      <c r="U15" s="5" t="s">
        <v>30</v>
      </c>
      <c r="V15" s="5" t="s">
        <v>31</v>
      </c>
      <c r="W15" s="5" t="s">
        <v>28</v>
      </c>
    </row>
    <row r="16" spans="1:23" x14ac:dyDescent="0.25">
      <c r="A16" s="4">
        <v>17</v>
      </c>
      <c r="B16" s="5" t="s">
        <v>51</v>
      </c>
      <c r="C16" s="5" t="s">
        <v>51</v>
      </c>
      <c r="D16" s="5" t="s">
        <v>22</v>
      </c>
      <c r="E16" s="5" t="s">
        <v>23</v>
      </c>
      <c r="F16" s="5" t="s">
        <v>65</v>
      </c>
      <c r="G16" s="5" t="s">
        <v>60</v>
      </c>
      <c r="H16" s="5" t="s">
        <v>61</v>
      </c>
      <c r="I16" s="5" t="s">
        <v>62</v>
      </c>
      <c r="J16" s="6">
        <v>8.4700000000000006</v>
      </c>
      <c r="K16" s="6">
        <v>0</v>
      </c>
      <c r="L16" s="6">
        <v>0</v>
      </c>
      <c r="M16" s="6">
        <v>1.53</v>
      </c>
      <c r="N16" s="6">
        <v>0</v>
      </c>
      <c r="O16" s="6">
        <v>0</v>
      </c>
      <c r="P16" s="6">
        <v>10</v>
      </c>
      <c r="Q16" s="5" t="s">
        <v>28</v>
      </c>
      <c r="R16" s="5" t="s">
        <v>29</v>
      </c>
      <c r="S16" s="6">
        <v>0</v>
      </c>
      <c r="T16" s="5" t="s">
        <v>29</v>
      </c>
      <c r="U16" s="5" t="s">
        <v>30</v>
      </c>
      <c r="V16" s="5" t="s">
        <v>31</v>
      </c>
      <c r="W16" s="5" t="s">
        <v>28</v>
      </c>
    </row>
    <row r="17" spans="1:23" x14ac:dyDescent="0.25">
      <c r="A17" s="4">
        <v>18</v>
      </c>
      <c r="B17" s="5" t="s">
        <v>66</v>
      </c>
      <c r="C17" s="5" t="s">
        <v>66</v>
      </c>
      <c r="D17" s="5" t="s">
        <v>22</v>
      </c>
      <c r="E17" s="5" t="s">
        <v>23</v>
      </c>
      <c r="F17" s="5" t="s">
        <v>67</v>
      </c>
      <c r="G17" s="5" t="s">
        <v>25</v>
      </c>
      <c r="H17" s="5" t="s">
        <v>68</v>
      </c>
      <c r="I17" s="5" t="s">
        <v>69</v>
      </c>
      <c r="J17" s="6">
        <v>5338.98</v>
      </c>
      <c r="K17" s="6">
        <v>0</v>
      </c>
      <c r="L17" s="6">
        <v>0</v>
      </c>
      <c r="M17" s="6">
        <v>961.02</v>
      </c>
      <c r="N17" s="6">
        <v>0</v>
      </c>
      <c r="O17" s="6">
        <v>0</v>
      </c>
      <c r="P17" s="6">
        <v>6300</v>
      </c>
      <c r="Q17" s="5" t="s">
        <v>28</v>
      </c>
      <c r="R17" s="5" t="s">
        <v>29</v>
      </c>
      <c r="S17" s="6">
        <v>0</v>
      </c>
      <c r="T17" s="5" t="s">
        <v>29</v>
      </c>
      <c r="U17" s="5" t="s">
        <v>30</v>
      </c>
      <c r="V17" s="5" t="s">
        <v>31</v>
      </c>
      <c r="W17" s="5" t="s">
        <v>28</v>
      </c>
    </row>
    <row r="18" spans="1:23" x14ac:dyDescent="0.25">
      <c r="A18" s="4">
        <v>19</v>
      </c>
      <c r="B18" s="5" t="s">
        <v>70</v>
      </c>
      <c r="C18" s="5" t="s">
        <v>70</v>
      </c>
      <c r="D18" s="5" t="s">
        <v>22</v>
      </c>
      <c r="E18" s="5" t="s">
        <v>23</v>
      </c>
      <c r="F18" s="5" t="s">
        <v>71</v>
      </c>
      <c r="G18" s="5" t="s">
        <v>25</v>
      </c>
      <c r="H18" s="5" t="s">
        <v>72</v>
      </c>
      <c r="I18" s="5" t="s">
        <v>73</v>
      </c>
      <c r="J18" s="6">
        <v>1355.93</v>
      </c>
      <c r="K18" s="6">
        <v>0</v>
      </c>
      <c r="L18" s="6">
        <v>0</v>
      </c>
      <c r="M18" s="6">
        <v>244.07</v>
      </c>
      <c r="N18" s="6">
        <v>0</v>
      </c>
      <c r="O18" s="6">
        <v>0</v>
      </c>
      <c r="P18" s="6">
        <v>1600</v>
      </c>
      <c r="Q18" s="5" t="s">
        <v>28</v>
      </c>
      <c r="R18" s="5" t="s">
        <v>29</v>
      </c>
      <c r="S18" s="6">
        <v>0</v>
      </c>
      <c r="T18" s="5" t="s">
        <v>29</v>
      </c>
      <c r="U18" s="5" t="s">
        <v>30</v>
      </c>
      <c r="V18" s="5" t="s">
        <v>31</v>
      </c>
      <c r="W18" s="5" t="s">
        <v>28</v>
      </c>
    </row>
    <row r="19" spans="1:23" x14ac:dyDescent="0.25">
      <c r="A19" s="4">
        <v>20</v>
      </c>
      <c r="B19" s="5" t="s">
        <v>70</v>
      </c>
      <c r="C19" s="5" t="s">
        <v>70</v>
      </c>
      <c r="D19" s="5" t="s">
        <v>22</v>
      </c>
      <c r="E19" s="5" t="s">
        <v>23</v>
      </c>
      <c r="F19" s="5" t="s">
        <v>74</v>
      </c>
      <c r="G19" s="5" t="s">
        <v>25</v>
      </c>
      <c r="H19" s="5" t="s">
        <v>75</v>
      </c>
      <c r="I19" s="5" t="s">
        <v>76</v>
      </c>
      <c r="J19" s="6">
        <v>5889.83</v>
      </c>
      <c r="K19" s="6">
        <v>0</v>
      </c>
      <c r="L19" s="6">
        <v>0</v>
      </c>
      <c r="M19" s="6">
        <v>1060.17</v>
      </c>
      <c r="N19" s="6">
        <v>0</v>
      </c>
      <c r="O19" s="6">
        <v>0</v>
      </c>
      <c r="P19" s="6">
        <v>6950</v>
      </c>
      <c r="Q19" s="5" t="s">
        <v>28</v>
      </c>
      <c r="R19" s="5" t="s">
        <v>29</v>
      </c>
      <c r="S19" s="6">
        <v>0</v>
      </c>
      <c r="T19" s="5" t="s">
        <v>29</v>
      </c>
      <c r="U19" s="5" t="s">
        <v>30</v>
      </c>
      <c r="V19" s="5" t="s">
        <v>31</v>
      </c>
      <c r="W19" s="5" t="s">
        <v>28</v>
      </c>
    </row>
    <row r="20" spans="1:23" x14ac:dyDescent="0.25">
      <c r="A20" s="4">
        <v>21</v>
      </c>
      <c r="B20" s="5" t="s">
        <v>77</v>
      </c>
      <c r="C20" s="5" t="s">
        <v>77</v>
      </c>
      <c r="D20" s="5" t="s">
        <v>22</v>
      </c>
      <c r="E20" s="5" t="s">
        <v>23</v>
      </c>
      <c r="F20" s="5" t="s">
        <v>78</v>
      </c>
      <c r="G20" s="5" t="s">
        <v>25</v>
      </c>
      <c r="H20" s="5" t="s">
        <v>79</v>
      </c>
      <c r="I20" s="5" t="s">
        <v>80</v>
      </c>
      <c r="J20" s="6">
        <v>1686.44</v>
      </c>
      <c r="K20" s="6">
        <v>0</v>
      </c>
      <c r="L20" s="6">
        <v>0</v>
      </c>
      <c r="M20" s="6">
        <v>303.56</v>
      </c>
      <c r="N20" s="6">
        <v>0</v>
      </c>
      <c r="O20" s="6">
        <v>0</v>
      </c>
      <c r="P20" s="6">
        <v>1990</v>
      </c>
      <c r="Q20" s="5" t="s">
        <v>28</v>
      </c>
      <c r="R20" s="5" t="s">
        <v>29</v>
      </c>
      <c r="S20" s="6">
        <v>0</v>
      </c>
      <c r="T20" s="5" t="s">
        <v>29</v>
      </c>
      <c r="U20" s="5" t="s">
        <v>30</v>
      </c>
      <c r="V20" s="5" t="s">
        <v>31</v>
      </c>
      <c r="W20" s="5" t="s">
        <v>28</v>
      </c>
    </row>
    <row r="21" spans="1:23" x14ac:dyDescent="0.25">
      <c r="A21" s="4">
        <v>2</v>
      </c>
      <c r="B21" s="5" t="s">
        <v>81</v>
      </c>
      <c r="C21" s="5" t="s">
        <v>81</v>
      </c>
      <c r="D21" s="5" t="s">
        <v>42</v>
      </c>
      <c r="E21" s="5" t="s">
        <v>34</v>
      </c>
      <c r="F21" s="5" t="s">
        <v>82</v>
      </c>
      <c r="G21" s="5" t="s">
        <v>44</v>
      </c>
      <c r="H21" s="5" t="s">
        <v>83</v>
      </c>
      <c r="I21" s="5" t="s">
        <v>84</v>
      </c>
      <c r="J21" s="6">
        <v>1525.42</v>
      </c>
      <c r="K21" s="6">
        <v>0</v>
      </c>
      <c r="L21" s="6">
        <v>0</v>
      </c>
      <c r="M21" s="6">
        <v>274.58</v>
      </c>
      <c r="N21" s="6">
        <v>0</v>
      </c>
      <c r="O21" s="6">
        <v>0</v>
      </c>
      <c r="P21" s="6">
        <v>1800</v>
      </c>
      <c r="Q21" s="5" t="s">
        <v>28</v>
      </c>
      <c r="R21" s="5" t="s">
        <v>29</v>
      </c>
      <c r="S21" s="6">
        <v>0</v>
      </c>
      <c r="T21" s="5" t="s">
        <v>29</v>
      </c>
      <c r="U21" s="5" t="s">
        <v>30</v>
      </c>
      <c r="V21" s="5" t="s">
        <v>31</v>
      </c>
      <c r="W21" s="5" t="s">
        <v>28</v>
      </c>
    </row>
    <row r="22" spans="1:23" x14ac:dyDescent="0.25">
      <c r="A22" s="4">
        <v>22</v>
      </c>
      <c r="B22" s="5" t="s">
        <v>85</v>
      </c>
      <c r="C22" s="5" t="s">
        <v>85</v>
      </c>
      <c r="D22" s="5" t="s">
        <v>22</v>
      </c>
      <c r="E22" s="5" t="s">
        <v>23</v>
      </c>
      <c r="F22" s="5" t="s">
        <v>86</v>
      </c>
      <c r="G22" s="5" t="s">
        <v>25</v>
      </c>
      <c r="H22" s="5" t="s">
        <v>87</v>
      </c>
      <c r="I22" s="5" t="s">
        <v>88</v>
      </c>
      <c r="J22" s="6">
        <v>2627.12</v>
      </c>
      <c r="K22" s="6">
        <v>0</v>
      </c>
      <c r="L22" s="6">
        <v>0</v>
      </c>
      <c r="M22" s="6">
        <v>472.88</v>
      </c>
      <c r="N22" s="6">
        <v>0</v>
      </c>
      <c r="O22" s="6">
        <v>0</v>
      </c>
      <c r="P22" s="6">
        <v>3100</v>
      </c>
      <c r="Q22" s="5" t="s">
        <v>28</v>
      </c>
      <c r="R22" s="5" t="s">
        <v>29</v>
      </c>
      <c r="S22" s="6">
        <v>0</v>
      </c>
      <c r="T22" s="5" t="s">
        <v>29</v>
      </c>
      <c r="U22" s="5" t="s">
        <v>30</v>
      </c>
      <c r="V22" s="5" t="s">
        <v>31</v>
      </c>
      <c r="W22" s="5" t="s">
        <v>28</v>
      </c>
    </row>
    <row r="23" spans="1:23" x14ac:dyDescent="0.25">
      <c r="A23" s="4">
        <v>23</v>
      </c>
      <c r="B23" s="5" t="s">
        <v>85</v>
      </c>
      <c r="C23" s="5" t="s">
        <v>85</v>
      </c>
      <c r="D23" s="5" t="s">
        <v>22</v>
      </c>
      <c r="E23" s="5" t="s">
        <v>23</v>
      </c>
      <c r="F23" s="5" t="s">
        <v>89</v>
      </c>
      <c r="G23" s="5" t="s">
        <v>25</v>
      </c>
      <c r="H23" s="5" t="s">
        <v>87</v>
      </c>
      <c r="I23" s="5" t="s">
        <v>88</v>
      </c>
      <c r="J23" s="6">
        <v>50.85</v>
      </c>
      <c r="K23" s="6">
        <v>0</v>
      </c>
      <c r="L23" s="6">
        <v>0</v>
      </c>
      <c r="M23" s="6">
        <v>9.15</v>
      </c>
      <c r="N23" s="6">
        <v>0</v>
      </c>
      <c r="O23" s="6">
        <v>0</v>
      </c>
      <c r="P23" s="6">
        <v>60</v>
      </c>
      <c r="Q23" s="5" t="s">
        <v>28</v>
      </c>
      <c r="R23" s="5" t="s">
        <v>29</v>
      </c>
      <c r="S23" s="6">
        <v>0</v>
      </c>
      <c r="T23" s="5" t="s">
        <v>29</v>
      </c>
      <c r="U23" s="5" t="s">
        <v>30</v>
      </c>
      <c r="V23" s="5" t="s">
        <v>31</v>
      </c>
      <c r="W23" s="5" t="s">
        <v>28</v>
      </c>
    </row>
    <row r="24" spans="1:23" x14ac:dyDescent="0.25">
      <c r="A24" s="4">
        <v>24</v>
      </c>
      <c r="B24" s="5" t="s">
        <v>85</v>
      </c>
      <c r="C24" s="5" t="s">
        <v>85</v>
      </c>
      <c r="D24" s="5" t="s">
        <v>22</v>
      </c>
      <c r="E24" s="5" t="s">
        <v>23</v>
      </c>
      <c r="F24" s="5" t="s">
        <v>90</v>
      </c>
      <c r="G24" s="5" t="s">
        <v>25</v>
      </c>
      <c r="H24" s="5" t="s">
        <v>91</v>
      </c>
      <c r="I24" s="5" t="s">
        <v>92</v>
      </c>
      <c r="J24" s="6">
        <v>3983.05</v>
      </c>
      <c r="K24" s="6">
        <v>0</v>
      </c>
      <c r="L24" s="6">
        <v>0</v>
      </c>
      <c r="M24" s="6">
        <v>716.95</v>
      </c>
      <c r="N24" s="6">
        <v>0</v>
      </c>
      <c r="O24" s="6">
        <v>0</v>
      </c>
      <c r="P24" s="6">
        <v>4700</v>
      </c>
      <c r="Q24" s="5" t="s">
        <v>28</v>
      </c>
      <c r="R24" s="5" t="s">
        <v>29</v>
      </c>
      <c r="S24" s="6">
        <v>0</v>
      </c>
      <c r="T24" s="5" t="s">
        <v>29</v>
      </c>
      <c r="U24" s="5" t="s">
        <v>30</v>
      </c>
      <c r="V24" s="5" t="s">
        <v>31</v>
      </c>
      <c r="W24" s="5" t="s">
        <v>28</v>
      </c>
    </row>
    <row r="25" spans="1:23" x14ac:dyDescent="0.25">
      <c r="A25" s="4">
        <v>25</v>
      </c>
      <c r="B25" s="5" t="s">
        <v>85</v>
      </c>
      <c r="C25" s="5" t="s">
        <v>85</v>
      </c>
      <c r="D25" s="5" t="s">
        <v>22</v>
      </c>
      <c r="E25" s="5" t="s">
        <v>23</v>
      </c>
      <c r="F25" s="5" t="s">
        <v>93</v>
      </c>
      <c r="G25" s="5" t="s">
        <v>25</v>
      </c>
      <c r="H25" s="5" t="s">
        <v>94</v>
      </c>
      <c r="I25" s="5" t="s">
        <v>95</v>
      </c>
      <c r="J25" s="6">
        <v>182.2</v>
      </c>
      <c r="K25" s="6">
        <v>0</v>
      </c>
      <c r="L25" s="6">
        <v>0</v>
      </c>
      <c r="M25" s="6">
        <v>32.799999999999997</v>
      </c>
      <c r="N25" s="6">
        <v>0</v>
      </c>
      <c r="O25" s="6">
        <v>0</v>
      </c>
      <c r="P25" s="6">
        <v>215</v>
      </c>
      <c r="Q25" s="5" t="s">
        <v>28</v>
      </c>
      <c r="R25" s="5" t="s">
        <v>29</v>
      </c>
      <c r="S25" s="6">
        <v>0</v>
      </c>
      <c r="T25" s="5" t="s">
        <v>29</v>
      </c>
      <c r="U25" s="5" t="s">
        <v>30</v>
      </c>
      <c r="V25" s="5" t="s">
        <v>31</v>
      </c>
      <c r="W25" s="5" t="s">
        <v>28</v>
      </c>
    </row>
    <row r="26" spans="1:23" x14ac:dyDescent="0.25">
      <c r="A26" s="4">
        <v>26</v>
      </c>
      <c r="B26" s="5" t="s">
        <v>96</v>
      </c>
      <c r="C26" s="5" t="s">
        <v>96</v>
      </c>
      <c r="D26" s="5" t="s">
        <v>22</v>
      </c>
      <c r="E26" s="5" t="s">
        <v>23</v>
      </c>
      <c r="F26" s="5" t="s">
        <v>97</v>
      </c>
      <c r="G26" s="5" t="s">
        <v>25</v>
      </c>
      <c r="H26" s="5" t="s">
        <v>98</v>
      </c>
      <c r="I26" s="5" t="s">
        <v>99</v>
      </c>
      <c r="J26" s="6">
        <v>5084.75</v>
      </c>
      <c r="K26" s="6">
        <v>0</v>
      </c>
      <c r="L26" s="6">
        <v>0</v>
      </c>
      <c r="M26" s="6">
        <v>915.25</v>
      </c>
      <c r="N26" s="6">
        <v>0</v>
      </c>
      <c r="O26" s="6">
        <v>0</v>
      </c>
      <c r="P26" s="6">
        <v>6000</v>
      </c>
      <c r="Q26" s="5" t="s">
        <v>28</v>
      </c>
      <c r="R26" s="5" t="s">
        <v>29</v>
      </c>
      <c r="S26" s="6">
        <v>0</v>
      </c>
      <c r="T26" s="5" t="s">
        <v>100</v>
      </c>
      <c r="U26" s="5" t="s">
        <v>33</v>
      </c>
      <c r="V26" s="5" t="s">
        <v>101</v>
      </c>
      <c r="W26" s="5" t="s">
        <v>102</v>
      </c>
    </row>
    <row r="27" spans="1:23" x14ac:dyDescent="0.25">
      <c r="A27" s="4">
        <v>27</v>
      </c>
      <c r="B27" s="5" t="s">
        <v>96</v>
      </c>
      <c r="C27" s="5" t="s">
        <v>96</v>
      </c>
      <c r="D27" s="5" t="s">
        <v>22</v>
      </c>
      <c r="E27" s="5" t="s">
        <v>23</v>
      </c>
      <c r="F27" s="5" t="s">
        <v>103</v>
      </c>
      <c r="G27" s="5" t="s">
        <v>25</v>
      </c>
      <c r="H27" s="5" t="s">
        <v>98</v>
      </c>
      <c r="I27" s="5" t="s">
        <v>104</v>
      </c>
      <c r="J27" s="6">
        <v>5584.75</v>
      </c>
      <c r="K27" s="6">
        <v>0</v>
      </c>
      <c r="L27" s="6">
        <v>0</v>
      </c>
      <c r="M27" s="6">
        <v>1005.25</v>
      </c>
      <c r="N27" s="6">
        <v>0</v>
      </c>
      <c r="O27" s="6">
        <v>0</v>
      </c>
      <c r="P27" s="6">
        <v>6590</v>
      </c>
      <c r="Q27" s="5" t="s">
        <v>28</v>
      </c>
      <c r="R27" s="5" t="s">
        <v>29</v>
      </c>
      <c r="S27" s="6">
        <v>0</v>
      </c>
      <c r="T27" s="5" t="s">
        <v>29</v>
      </c>
      <c r="U27" s="5" t="s">
        <v>30</v>
      </c>
      <c r="V27" s="5" t="s">
        <v>31</v>
      </c>
      <c r="W27" s="5" t="s">
        <v>28</v>
      </c>
    </row>
    <row r="28" spans="1:23" x14ac:dyDescent="0.25">
      <c r="A28" s="4">
        <v>28</v>
      </c>
      <c r="B28" s="5" t="s">
        <v>100</v>
      </c>
      <c r="C28" s="5" t="s">
        <v>100</v>
      </c>
      <c r="D28" s="5" t="s">
        <v>22</v>
      </c>
      <c r="E28" s="5" t="s">
        <v>23</v>
      </c>
      <c r="F28" s="5" t="s">
        <v>105</v>
      </c>
      <c r="G28" s="5" t="s">
        <v>25</v>
      </c>
      <c r="H28" s="5" t="s">
        <v>49</v>
      </c>
      <c r="I28" s="5" t="s">
        <v>106</v>
      </c>
      <c r="J28" s="6">
        <v>84.75</v>
      </c>
      <c r="K28" s="6">
        <v>0</v>
      </c>
      <c r="L28" s="6">
        <v>0</v>
      </c>
      <c r="M28" s="6">
        <v>15.25</v>
      </c>
      <c r="N28" s="6">
        <v>0</v>
      </c>
      <c r="O28" s="6">
        <v>0</v>
      </c>
      <c r="P28" s="6">
        <v>100</v>
      </c>
      <c r="Q28" s="5" t="s">
        <v>28</v>
      </c>
      <c r="R28" s="5" t="s">
        <v>29</v>
      </c>
      <c r="S28" s="6">
        <v>0</v>
      </c>
      <c r="T28" s="5" t="s">
        <v>29</v>
      </c>
      <c r="U28" s="5" t="s">
        <v>30</v>
      </c>
      <c r="V28" s="5" t="s">
        <v>31</v>
      </c>
      <c r="W28" s="5" t="s">
        <v>28</v>
      </c>
    </row>
    <row r="29" spans="1:23" x14ac:dyDescent="0.25">
      <c r="A29" s="4">
        <v>29</v>
      </c>
      <c r="B29" s="5" t="s">
        <v>100</v>
      </c>
      <c r="C29" s="5" t="s">
        <v>100</v>
      </c>
      <c r="D29" s="5" t="s">
        <v>22</v>
      </c>
      <c r="E29" s="5" t="s">
        <v>23</v>
      </c>
      <c r="F29" s="5" t="s">
        <v>107</v>
      </c>
      <c r="G29" s="5" t="s">
        <v>25</v>
      </c>
      <c r="H29" s="5" t="s">
        <v>108</v>
      </c>
      <c r="I29" s="5" t="s">
        <v>109</v>
      </c>
      <c r="J29" s="6">
        <v>1703.39</v>
      </c>
      <c r="K29" s="6">
        <v>0</v>
      </c>
      <c r="L29" s="6">
        <v>0</v>
      </c>
      <c r="M29" s="6">
        <v>306.61</v>
      </c>
      <c r="N29" s="6">
        <v>0</v>
      </c>
      <c r="O29" s="6">
        <v>0</v>
      </c>
      <c r="P29" s="6">
        <v>2010</v>
      </c>
      <c r="Q29" s="5" t="s">
        <v>28</v>
      </c>
      <c r="R29" s="5" t="s">
        <v>29</v>
      </c>
      <c r="S29" s="6">
        <v>0</v>
      </c>
      <c r="T29" s="5" t="s">
        <v>29</v>
      </c>
      <c r="U29" s="5" t="s">
        <v>30</v>
      </c>
      <c r="V29" s="5" t="s">
        <v>31</v>
      </c>
      <c r="W29" s="5" t="s">
        <v>28</v>
      </c>
    </row>
    <row r="30" spans="1:23" x14ac:dyDescent="0.25">
      <c r="A30" s="4">
        <v>30</v>
      </c>
      <c r="B30" s="5" t="s">
        <v>100</v>
      </c>
      <c r="C30" s="5" t="s">
        <v>100</v>
      </c>
      <c r="D30" s="5" t="s">
        <v>22</v>
      </c>
      <c r="E30" s="5" t="s">
        <v>23</v>
      </c>
      <c r="F30" s="5" t="s">
        <v>110</v>
      </c>
      <c r="G30" s="5" t="s">
        <v>25</v>
      </c>
      <c r="H30" s="5" t="s">
        <v>111</v>
      </c>
      <c r="I30" s="5" t="s">
        <v>112</v>
      </c>
      <c r="J30" s="6">
        <v>2033.9</v>
      </c>
      <c r="K30" s="6">
        <v>0</v>
      </c>
      <c r="L30" s="6">
        <v>0</v>
      </c>
      <c r="M30" s="6">
        <v>366.1</v>
      </c>
      <c r="N30" s="6">
        <v>0</v>
      </c>
      <c r="O30" s="6">
        <v>0</v>
      </c>
      <c r="P30" s="6">
        <v>2400</v>
      </c>
      <c r="Q30" s="5" t="s">
        <v>28</v>
      </c>
      <c r="R30" s="5" t="s">
        <v>29</v>
      </c>
      <c r="S30" s="6">
        <v>0</v>
      </c>
      <c r="T30" s="5" t="s">
        <v>29</v>
      </c>
      <c r="U30" s="5" t="s">
        <v>30</v>
      </c>
      <c r="V30" s="5" t="s">
        <v>31</v>
      </c>
      <c r="W30" s="5" t="s">
        <v>28</v>
      </c>
    </row>
    <row r="31" spans="1:23" x14ac:dyDescent="0.25">
      <c r="A31" s="4">
        <v>55</v>
      </c>
      <c r="B31" s="5" t="s">
        <v>100</v>
      </c>
      <c r="C31" s="5" t="s">
        <v>100</v>
      </c>
      <c r="D31" s="5" t="s">
        <v>33</v>
      </c>
      <c r="E31" s="5" t="s">
        <v>34</v>
      </c>
      <c r="F31" s="5" t="s">
        <v>113</v>
      </c>
      <c r="G31" s="5" t="s">
        <v>25</v>
      </c>
      <c r="H31" s="5" t="s">
        <v>98</v>
      </c>
      <c r="I31" s="5" t="s">
        <v>99</v>
      </c>
      <c r="J31" s="6">
        <v>-5084.75</v>
      </c>
      <c r="K31" s="6">
        <v>0</v>
      </c>
      <c r="L31" s="6">
        <v>0</v>
      </c>
      <c r="M31" s="6">
        <v>-915.25</v>
      </c>
      <c r="N31" s="6">
        <v>0</v>
      </c>
      <c r="O31" s="6">
        <v>0</v>
      </c>
      <c r="P31" s="6">
        <v>-6000</v>
      </c>
      <c r="Q31" s="5" t="s">
        <v>28</v>
      </c>
      <c r="R31" s="5" t="s">
        <v>29</v>
      </c>
      <c r="S31" s="6">
        <v>0</v>
      </c>
      <c r="T31" s="5" t="s">
        <v>96</v>
      </c>
      <c r="U31" s="5" t="s">
        <v>22</v>
      </c>
      <c r="V31" s="5" t="s">
        <v>39</v>
      </c>
      <c r="W31" s="5" t="s">
        <v>114</v>
      </c>
    </row>
    <row r="32" spans="1:23" x14ac:dyDescent="0.25">
      <c r="A32" s="4">
        <v>31</v>
      </c>
      <c r="B32" s="5" t="s">
        <v>115</v>
      </c>
      <c r="C32" s="5" t="s">
        <v>115</v>
      </c>
      <c r="D32" s="5" t="s">
        <v>22</v>
      </c>
      <c r="E32" s="5" t="s">
        <v>23</v>
      </c>
      <c r="F32" s="5" t="s">
        <v>116</v>
      </c>
      <c r="G32" s="5" t="s">
        <v>25</v>
      </c>
      <c r="H32" s="5" t="s">
        <v>117</v>
      </c>
      <c r="I32" s="5" t="s">
        <v>118</v>
      </c>
      <c r="J32" s="6">
        <v>2796.61</v>
      </c>
      <c r="K32" s="6">
        <v>0</v>
      </c>
      <c r="L32" s="6">
        <v>0</v>
      </c>
      <c r="M32" s="6">
        <v>503.39</v>
      </c>
      <c r="N32" s="6">
        <v>0</v>
      </c>
      <c r="O32" s="6">
        <v>0</v>
      </c>
      <c r="P32" s="6">
        <v>3300</v>
      </c>
      <c r="Q32" s="5" t="s">
        <v>28</v>
      </c>
      <c r="R32" s="5" t="s">
        <v>29</v>
      </c>
      <c r="S32" s="6">
        <v>0</v>
      </c>
      <c r="T32" s="5" t="s">
        <v>29</v>
      </c>
      <c r="U32" s="5" t="s">
        <v>30</v>
      </c>
      <c r="V32" s="5" t="s">
        <v>31</v>
      </c>
      <c r="W32" s="5" t="s">
        <v>28</v>
      </c>
    </row>
    <row r="33" spans="1:23" x14ac:dyDescent="0.25">
      <c r="A33" s="4">
        <v>32</v>
      </c>
      <c r="B33" s="5" t="s">
        <v>115</v>
      </c>
      <c r="C33" s="5" t="s">
        <v>115</v>
      </c>
      <c r="D33" s="5" t="s">
        <v>22</v>
      </c>
      <c r="E33" s="5" t="s">
        <v>23</v>
      </c>
      <c r="F33" s="5" t="s">
        <v>119</v>
      </c>
      <c r="G33" s="5" t="s">
        <v>25</v>
      </c>
      <c r="H33" s="5" t="s">
        <v>120</v>
      </c>
      <c r="I33" s="5" t="s">
        <v>121</v>
      </c>
      <c r="J33" s="6">
        <v>1779.66</v>
      </c>
      <c r="K33" s="6">
        <v>0</v>
      </c>
      <c r="L33" s="6">
        <v>0</v>
      </c>
      <c r="M33" s="6">
        <v>320.33999999999997</v>
      </c>
      <c r="N33" s="6">
        <v>0</v>
      </c>
      <c r="O33" s="6">
        <v>0</v>
      </c>
      <c r="P33" s="6">
        <v>2100</v>
      </c>
      <c r="Q33" s="5" t="s">
        <v>28</v>
      </c>
      <c r="R33" s="5" t="s">
        <v>29</v>
      </c>
      <c r="S33" s="6">
        <v>0</v>
      </c>
      <c r="T33" s="5" t="s">
        <v>29</v>
      </c>
      <c r="U33" s="5" t="s">
        <v>30</v>
      </c>
      <c r="V33" s="5" t="s">
        <v>31</v>
      </c>
      <c r="W33" s="5" t="s">
        <v>28</v>
      </c>
    </row>
    <row r="34" spans="1:23" x14ac:dyDescent="0.25">
      <c r="A34" s="4">
        <v>33</v>
      </c>
      <c r="B34" s="5" t="s">
        <v>122</v>
      </c>
      <c r="C34" s="5" t="s">
        <v>122</v>
      </c>
      <c r="D34" s="5" t="s">
        <v>22</v>
      </c>
      <c r="E34" s="5" t="s">
        <v>23</v>
      </c>
      <c r="F34" s="5" t="s">
        <v>123</v>
      </c>
      <c r="G34" s="5" t="s">
        <v>25</v>
      </c>
      <c r="H34" s="5" t="s">
        <v>124</v>
      </c>
      <c r="I34" s="5" t="s">
        <v>125</v>
      </c>
      <c r="J34" s="6">
        <v>2627.12</v>
      </c>
      <c r="K34" s="6">
        <v>0</v>
      </c>
      <c r="L34" s="6">
        <v>0</v>
      </c>
      <c r="M34" s="6">
        <v>472.88</v>
      </c>
      <c r="N34" s="6">
        <v>0</v>
      </c>
      <c r="O34" s="6">
        <v>0</v>
      </c>
      <c r="P34" s="6">
        <v>3100</v>
      </c>
      <c r="Q34" s="5" t="s">
        <v>28</v>
      </c>
      <c r="R34" s="5" t="s">
        <v>29</v>
      </c>
      <c r="S34" s="6">
        <v>0</v>
      </c>
      <c r="T34" s="5" t="s">
        <v>29</v>
      </c>
      <c r="U34" s="5" t="s">
        <v>30</v>
      </c>
      <c r="V34" s="5" t="s">
        <v>31</v>
      </c>
      <c r="W34" s="5" t="s">
        <v>28</v>
      </c>
    </row>
    <row r="35" spans="1:23" x14ac:dyDescent="0.25">
      <c r="A35" s="4">
        <v>34</v>
      </c>
      <c r="B35" s="5" t="s">
        <v>122</v>
      </c>
      <c r="C35" s="5" t="s">
        <v>122</v>
      </c>
      <c r="D35" s="5" t="s">
        <v>22</v>
      </c>
      <c r="E35" s="5" t="s">
        <v>23</v>
      </c>
      <c r="F35" s="5" t="s">
        <v>126</v>
      </c>
      <c r="G35" s="5" t="s">
        <v>25</v>
      </c>
      <c r="H35" s="5" t="s">
        <v>127</v>
      </c>
      <c r="I35" s="5" t="s">
        <v>128</v>
      </c>
      <c r="J35" s="6">
        <v>2457.63</v>
      </c>
      <c r="K35" s="6">
        <v>0</v>
      </c>
      <c r="L35" s="6">
        <v>0</v>
      </c>
      <c r="M35" s="6">
        <v>442.37</v>
      </c>
      <c r="N35" s="6">
        <v>0</v>
      </c>
      <c r="O35" s="6">
        <v>0</v>
      </c>
      <c r="P35" s="6">
        <v>2900</v>
      </c>
      <c r="Q35" s="5" t="s">
        <v>28</v>
      </c>
      <c r="R35" s="5" t="s">
        <v>29</v>
      </c>
      <c r="S35" s="6">
        <v>0</v>
      </c>
      <c r="T35" s="5" t="s">
        <v>29</v>
      </c>
      <c r="U35" s="5" t="s">
        <v>30</v>
      </c>
      <c r="V35" s="5" t="s">
        <v>31</v>
      </c>
      <c r="W35" s="5" t="s">
        <v>28</v>
      </c>
    </row>
    <row r="36" spans="1:23" x14ac:dyDescent="0.25">
      <c r="A36" s="4">
        <v>35</v>
      </c>
      <c r="B36" s="5" t="s">
        <v>129</v>
      </c>
      <c r="C36" s="5" t="s">
        <v>129</v>
      </c>
      <c r="D36" s="5" t="s">
        <v>22</v>
      </c>
      <c r="E36" s="5" t="s">
        <v>23</v>
      </c>
      <c r="F36" s="5" t="s">
        <v>130</v>
      </c>
      <c r="G36" s="5" t="s">
        <v>25</v>
      </c>
      <c r="H36" s="5" t="s">
        <v>131</v>
      </c>
      <c r="I36" s="5" t="s">
        <v>132</v>
      </c>
      <c r="J36" s="6">
        <v>2978.81</v>
      </c>
      <c r="K36" s="6">
        <v>0</v>
      </c>
      <c r="L36" s="6">
        <v>0</v>
      </c>
      <c r="M36" s="6">
        <v>536.19000000000005</v>
      </c>
      <c r="N36" s="6">
        <v>0</v>
      </c>
      <c r="O36" s="6">
        <v>0</v>
      </c>
      <c r="P36" s="6">
        <v>3515</v>
      </c>
      <c r="Q36" s="5" t="s">
        <v>28</v>
      </c>
      <c r="R36" s="5" t="s">
        <v>29</v>
      </c>
      <c r="S36" s="6">
        <v>0</v>
      </c>
      <c r="T36" s="5" t="s">
        <v>29</v>
      </c>
      <c r="U36" s="5" t="s">
        <v>30</v>
      </c>
      <c r="V36" s="5" t="s">
        <v>31</v>
      </c>
      <c r="W36" s="5" t="s">
        <v>28</v>
      </c>
    </row>
    <row r="37" spans="1:23" x14ac:dyDescent="0.25">
      <c r="A37" s="4">
        <v>3</v>
      </c>
      <c r="B37" s="5" t="s">
        <v>133</v>
      </c>
      <c r="C37" s="5" t="s">
        <v>133</v>
      </c>
      <c r="D37" s="5" t="s">
        <v>42</v>
      </c>
      <c r="E37" s="5" t="s">
        <v>34</v>
      </c>
      <c r="F37" s="5" t="s">
        <v>134</v>
      </c>
      <c r="G37" s="5" t="s">
        <v>44</v>
      </c>
      <c r="H37" s="5" t="s">
        <v>135</v>
      </c>
      <c r="I37" s="5" t="s">
        <v>136</v>
      </c>
      <c r="J37" s="6">
        <v>1398.31</v>
      </c>
      <c r="K37" s="6">
        <v>0</v>
      </c>
      <c r="L37" s="6">
        <v>0</v>
      </c>
      <c r="M37" s="6">
        <v>251.69</v>
      </c>
      <c r="N37" s="6">
        <v>0</v>
      </c>
      <c r="O37" s="6">
        <v>0</v>
      </c>
      <c r="P37" s="6">
        <v>1650</v>
      </c>
      <c r="Q37" s="5" t="s">
        <v>28</v>
      </c>
      <c r="R37" s="5" t="s">
        <v>29</v>
      </c>
      <c r="S37" s="6">
        <v>0</v>
      </c>
      <c r="T37" s="5" t="s">
        <v>29</v>
      </c>
      <c r="U37" s="5" t="s">
        <v>30</v>
      </c>
      <c r="V37" s="5" t="s">
        <v>31</v>
      </c>
      <c r="W37" s="5" t="s">
        <v>28</v>
      </c>
    </row>
    <row r="38" spans="1:23" x14ac:dyDescent="0.25">
      <c r="A38" s="4">
        <v>4</v>
      </c>
      <c r="B38" s="5" t="s">
        <v>137</v>
      </c>
      <c r="C38" s="5" t="s">
        <v>137</v>
      </c>
      <c r="D38" s="5" t="s">
        <v>42</v>
      </c>
      <c r="E38" s="5" t="s">
        <v>34</v>
      </c>
      <c r="F38" s="5" t="s">
        <v>138</v>
      </c>
      <c r="G38" s="5" t="s">
        <v>44</v>
      </c>
      <c r="H38" s="5" t="s">
        <v>139</v>
      </c>
      <c r="I38" s="5" t="s">
        <v>140</v>
      </c>
      <c r="J38" s="6">
        <v>101.69</v>
      </c>
      <c r="K38" s="6">
        <v>0</v>
      </c>
      <c r="L38" s="6">
        <v>0</v>
      </c>
      <c r="M38" s="6">
        <v>18.309999999999999</v>
      </c>
      <c r="N38" s="6">
        <v>0</v>
      </c>
      <c r="O38" s="6">
        <v>0</v>
      </c>
      <c r="P38" s="6">
        <v>120</v>
      </c>
      <c r="Q38" s="5" t="s">
        <v>28</v>
      </c>
      <c r="R38" s="5" t="s">
        <v>29</v>
      </c>
      <c r="S38" s="6">
        <v>0</v>
      </c>
      <c r="T38" s="5" t="s">
        <v>29</v>
      </c>
      <c r="U38" s="5" t="s">
        <v>30</v>
      </c>
      <c r="V38" s="5" t="s">
        <v>31</v>
      </c>
      <c r="W38" s="5" t="s">
        <v>28</v>
      </c>
    </row>
    <row r="39" spans="1:23" x14ac:dyDescent="0.25">
      <c r="A39" s="4">
        <v>5</v>
      </c>
      <c r="B39" s="5" t="s">
        <v>141</v>
      </c>
      <c r="C39" s="5" t="s">
        <v>141</v>
      </c>
      <c r="D39" s="5" t="s">
        <v>42</v>
      </c>
      <c r="E39" s="5" t="s">
        <v>34</v>
      </c>
      <c r="F39" s="5" t="s">
        <v>142</v>
      </c>
      <c r="G39" s="5" t="s">
        <v>44</v>
      </c>
      <c r="H39" s="5" t="s">
        <v>143</v>
      </c>
      <c r="I39" s="5" t="s">
        <v>144</v>
      </c>
      <c r="J39" s="6">
        <v>3559.32</v>
      </c>
      <c r="K39" s="6">
        <v>0</v>
      </c>
      <c r="L39" s="6">
        <v>0</v>
      </c>
      <c r="M39" s="6">
        <v>640.67999999999995</v>
      </c>
      <c r="N39" s="6">
        <v>0</v>
      </c>
      <c r="O39" s="6">
        <v>0</v>
      </c>
      <c r="P39" s="6">
        <v>4200</v>
      </c>
      <c r="Q39" s="5" t="s">
        <v>28</v>
      </c>
      <c r="R39" s="5" t="s">
        <v>29</v>
      </c>
      <c r="S39" s="6">
        <v>0</v>
      </c>
      <c r="T39" s="5" t="s">
        <v>141</v>
      </c>
      <c r="U39" s="5" t="s">
        <v>33</v>
      </c>
      <c r="V39" s="5" t="s">
        <v>101</v>
      </c>
      <c r="W39" s="5" t="s">
        <v>145</v>
      </c>
    </row>
    <row r="40" spans="1:23" x14ac:dyDescent="0.25">
      <c r="A40" s="4">
        <v>6</v>
      </c>
      <c r="B40" s="5" t="s">
        <v>141</v>
      </c>
      <c r="C40" s="5" t="s">
        <v>141</v>
      </c>
      <c r="D40" s="5" t="s">
        <v>42</v>
      </c>
      <c r="E40" s="5" t="s">
        <v>34</v>
      </c>
      <c r="F40" s="5" t="s">
        <v>146</v>
      </c>
      <c r="G40" s="5" t="s">
        <v>44</v>
      </c>
      <c r="H40" s="5" t="s">
        <v>143</v>
      </c>
      <c r="I40" s="5" t="s">
        <v>144</v>
      </c>
      <c r="J40" s="6">
        <v>3559.32</v>
      </c>
      <c r="K40" s="6">
        <v>0</v>
      </c>
      <c r="L40" s="6">
        <v>0</v>
      </c>
      <c r="M40" s="6">
        <v>640.67999999999995</v>
      </c>
      <c r="N40" s="6">
        <v>0</v>
      </c>
      <c r="O40" s="6">
        <v>0</v>
      </c>
      <c r="P40" s="6">
        <v>4200</v>
      </c>
      <c r="Q40" s="5" t="s">
        <v>28</v>
      </c>
      <c r="R40" s="5" t="s">
        <v>29</v>
      </c>
      <c r="S40" s="6">
        <v>0</v>
      </c>
      <c r="T40" s="5" t="s">
        <v>29</v>
      </c>
      <c r="U40" s="5" t="s">
        <v>30</v>
      </c>
      <c r="V40" s="5" t="s">
        <v>31</v>
      </c>
      <c r="W40" s="5" t="s">
        <v>28</v>
      </c>
    </row>
    <row r="41" spans="1:23" x14ac:dyDescent="0.25">
      <c r="A41" s="4">
        <v>7</v>
      </c>
      <c r="B41" s="5" t="s">
        <v>141</v>
      </c>
      <c r="C41" s="5" t="s">
        <v>141</v>
      </c>
      <c r="D41" s="5" t="s">
        <v>42</v>
      </c>
      <c r="E41" s="5" t="s">
        <v>34</v>
      </c>
      <c r="F41" s="5" t="s">
        <v>147</v>
      </c>
      <c r="G41" s="5" t="s">
        <v>44</v>
      </c>
      <c r="H41" s="5" t="s">
        <v>135</v>
      </c>
      <c r="I41" s="5" t="s">
        <v>136</v>
      </c>
      <c r="J41" s="6">
        <v>127.12</v>
      </c>
      <c r="K41" s="6">
        <v>0</v>
      </c>
      <c r="L41" s="6">
        <v>0</v>
      </c>
      <c r="M41" s="6">
        <v>22.88</v>
      </c>
      <c r="N41" s="6">
        <v>0</v>
      </c>
      <c r="O41" s="6">
        <v>0</v>
      </c>
      <c r="P41" s="6">
        <v>150</v>
      </c>
      <c r="Q41" s="5" t="s">
        <v>28</v>
      </c>
      <c r="R41" s="5" t="s">
        <v>29</v>
      </c>
      <c r="S41" s="6">
        <v>0</v>
      </c>
      <c r="T41" s="5" t="s">
        <v>29</v>
      </c>
      <c r="U41" s="5" t="s">
        <v>30</v>
      </c>
      <c r="V41" s="5" t="s">
        <v>31</v>
      </c>
      <c r="W41" s="5" t="s">
        <v>28</v>
      </c>
    </row>
    <row r="42" spans="1:23" x14ac:dyDescent="0.25">
      <c r="A42" s="4">
        <v>8</v>
      </c>
      <c r="B42" s="5" t="s">
        <v>141</v>
      </c>
      <c r="C42" s="5" t="s">
        <v>141</v>
      </c>
      <c r="D42" s="5" t="s">
        <v>42</v>
      </c>
      <c r="E42" s="5" t="s">
        <v>34</v>
      </c>
      <c r="F42" s="5" t="s">
        <v>148</v>
      </c>
      <c r="G42" s="5" t="s">
        <v>44</v>
      </c>
      <c r="H42" s="5" t="s">
        <v>83</v>
      </c>
      <c r="I42" s="5" t="s">
        <v>84</v>
      </c>
      <c r="J42" s="6">
        <v>250</v>
      </c>
      <c r="K42" s="6">
        <v>0</v>
      </c>
      <c r="L42" s="6">
        <v>0</v>
      </c>
      <c r="M42" s="6">
        <v>45</v>
      </c>
      <c r="N42" s="6">
        <v>0</v>
      </c>
      <c r="O42" s="6">
        <v>0</v>
      </c>
      <c r="P42" s="6">
        <v>295</v>
      </c>
      <c r="Q42" s="5" t="s">
        <v>28</v>
      </c>
      <c r="R42" s="5" t="s">
        <v>29</v>
      </c>
      <c r="S42" s="6">
        <v>0</v>
      </c>
      <c r="T42" s="5" t="s">
        <v>29</v>
      </c>
      <c r="U42" s="5" t="s">
        <v>30</v>
      </c>
      <c r="V42" s="5" t="s">
        <v>31</v>
      </c>
      <c r="W42" s="5" t="s">
        <v>28</v>
      </c>
    </row>
    <row r="43" spans="1:23" x14ac:dyDescent="0.25">
      <c r="A43" s="4">
        <v>36</v>
      </c>
      <c r="B43" s="5" t="s">
        <v>141</v>
      </c>
      <c r="C43" s="5" t="s">
        <v>141</v>
      </c>
      <c r="D43" s="5" t="s">
        <v>22</v>
      </c>
      <c r="E43" s="5" t="s">
        <v>23</v>
      </c>
      <c r="F43" s="5" t="s">
        <v>149</v>
      </c>
      <c r="G43" s="5" t="s">
        <v>60</v>
      </c>
      <c r="H43" s="5" t="s">
        <v>61</v>
      </c>
      <c r="I43" s="5" t="s">
        <v>62</v>
      </c>
      <c r="J43" s="6">
        <v>10.17</v>
      </c>
      <c r="K43" s="6">
        <v>0</v>
      </c>
      <c r="L43" s="6">
        <v>0</v>
      </c>
      <c r="M43" s="6">
        <v>1.83</v>
      </c>
      <c r="N43" s="6">
        <v>0</v>
      </c>
      <c r="O43" s="6">
        <v>0</v>
      </c>
      <c r="P43" s="6">
        <v>12</v>
      </c>
      <c r="Q43" s="5" t="s">
        <v>28</v>
      </c>
      <c r="R43" s="5" t="s">
        <v>29</v>
      </c>
      <c r="S43" s="6">
        <v>0</v>
      </c>
      <c r="T43" s="5" t="s">
        <v>29</v>
      </c>
      <c r="U43" s="5" t="s">
        <v>30</v>
      </c>
      <c r="V43" s="5" t="s">
        <v>31</v>
      </c>
      <c r="W43" s="5" t="s">
        <v>28</v>
      </c>
    </row>
    <row r="44" spans="1:23" x14ac:dyDescent="0.25">
      <c r="A44" s="4">
        <v>37</v>
      </c>
      <c r="B44" s="5" t="s">
        <v>141</v>
      </c>
      <c r="C44" s="5" t="s">
        <v>141</v>
      </c>
      <c r="D44" s="5" t="s">
        <v>22</v>
      </c>
      <c r="E44" s="5" t="s">
        <v>23</v>
      </c>
      <c r="F44" s="5" t="s">
        <v>150</v>
      </c>
      <c r="G44" s="5" t="s">
        <v>60</v>
      </c>
      <c r="H44" s="5" t="s">
        <v>61</v>
      </c>
      <c r="I44" s="5" t="s">
        <v>62</v>
      </c>
      <c r="J44" s="6">
        <v>29.66</v>
      </c>
      <c r="K44" s="6">
        <v>0</v>
      </c>
      <c r="L44" s="6">
        <v>0</v>
      </c>
      <c r="M44" s="6">
        <v>5.34</v>
      </c>
      <c r="N44" s="6">
        <v>0</v>
      </c>
      <c r="O44" s="6">
        <v>0</v>
      </c>
      <c r="P44" s="6">
        <v>35</v>
      </c>
      <c r="Q44" s="5" t="s">
        <v>28</v>
      </c>
      <c r="R44" s="5" t="s">
        <v>29</v>
      </c>
      <c r="S44" s="6">
        <v>0</v>
      </c>
      <c r="T44" s="5" t="s">
        <v>29</v>
      </c>
      <c r="U44" s="5" t="s">
        <v>30</v>
      </c>
      <c r="V44" s="5" t="s">
        <v>31</v>
      </c>
      <c r="W44" s="5" t="s">
        <v>28</v>
      </c>
    </row>
    <row r="45" spans="1:23" x14ac:dyDescent="0.25">
      <c r="A45" s="4">
        <v>38</v>
      </c>
      <c r="B45" s="5" t="s">
        <v>141</v>
      </c>
      <c r="C45" s="5" t="s">
        <v>141</v>
      </c>
      <c r="D45" s="5" t="s">
        <v>22</v>
      </c>
      <c r="E45" s="5" t="s">
        <v>23</v>
      </c>
      <c r="F45" s="5" t="s">
        <v>151</v>
      </c>
      <c r="G45" s="5" t="s">
        <v>60</v>
      </c>
      <c r="H45" s="5" t="s">
        <v>61</v>
      </c>
      <c r="I45" s="5" t="s">
        <v>62</v>
      </c>
      <c r="J45" s="6">
        <v>8.4700000000000006</v>
      </c>
      <c r="K45" s="6">
        <v>0</v>
      </c>
      <c r="L45" s="6">
        <v>0</v>
      </c>
      <c r="M45" s="6">
        <v>1.53</v>
      </c>
      <c r="N45" s="6">
        <v>0</v>
      </c>
      <c r="O45" s="6">
        <v>0</v>
      </c>
      <c r="P45" s="6">
        <v>10</v>
      </c>
      <c r="Q45" s="5" t="s">
        <v>28</v>
      </c>
      <c r="R45" s="5" t="s">
        <v>29</v>
      </c>
      <c r="S45" s="6">
        <v>0</v>
      </c>
      <c r="T45" s="5" t="s">
        <v>29</v>
      </c>
      <c r="U45" s="5" t="s">
        <v>30</v>
      </c>
      <c r="V45" s="5" t="s">
        <v>31</v>
      </c>
      <c r="W45" s="5" t="s">
        <v>28</v>
      </c>
    </row>
    <row r="46" spans="1:23" x14ac:dyDescent="0.25">
      <c r="A46" s="4">
        <v>39</v>
      </c>
      <c r="B46" s="5" t="s">
        <v>141</v>
      </c>
      <c r="C46" s="5" t="s">
        <v>141</v>
      </c>
      <c r="D46" s="5" t="s">
        <v>22</v>
      </c>
      <c r="E46" s="5" t="s">
        <v>23</v>
      </c>
      <c r="F46" s="5" t="s">
        <v>152</v>
      </c>
      <c r="G46" s="5" t="s">
        <v>60</v>
      </c>
      <c r="H46" s="5" t="s">
        <v>61</v>
      </c>
      <c r="I46" s="5" t="s">
        <v>62</v>
      </c>
      <c r="J46" s="6">
        <v>29.66</v>
      </c>
      <c r="K46" s="6">
        <v>0</v>
      </c>
      <c r="L46" s="6">
        <v>0</v>
      </c>
      <c r="M46" s="6">
        <v>5.34</v>
      </c>
      <c r="N46" s="6">
        <v>0</v>
      </c>
      <c r="O46" s="6">
        <v>0</v>
      </c>
      <c r="P46" s="6">
        <v>35</v>
      </c>
      <c r="Q46" s="5" t="s">
        <v>28</v>
      </c>
      <c r="R46" s="5" t="s">
        <v>29</v>
      </c>
      <c r="S46" s="6">
        <v>0</v>
      </c>
      <c r="T46" s="5" t="s">
        <v>29</v>
      </c>
      <c r="U46" s="5" t="s">
        <v>30</v>
      </c>
      <c r="V46" s="5" t="s">
        <v>31</v>
      </c>
      <c r="W46" s="5" t="s">
        <v>28</v>
      </c>
    </row>
    <row r="47" spans="1:23" x14ac:dyDescent="0.25">
      <c r="A47" s="4">
        <v>40</v>
      </c>
      <c r="B47" s="5" t="s">
        <v>141</v>
      </c>
      <c r="C47" s="5" t="s">
        <v>141</v>
      </c>
      <c r="D47" s="5" t="s">
        <v>22</v>
      </c>
      <c r="E47" s="5" t="s">
        <v>23</v>
      </c>
      <c r="F47" s="5" t="s">
        <v>153</v>
      </c>
      <c r="G47" s="5" t="s">
        <v>60</v>
      </c>
      <c r="H47" s="5" t="s">
        <v>61</v>
      </c>
      <c r="I47" s="5" t="s">
        <v>62</v>
      </c>
      <c r="J47" s="6">
        <v>177.97</v>
      </c>
      <c r="K47" s="6">
        <v>0</v>
      </c>
      <c r="L47" s="6">
        <v>0</v>
      </c>
      <c r="M47" s="6">
        <v>32.03</v>
      </c>
      <c r="N47" s="6">
        <v>0</v>
      </c>
      <c r="O47" s="6">
        <v>0</v>
      </c>
      <c r="P47" s="6">
        <v>210</v>
      </c>
      <c r="Q47" s="5" t="s">
        <v>28</v>
      </c>
      <c r="R47" s="5" t="s">
        <v>29</v>
      </c>
      <c r="S47" s="6">
        <v>0</v>
      </c>
      <c r="T47" s="5" t="s">
        <v>29</v>
      </c>
      <c r="U47" s="5" t="s">
        <v>30</v>
      </c>
      <c r="V47" s="5" t="s">
        <v>31</v>
      </c>
      <c r="W47" s="5" t="s">
        <v>28</v>
      </c>
    </row>
    <row r="48" spans="1:23" x14ac:dyDescent="0.25">
      <c r="A48" s="4">
        <v>41</v>
      </c>
      <c r="B48" s="5" t="s">
        <v>141</v>
      </c>
      <c r="C48" s="5" t="s">
        <v>141</v>
      </c>
      <c r="D48" s="5" t="s">
        <v>22</v>
      </c>
      <c r="E48" s="5" t="s">
        <v>23</v>
      </c>
      <c r="F48" s="5" t="s">
        <v>154</v>
      </c>
      <c r="G48" s="5" t="s">
        <v>60</v>
      </c>
      <c r="H48" s="5" t="s">
        <v>61</v>
      </c>
      <c r="I48" s="5" t="s">
        <v>62</v>
      </c>
      <c r="J48" s="6">
        <v>84.75</v>
      </c>
      <c r="K48" s="6">
        <v>0</v>
      </c>
      <c r="L48" s="6">
        <v>0</v>
      </c>
      <c r="M48" s="6">
        <v>15.25</v>
      </c>
      <c r="N48" s="6">
        <v>0</v>
      </c>
      <c r="O48" s="6">
        <v>0</v>
      </c>
      <c r="P48" s="6">
        <v>100</v>
      </c>
      <c r="Q48" s="5" t="s">
        <v>28</v>
      </c>
      <c r="R48" s="5" t="s">
        <v>29</v>
      </c>
      <c r="S48" s="6">
        <v>0</v>
      </c>
      <c r="T48" s="5" t="s">
        <v>29</v>
      </c>
      <c r="U48" s="5" t="s">
        <v>30</v>
      </c>
      <c r="V48" s="5" t="s">
        <v>31</v>
      </c>
      <c r="W48" s="5" t="s">
        <v>28</v>
      </c>
    </row>
    <row r="49" spans="1:23" x14ac:dyDescent="0.25">
      <c r="A49" s="4">
        <v>42</v>
      </c>
      <c r="B49" s="5" t="s">
        <v>141</v>
      </c>
      <c r="C49" s="5" t="s">
        <v>141</v>
      </c>
      <c r="D49" s="5" t="s">
        <v>22</v>
      </c>
      <c r="E49" s="5" t="s">
        <v>23</v>
      </c>
      <c r="F49" s="5" t="s">
        <v>155</v>
      </c>
      <c r="G49" s="5" t="s">
        <v>60</v>
      </c>
      <c r="H49" s="5" t="s">
        <v>61</v>
      </c>
      <c r="I49" s="5" t="s">
        <v>62</v>
      </c>
      <c r="J49" s="6">
        <v>66.099999999999994</v>
      </c>
      <c r="K49" s="6">
        <v>0</v>
      </c>
      <c r="L49" s="6">
        <v>0</v>
      </c>
      <c r="M49" s="6">
        <v>11.9</v>
      </c>
      <c r="N49" s="6">
        <v>0</v>
      </c>
      <c r="O49" s="6">
        <v>0</v>
      </c>
      <c r="P49" s="6">
        <v>78</v>
      </c>
      <c r="Q49" s="5" t="s">
        <v>28</v>
      </c>
      <c r="R49" s="5" t="s">
        <v>29</v>
      </c>
      <c r="S49" s="6">
        <v>0</v>
      </c>
      <c r="T49" s="5" t="s">
        <v>29</v>
      </c>
      <c r="U49" s="5" t="s">
        <v>30</v>
      </c>
      <c r="V49" s="5" t="s">
        <v>31</v>
      </c>
      <c r="W49" s="5" t="s">
        <v>28</v>
      </c>
    </row>
    <row r="50" spans="1:23" x14ac:dyDescent="0.25">
      <c r="A50" s="4">
        <v>43</v>
      </c>
      <c r="B50" s="5" t="s">
        <v>141</v>
      </c>
      <c r="C50" s="5" t="s">
        <v>141</v>
      </c>
      <c r="D50" s="5" t="s">
        <v>22</v>
      </c>
      <c r="E50" s="5" t="s">
        <v>23</v>
      </c>
      <c r="F50" s="5" t="s">
        <v>156</v>
      </c>
      <c r="G50" s="5" t="s">
        <v>60</v>
      </c>
      <c r="H50" s="5" t="s">
        <v>61</v>
      </c>
      <c r="I50" s="5" t="s">
        <v>62</v>
      </c>
      <c r="J50" s="6">
        <v>42.37</v>
      </c>
      <c r="K50" s="6">
        <v>0</v>
      </c>
      <c r="L50" s="6">
        <v>0</v>
      </c>
      <c r="M50" s="6">
        <v>7.63</v>
      </c>
      <c r="N50" s="6">
        <v>0</v>
      </c>
      <c r="O50" s="6">
        <v>0</v>
      </c>
      <c r="P50" s="6">
        <v>50</v>
      </c>
      <c r="Q50" s="5" t="s">
        <v>28</v>
      </c>
      <c r="R50" s="5" t="s">
        <v>29</v>
      </c>
      <c r="S50" s="6">
        <v>0</v>
      </c>
      <c r="T50" s="5" t="s">
        <v>29</v>
      </c>
      <c r="U50" s="5" t="s">
        <v>30</v>
      </c>
      <c r="V50" s="5" t="s">
        <v>31</v>
      </c>
      <c r="W50" s="5" t="s">
        <v>28</v>
      </c>
    </row>
    <row r="51" spans="1:23" x14ac:dyDescent="0.25">
      <c r="A51" s="4">
        <v>44</v>
      </c>
      <c r="B51" s="5" t="s">
        <v>141</v>
      </c>
      <c r="C51" s="5" t="s">
        <v>141</v>
      </c>
      <c r="D51" s="5" t="s">
        <v>22</v>
      </c>
      <c r="E51" s="5" t="s">
        <v>23</v>
      </c>
      <c r="F51" s="5" t="s">
        <v>157</v>
      </c>
      <c r="G51" s="5" t="s">
        <v>60</v>
      </c>
      <c r="H51" s="5" t="s">
        <v>61</v>
      </c>
      <c r="I51" s="5" t="s">
        <v>62</v>
      </c>
      <c r="J51" s="6">
        <v>8.4700000000000006</v>
      </c>
      <c r="K51" s="6">
        <v>0</v>
      </c>
      <c r="L51" s="6">
        <v>0</v>
      </c>
      <c r="M51" s="6">
        <v>1.53</v>
      </c>
      <c r="N51" s="6">
        <v>0</v>
      </c>
      <c r="O51" s="6">
        <v>0</v>
      </c>
      <c r="P51" s="6">
        <v>10</v>
      </c>
      <c r="Q51" s="5" t="s">
        <v>28</v>
      </c>
      <c r="R51" s="5" t="s">
        <v>29</v>
      </c>
      <c r="S51" s="6">
        <v>0</v>
      </c>
      <c r="T51" s="5" t="s">
        <v>29</v>
      </c>
      <c r="U51" s="5" t="s">
        <v>30</v>
      </c>
      <c r="V51" s="5" t="s">
        <v>31</v>
      </c>
      <c r="W51" s="5" t="s">
        <v>28</v>
      </c>
    </row>
    <row r="52" spans="1:23" x14ac:dyDescent="0.25">
      <c r="A52" s="4">
        <v>45</v>
      </c>
      <c r="B52" s="5" t="s">
        <v>141</v>
      </c>
      <c r="C52" s="5" t="s">
        <v>141</v>
      </c>
      <c r="D52" s="5" t="s">
        <v>22</v>
      </c>
      <c r="E52" s="5" t="s">
        <v>23</v>
      </c>
      <c r="F52" s="5" t="s">
        <v>158</v>
      </c>
      <c r="G52" s="5" t="s">
        <v>60</v>
      </c>
      <c r="H52" s="5" t="s">
        <v>61</v>
      </c>
      <c r="I52" s="5" t="s">
        <v>62</v>
      </c>
      <c r="J52" s="6">
        <v>67.8</v>
      </c>
      <c r="K52" s="6">
        <v>0</v>
      </c>
      <c r="L52" s="6">
        <v>0</v>
      </c>
      <c r="M52" s="6">
        <v>12.2</v>
      </c>
      <c r="N52" s="6">
        <v>0</v>
      </c>
      <c r="O52" s="6">
        <v>0</v>
      </c>
      <c r="P52" s="6">
        <v>80</v>
      </c>
      <c r="Q52" s="5" t="s">
        <v>28</v>
      </c>
      <c r="R52" s="5" t="s">
        <v>29</v>
      </c>
      <c r="S52" s="6">
        <v>0</v>
      </c>
      <c r="T52" s="5" t="s">
        <v>29</v>
      </c>
      <c r="U52" s="5" t="s">
        <v>30</v>
      </c>
      <c r="V52" s="5" t="s">
        <v>31</v>
      </c>
      <c r="W52" s="5" t="s">
        <v>28</v>
      </c>
    </row>
    <row r="53" spans="1:23" x14ac:dyDescent="0.25">
      <c r="A53" s="4">
        <v>46</v>
      </c>
      <c r="B53" s="5" t="s">
        <v>141</v>
      </c>
      <c r="C53" s="5" t="s">
        <v>141</v>
      </c>
      <c r="D53" s="5" t="s">
        <v>22</v>
      </c>
      <c r="E53" s="5" t="s">
        <v>23</v>
      </c>
      <c r="F53" s="5" t="s">
        <v>159</v>
      </c>
      <c r="G53" s="5" t="s">
        <v>25</v>
      </c>
      <c r="H53" s="5" t="s">
        <v>108</v>
      </c>
      <c r="I53" s="5" t="s">
        <v>160</v>
      </c>
      <c r="J53" s="6">
        <v>169.49</v>
      </c>
      <c r="K53" s="6">
        <v>0</v>
      </c>
      <c r="L53" s="6">
        <v>0</v>
      </c>
      <c r="M53" s="6">
        <v>30.51</v>
      </c>
      <c r="N53" s="6">
        <v>0</v>
      </c>
      <c r="O53" s="6">
        <v>0</v>
      </c>
      <c r="P53" s="6">
        <v>200</v>
      </c>
      <c r="Q53" s="5" t="s">
        <v>28</v>
      </c>
      <c r="R53" s="5" t="s">
        <v>29</v>
      </c>
      <c r="S53" s="6">
        <v>0</v>
      </c>
      <c r="T53" s="5" t="s">
        <v>29</v>
      </c>
      <c r="U53" s="5" t="s">
        <v>30</v>
      </c>
      <c r="V53" s="5" t="s">
        <v>31</v>
      </c>
      <c r="W53" s="5" t="s">
        <v>28</v>
      </c>
    </row>
    <row r="54" spans="1:23" x14ac:dyDescent="0.25">
      <c r="A54" s="4">
        <v>47</v>
      </c>
      <c r="B54" s="5" t="s">
        <v>141</v>
      </c>
      <c r="C54" s="5" t="s">
        <v>141</v>
      </c>
      <c r="D54" s="5" t="s">
        <v>22</v>
      </c>
      <c r="E54" s="5" t="s">
        <v>23</v>
      </c>
      <c r="F54" s="5" t="s">
        <v>161</v>
      </c>
      <c r="G54" s="5" t="s">
        <v>60</v>
      </c>
      <c r="H54" s="5" t="s">
        <v>61</v>
      </c>
      <c r="I54" s="5" t="s">
        <v>62</v>
      </c>
      <c r="J54" s="6">
        <v>8.4700000000000006</v>
      </c>
      <c r="K54" s="6">
        <v>0</v>
      </c>
      <c r="L54" s="6">
        <v>0</v>
      </c>
      <c r="M54" s="6">
        <v>1.53</v>
      </c>
      <c r="N54" s="6">
        <v>0</v>
      </c>
      <c r="O54" s="6">
        <v>0</v>
      </c>
      <c r="P54" s="6">
        <v>10</v>
      </c>
      <c r="Q54" s="5" t="s">
        <v>28</v>
      </c>
      <c r="R54" s="5" t="s">
        <v>29</v>
      </c>
      <c r="S54" s="6">
        <v>0</v>
      </c>
      <c r="T54" s="5" t="s">
        <v>29</v>
      </c>
      <c r="U54" s="5" t="s">
        <v>30</v>
      </c>
      <c r="V54" s="5" t="s">
        <v>31</v>
      </c>
      <c r="W54" s="5" t="s">
        <v>28</v>
      </c>
    </row>
    <row r="55" spans="1:23" x14ac:dyDescent="0.25">
      <c r="A55" s="4">
        <v>48</v>
      </c>
      <c r="B55" s="5" t="s">
        <v>141</v>
      </c>
      <c r="C55" s="5" t="s">
        <v>141</v>
      </c>
      <c r="D55" s="5" t="s">
        <v>22</v>
      </c>
      <c r="E55" s="5" t="s">
        <v>23</v>
      </c>
      <c r="F55" s="5" t="s">
        <v>162</v>
      </c>
      <c r="G55" s="5" t="s">
        <v>60</v>
      </c>
      <c r="H55" s="5" t="s">
        <v>61</v>
      </c>
      <c r="I55" s="5" t="s">
        <v>62</v>
      </c>
      <c r="J55" s="6">
        <v>8.4700000000000006</v>
      </c>
      <c r="K55" s="6">
        <v>0</v>
      </c>
      <c r="L55" s="6">
        <v>0</v>
      </c>
      <c r="M55" s="6">
        <v>1.53</v>
      </c>
      <c r="N55" s="6">
        <v>0</v>
      </c>
      <c r="O55" s="6">
        <v>0</v>
      </c>
      <c r="P55" s="6">
        <v>10</v>
      </c>
      <c r="Q55" s="5" t="s">
        <v>28</v>
      </c>
      <c r="R55" s="5" t="s">
        <v>29</v>
      </c>
      <c r="S55" s="6">
        <v>0</v>
      </c>
      <c r="T55" s="5" t="s">
        <v>29</v>
      </c>
      <c r="U55" s="5" t="s">
        <v>30</v>
      </c>
      <c r="V55" s="5" t="s">
        <v>31</v>
      </c>
      <c r="W55" s="5" t="s">
        <v>28</v>
      </c>
    </row>
    <row r="56" spans="1:23" x14ac:dyDescent="0.25">
      <c r="A56" s="4">
        <v>49</v>
      </c>
      <c r="B56" s="5" t="s">
        <v>141</v>
      </c>
      <c r="C56" s="5" t="s">
        <v>141</v>
      </c>
      <c r="D56" s="5" t="s">
        <v>22</v>
      </c>
      <c r="E56" s="5" t="s">
        <v>23</v>
      </c>
      <c r="F56" s="5" t="s">
        <v>163</v>
      </c>
      <c r="G56" s="5" t="s">
        <v>60</v>
      </c>
      <c r="H56" s="5" t="s">
        <v>61</v>
      </c>
      <c r="I56" s="5" t="s">
        <v>62</v>
      </c>
      <c r="J56" s="6">
        <v>440.68</v>
      </c>
      <c r="K56" s="6">
        <v>0</v>
      </c>
      <c r="L56" s="6">
        <v>0</v>
      </c>
      <c r="M56" s="6">
        <v>79.319999999999993</v>
      </c>
      <c r="N56" s="6">
        <v>0</v>
      </c>
      <c r="O56" s="6">
        <v>0</v>
      </c>
      <c r="P56" s="6">
        <v>520</v>
      </c>
      <c r="Q56" s="5" t="s">
        <v>28</v>
      </c>
      <c r="R56" s="5" t="s">
        <v>29</v>
      </c>
      <c r="S56" s="6">
        <v>0</v>
      </c>
      <c r="T56" s="5" t="s">
        <v>29</v>
      </c>
      <c r="U56" s="5" t="s">
        <v>30</v>
      </c>
      <c r="V56" s="5" t="s">
        <v>31</v>
      </c>
      <c r="W56" s="5" t="s">
        <v>28</v>
      </c>
    </row>
    <row r="57" spans="1:23" x14ac:dyDescent="0.25">
      <c r="A57" s="4">
        <v>50</v>
      </c>
      <c r="B57" s="5" t="s">
        <v>141</v>
      </c>
      <c r="C57" s="5" t="s">
        <v>141</v>
      </c>
      <c r="D57" s="5" t="s">
        <v>22</v>
      </c>
      <c r="E57" s="5" t="s">
        <v>23</v>
      </c>
      <c r="F57" s="5" t="s">
        <v>164</v>
      </c>
      <c r="G57" s="5" t="s">
        <v>60</v>
      </c>
      <c r="H57" s="5" t="s">
        <v>61</v>
      </c>
      <c r="I57" s="5" t="s">
        <v>62</v>
      </c>
      <c r="J57" s="6">
        <v>33.9</v>
      </c>
      <c r="K57" s="6">
        <v>0</v>
      </c>
      <c r="L57" s="6">
        <v>0</v>
      </c>
      <c r="M57" s="6">
        <v>6.1</v>
      </c>
      <c r="N57" s="6">
        <v>0</v>
      </c>
      <c r="O57" s="6">
        <v>0</v>
      </c>
      <c r="P57" s="6">
        <v>40</v>
      </c>
      <c r="Q57" s="5" t="s">
        <v>28</v>
      </c>
      <c r="R57" s="5" t="s">
        <v>29</v>
      </c>
      <c r="S57" s="6">
        <v>0</v>
      </c>
      <c r="T57" s="5" t="s">
        <v>29</v>
      </c>
      <c r="U57" s="5" t="s">
        <v>30</v>
      </c>
      <c r="V57" s="5" t="s">
        <v>31</v>
      </c>
      <c r="W57" s="5" t="s">
        <v>28</v>
      </c>
    </row>
    <row r="58" spans="1:23" x14ac:dyDescent="0.25">
      <c r="A58" s="4">
        <v>51</v>
      </c>
      <c r="B58" s="5" t="s">
        <v>141</v>
      </c>
      <c r="C58" s="5" t="s">
        <v>141</v>
      </c>
      <c r="D58" s="5" t="s">
        <v>22</v>
      </c>
      <c r="E58" s="5" t="s">
        <v>23</v>
      </c>
      <c r="F58" s="5" t="s">
        <v>165</v>
      </c>
      <c r="G58" s="5" t="s">
        <v>25</v>
      </c>
      <c r="H58" s="5" t="s">
        <v>49</v>
      </c>
      <c r="I58" s="5" t="s">
        <v>50</v>
      </c>
      <c r="J58" s="6">
        <v>50.85</v>
      </c>
      <c r="K58" s="6">
        <v>0</v>
      </c>
      <c r="L58" s="6">
        <v>0</v>
      </c>
      <c r="M58" s="6">
        <v>9.15</v>
      </c>
      <c r="N58" s="6">
        <v>0</v>
      </c>
      <c r="O58" s="6">
        <v>0</v>
      </c>
      <c r="P58" s="6">
        <v>60</v>
      </c>
      <c r="Q58" s="5" t="s">
        <v>28</v>
      </c>
      <c r="R58" s="5" t="s">
        <v>29</v>
      </c>
      <c r="S58" s="6">
        <v>0</v>
      </c>
      <c r="T58" s="5" t="s">
        <v>29</v>
      </c>
      <c r="U58" s="5" t="s">
        <v>30</v>
      </c>
      <c r="V58" s="5" t="s">
        <v>31</v>
      </c>
      <c r="W58" s="5" t="s">
        <v>28</v>
      </c>
    </row>
    <row r="59" spans="1:23" x14ac:dyDescent="0.25">
      <c r="A59" s="4">
        <v>52</v>
      </c>
      <c r="B59" s="5" t="s">
        <v>141</v>
      </c>
      <c r="C59" s="5" t="s">
        <v>141</v>
      </c>
      <c r="D59" s="5" t="s">
        <v>22</v>
      </c>
      <c r="E59" s="5" t="s">
        <v>23</v>
      </c>
      <c r="F59" s="5" t="s">
        <v>166</v>
      </c>
      <c r="G59" s="5" t="s">
        <v>60</v>
      </c>
      <c r="H59" s="5" t="s">
        <v>61</v>
      </c>
      <c r="I59" s="5" t="s">
        <v>62</v>
      </c>
      <c r="J59" s="6">
        <v>33.9</v>
      </c>
      <c r="K59" s="6">
        <v>0</v>
      </c>
      <c r="L59" s="6">
        <v>0</v>
      </c>
      <c r="M59" s="6">
        <v>6.1</v>
      </c>
      <c r="N59" s="6">
        <v>0</v>
      </c>
      <c r="O59" s="6">
        <v>0</v>
      </c>
      <c r="P59" s="6">
        <v>40</v>
      </c>
      <c r="Q59" s="5" t="s">
        <v>28</v>
      </c>
      <c r="R59" s="5" t="s">
        <v>29</v>
      </c>
      <c r="S59" s="6">
        <v>0</v>
      </c>
      <c r="T59" s="5" t="s">
        <v>29</v>
      </c>
      <c r="U59" s="5" t="s">
        <v>30</v>
      </c>
      <c r="V59" s="5" t="s">
        <v>31</v>
      </c>
      <c r="W59" s="5" t="s">
        <v>28</v>
      </c>
    </row>
    <row r="60" spans="1:23" x14ac:dyDescent="0.25">
      <c r="A60" s="4">
        <v>53</v>
      </c>
      <c r="B60" s="5" t="s">
        <v>141</v>
      </c>
      <c r="C60" s="5" t="s">
        <v>141</v>
      </c>
      <c r="D60" s="5" t="s">
        <v>22</v>
      </c>
      <c r="E60" s="5" t="s">
        <v>23</v>
      </c>
      <c r="F60" s="5" t="s">
        <v>167</v>
      </c>
      <c r="G60" s="5" t="s">
        <v>25</v>
      </c>
      <c r="H60" s="5" t="s">
        <v>56</v>
      </c>
      <c r="I60" s="5" t="s">
        <v>57</v>
      </c>
      <c r="J60" s="6">
        <v>194.92</v>
      </c>
      <c r="K60" s="6">
        <v>0</v>
      </c>
      <c r="L60" s="6">
        <v>0</v>
      </c>
      <c r="M60" s="6">
        <v>35.08</v>
      </c>
      <c r="N60" s="6">
        <v>0</v>
      </c>
      <c r="O60" s="6">
        <v>0</v>
      </c>
      <c r="P60" s="6">
        <v>230</v>
      </c>
      <c r="Q60" s="5" t="s">
        <v>28</v>
      </c>
      <c r="R60" s="5" t="s">
        <v>29</v>
      </c>
      <c r="S60" s="6">
        <v>0</v>
      </c>
      <c r="T60" s="5" t="s">
        <v>29</v>
      </c>
      <c r="U60" s="5" t="s">
        <v>30</v>
      </c>
      <c r="V60" s="5" t="s">
        <v>31</v>
      </c>
      <c r="W60" s="5" t="s">
        <v>28</v>
      </c>
    </row>
    <row r="61" spans="1:23" x14ac:dyDescent="0.25">
      <c r="A61" s="4">
        <v>56</v>
      </c>
      <c r="B61" s="5" t="s">
        <v>141</v>
      </c>
      <c r="C61" s="5" t="s">
        <v>141</v>
      </c>
      <c r="D61" s="5" t="s">
        <v>33</v>
      </c>
      <c r="E61" s="5" t="s">
        <v>34</v>
      </c>
      <c r="F61" s="5" t="s">
        <v>168</v>
      </c>
      <c r="G61" s="5" t="s">
        <v>44</v>
      </c>
      <c r="H61" s="5" t="s">
        <v>143</v>
      </c>
      <c r="I61" s="5" t="s">
        <v>144</v>
      </c>
      <c r="J61" s="6">
        <v>-3559.32</v>
      </c>
      <c r="K61" s="6">
        <v>0</v>
      </c>
      <c r="L61" s="6">
        <v>0</v>
      </c>
      <c r="M61" s="6">
        <v>-640.67999999999995</v>
      </c>
      <c r="N61" s="6">
        <v>0</v>
      </c>
      <c r="O61" s="6">
        <v>0</v>
      </c>
      <c r="P61" s="6">
        <v>-4200</v>
      </c>
      <c r="Q61" s="5" t="s">
        <v>28</v>
      </c>
      <c r="R61" s="5" t="s">
        <v>29</v>
      </c>
      <c r="S61" s="6">
        <v>0</v>
      </c>
      <c r="T61" s="5" t="s">
        <v>141</v>
      </c>
      <c r="U61" s="5" t="s">
        <v>42</v>
      </c>
      <c r="V61" s="5" t="s">
        <v>101</v>
      </c>
      <c r="W61" s="5" t="s">
        <v>169</v>
      </c>
    </row>
    <row r="62" spans="1:23" x14ac:dyDescent="0.25">
      <c r="I62" s="3" t="s">
        <v>170</v>
      </c>
      <c r="J62" s="7">
        <f t="shared" ref="J62:P62" si="0">SUM(J6:J61)</f>
        <v>63385.560000000005</v>
      </c>
      <c r="K62" s="7">
        <f t="shared" si="0"/>
        <v>0</v>
      </c>
      <c r="L62" s="7">
        <f t="shared" si="0"/>
        <v>0</v>
      </c>
      <c r="M62" s="7">
        <f t="shared" si="0"/>
        <v>11409.430000000004</v>
      </c>
      <c r="N62" s="7">
        <f t="shared" si="0"/>
        <v>0</v>
      </c>
      <c r="O62" s="7">
        <f t="shared" si="0"/>
        <v>0</v>
      </c>
      <c r="P62" s="7">
        <f t="shared" si="0"/>
        <v>74794.989999999991</v>
      </c>
      <c r="S62" s="7">
        <f>SUM(S6:S61)</f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ZZH00125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2025-04-08T22:15:53Z</dcterms:created>
  <dcterms:modified xsi:type="dcterms:W3CDTF">2025-04-08T22:15:53Z</dcterms:modified>
</cp:coreProperties>
</file>