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j\Desktop\"/>
    </mc:Choice>
  </mc:AlternateContent>
  <xr:revisionPtr revIDLastSave="0" documentId="13_ncr:1_{2BEB6800-7BF8-418E-B28F-FFB01658A852}" xr6:coauthVersionLast="47" xr6:coauthVersionMax="47" xr10:uidLastSave="{00000000-0000-0000-0000-000000000000}"/>
  <bookViews>
    <workbookView xWindow="-120" yWindow="-120" windowWidth="20730" windowHeight="11040" xr2:uid="{3607AC7C-A482-49C5-9EB8-570489A2423D}"/>
  </bookViews>
  <sheets>
    <sheet name="Sheet1" sheetId="1" r:id="rId1"/>
  </sheets>
  <definedNames>
    <definedName name="_xlnm._FilterDatabase" localSheetId="0" hidden="1">Sheet1!$A$2:$U$36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" i="1" l="1"/>
  <c r="N30" i="1"/>
  <c r="N31" i="1"/>
  <c r="N28" i="1"/>
  <c r="N29" i="1"/>
  <c r="N35" i="1"/>
  <c r="N34" i="1"/>
  <c r="N33" i="1"/>
</calcChain>
</file>

<file path=xl/sharedStrings.xml><?xml version="1.0" encoding="utf-8"?>
<sst xmlns="http://schemas.openxmlformats.org/spreadsheetml/2006/main" count="431" uniqueCount="275">
  <si>
    <t>Sl.No</t>
  </si>
  <si>
    <t>Model</t>
  </si>
  <si>
    <t>Color</t>
  </si>
  <si>
    <t>Trim</t>
  </si>
  <si>
    <t>Type</t>
  </si>
  <si>
    <t xml:space="preserve">Comm no </t>
  </si>
  <si>
    <t>Product Name</t>
  </si>
  <si>
    <t>Customer Name</t>
  </si>
  <si>
    <t>SC</t>
  </si>
  <si>
    <t>Bkng.Dt.</t>
  </si>
  <si>
    <t>Status</t>
  </si>
  <si>
    <t>SCC DONE</t>
  </si>
  <si>
    <t>Code</t>
  </si>
  <si>
    <t>Inv.Dt.</t>
  </si>
  <si>
    <t>Chassis no</t>
  </si>
  <si>
    <t>Engine</t>
  </si>
  <si>
    <t>Trans.ID</t>
  </si>
  <si>
    <t>Corporate</t>
  </si>
  <si>
    <t>GLA 220d4M AMG Line</t>
  </si>
  <si>
    <t>651A-MICROFIBER - BLACK</t>
  </si>
  <si>
    <t>H247 GLA 220d 4MATIC AMG Line</t>
  </si>
  <si>
    <t>197-OBSIDIAN BLACK</t>
  </si>
  <si>
    <t>124-BROWN</t>
  </si>
  <si>
    <t>GLE300d4M</t>
  </si>
  <si>
    <t>V167 GLE 300d 4MATIC AMG Line</t>
  </si>
  <si>
    <t>SRM</t>
  </si>
  <si>
    <t>C 220d</t>
  </si>
  <si>
    <t>W206 C 220d</t>
  </si>
  <si>
    <t>Varsha</t>
  </si>
  <si>
    <t>Yard</t>
  </si>
  <si>
    <t>191U-COSMOS BLACK</t>
  </si>
  <si>
    <t>0482575419</t>
  </si>
  <si>
    <t>Pushpadharan Managing Partner Powerade</t>
  </si>
  <si>
    <t>W1N4N1FB0SL015805</t>
  </si>
  <si>
    <t>654920V0481151</t>
  </si>
  <si>
    <t>885-Paint Opalite White</t>
  </si>
  <si>
    <t>104A-ARTICO - BROWN</t>
  </si>
  <si>
    <t>0482574567</t>
  </si>
  <si>
    <t>P Shylaja Moidunni</t>
  </si>
  <si>
    <t>Sreejesh</t>
  </si>
  <si>
    <t>W1KAF0EB4RL016135</t>
  </si>
  <si>
    <t>0482579120</t>
  </si>
  <si>
    <t>Shajid Mon Kattumadathil</t>
  </si>
  <si>
    <t>Safeer</t>
  </si>
  <si>
    <t>W1NFB0KB2SM026834</t>
  </si>
  <si>
    <t>65482080220649</t>
  </si>
  <si>
    <t>IN2410329269</t>
  </si>
  <si>
    <t>JANUARY RETAIL &amp; SALES CARD CAPTURE</t>
  </si>
  <si>
    <t>Dec inv</t>
  </si>
  <si>
    <t>JANUARY DEMO RETAIL</t>
  </si>
  <si>
    <t>GLS6004M</t>
  </si>
  <si>
    <t>DualTone - 197U-Metallic paint finishes - / 802- Designo Kalahari Gold Ma</t>
  </si>
  <si>
    <t>514A-Maybach Exclusive nappa l</t>
  </si>
  <si>
    <t>0482510349</t>
  </si>
  <si>
    <t>CBU X167 Mercedes-Maybach GLS 600</t>
  </si>
  <si>
    <t>MYG India Pvt Ltd</t>
  </si>
  <si>
    <t>Jan invcd</t>
  </si>
  <si>
    <t>W1NFF8HB0RB236686</t>
  </si>
  <si>
    <t>17798030084550</t>
  </si>
  <si>
    <t>C 200</t>
  </si>
  <si>
    <t>885U-OPALITH WHITE</t>
  </si>
  <si>
    <t>0482574717</t>
  </si>
  <si>
    <t>W206 C 200</t>
  </si>
  <si>
    <t>Dr. P- Sasidharan</t>
  </si>
  <si>
    <t>Irshad</t>
  </si>
  <si>
    <t>W1KAF4CB4RL016453</t>
  </si>
  <si>
    <t>254915V0593019</t>
  </si>
  <si>
    <t>0482580763</t>
  </si>
  <si>
    <t>Managing Partner Sarathy Auto cars</t>
  </si>
  <si>
    <t>Ajmal</t>
  </si>
  <si>
    <t>W1N4N1FB6SL016733</t>
  </si>
  <si>
    <t>654920V0500980</t>
  </si>
  <si>
    <t>GLS 450d</t>
  </si>
  <si>
    <t>0482577421</t>
  </si>
  <si>
    <t>GLS 450d 4MATIC</t>
  </si>
  <si>
    <t>Shafeeq K P</t>
  </si>
  <si>
    <t>W1NFF3DE2RM025951</t>
  </si>
  <si>
    <t>65683080036576</t>
  </si>
  <si>
    <t>GLC220d</t>
  </si>
  <si>
    <t>PDI</t>
  </si>
  <si>
    <t>0482578430</t>
  </si>
  <si>
    <t>GLC 220d 4MATIC</t>
  </si>
  <si>
    <t>Muhammed Kallat Managing Director Kallat Properties private limited</t>
  </si>
  <si>
    <t>W1NKM0FB0SL007854</t>
  </si>
  <si>
    <t>65482080220896</t>
  </si>
  <si>
    <t>C300</t>
  </si>
  <si>
    <t>842U-SODALITE BLUE</t>
  </si>
  <si>
    <t>194A-ARTICO - BROWN / BLACK</t>
  </si>
  <si>
    <t>0482574667</t>
  </si>
  <si>
    <t>W206 C 300</t>
  </si>
  <si>
    <t>Jilna Jabbar</t>
  </si>
  <si>
    <t>Shahabas</t>
  </si>
  <si>
    <t>W1KAF4GB1RL016355</t>
  </si>
  <si>
    <t>254920V0593228</t>
  </si>
  <si>
    <t>IN2410357166</t>
  </si>
  <si>
    <t>IN2410356326</t>
  </si>
  <si>
    <t>IN2410353382</t>
  </si>
  <si>
    <t>IN2410356925</t>
  </si>
  <si>
    <t>IN2410357246</t>
  </si>
  <si>
    <t>IN2410350706</t>
  </si>
  <si>
    <t>IN2410356761</t>
  </si>
  <si>
    <t>IN2410352299</t>
  </si>
  <si>
    <t>AMG G63</t>
  </si>
  <si>
    <t>896-Brilliant Blue</t>
  </si>
  <si>
    <t>937-MANUFAKTUR Red Pepper / Bl</t>
  </si>
  <si>
    <t>TRSR</t>
  </si>
  <si>
    <t>0482510504</t>
  </si>
  <si>
    <t>CBU W465 Mercedes-AMG G 63 4MATIC</t>
  </si>
  <si>
    <t>ANNAI FATHIMA EDUCATIONAL SOCIETY</t>
  </si>
  <si>
    <t>Rahul</t>
  </si>
  <si>
    <t>W1NWH5AB8SX010679</t>
  </si>
  <si>
    <t>17788030004354</t>
  </si>
  <si>
    <t>EQA 250+</t>
  </si>
  <si>
    <t>391-two-tone rosé gold / titan</t>
  </si>
  <si>
    <t>0482511411</t>
  </si>
  <si>
    <t>CBU H243 EQA 250 +</t>
  </si>
  <si>
    <t>Roy Thomas, Palakatt Automobiles</t>
  </si>
  <si>
    <t>Anandhu</t>
  </si>
  <si>
    <t>W1N9N0CB8SJ142964</t>
  </si>
  <si>
    <t>78020021510846</t>
  </si>
  <si>
    <t>IN2510004704</t>
  </si>
  <si>
    <t>IN2410352791</t>
  </si>
  <si>
    <t>GLC3004M</t>
  </si>
  <si>
    <t>197U-OBSIDIAN BLACK</t>
  </si>
  <si>
    <t>104A-BROWN</t>
  </si>
  <si>
    <t>0482580528</t>
  </si>
  <si>
    <t>X254 GLC 300 4MATIC</t>
  </si>
  <si>
    <t>Fathma Ahmed</t>
  </si>
  <si>
    <t>W1NKM4HB5SL008440</t>
  </si>
  <si>
    <t>254920V0692904</t>
  </si>
  <si>
    <t>842-SODALITH BLUE</t>
  </si>
  <si>
    <t>135-BEIGE</t>
  </si>
  <si>
    <t>0482583060</t>
  </si>
  <si>
    <t>Balagopal S</t>
  </si>
  <si>
    <t>Liji</t>
  </si>
  <si>
    <t>W1NFB0KB4SM028830</t>
  </si>
  <si>
    <t>65482080242267</t>
  </si>
  <si>
    <t>E200</t>
  </si>
  <si>
    <t>149U-polar white</t>
  </si>
  <si>
    <t>125A-ARTICO BEIGE</t>
  </si>
  <si>
    <t>0482579863</t>
  </si>
  <si>
    <t>V214 E 200</t>
  </si>
  <si>
    <t>Dr John Matthew Sebastian</t>
  </si>
  <si>
    <t>Nafi</t>
  </si>
  <si>
    <t>W1KLG5AB6SL002591</t>
  </si>
  <si>
    <t>254920V0693671</t>
  </si>
  <si>
    <t>IN2410336953</t>
  </si>
  <si>
    <t>IN2510006089</t>
  </si>
  <si>
    <t>IN2410356313</t>
  </si>
  <si>
    <t>0482583102</t>
  </si>
  <si>
    <t>M K Ahamed</t>
  </si>
  <si>
    <t>W1NFB0KB9SM028872</t>
  </si>
  <si>
    <t>65482080242291</t>
  </si>
  <si>
    <t>149-POLAR WHITE</t>
  </si>
  <si>
    <t>0482577320</t>
  </si>
  <si>
    <t>X167 GLS 450d 4MATIC</t>
  </si>
  <si>
    <t>Aniyeri Dileep Proprietor Chandra Gas Agency</t>
  </si>
  <si>
    <t>Nidhin</t>
  </si>
  <si>
    <t>W1NFF3DE7RM025850</t>
  </si>
  <si>
    <t>65683080036471</t>
  </si>
  <si>
    <t>0482581210</t>
  </si>
  <si>
    <t>Kerala Farm Spices and Ayurvedic Supermart</t>
  </si>
  <si>
    <t>W1NFB0KB3SM028060</t>
  </si>
  <si>
    <t>65482080234644</t>
  </si>
  <si>
    <t>0482583129</t>
  </si>
  <si>
    <t>A B Abdul Sathar</t>
  </si>
  <si>
    <t>Josbin</t>
  </si>
  <si>
    <t>W1NFB0KB8SM029043</t>
  </si>
  <si>
    <t>65482080242370</t>
  </si>
  <si>
    <t>IN2510011131</t>
  </si>
  <si>
    <t>IN2510025411</t>
  </si>
  <si>
    <t>IN2510023469</t>
  </si>
  <si>
    <t>IN2510011054</t>
  </si>
  <si>
    <t>EQS580 4M</t>
  </si>
  <si>
    <t>799U-DIAMOND WHITE METALLIC PA</t>
  </si>
  <si>
    <t>205-LEATHER - BEIGE</t>
  </si>
  <si>
    <t>0382571206</t>
  </si>
  <si>
    <t>SKD V297 EQS580 4M MY 23</t>
  </si>
  <si>
    <t>Maktech Auto Pvt Ltd</t>
  </si>
  <si>
    <t>Ajmal-15/01</t>
  </si>
  <si>
    <t>Jan invcd/dlvrd</t>
  </si>
  <si>
    <t>VH0000000824</t>
  </si>
  <si>
    <t>W1KCG4EB3PL000678</t>
  </si>
  <si>
    <t>GLC220D4M</t>
  </si>
  <si>
    <t>831U-GRAPHITE GREY</t>
  </si>
  <si>
    <t>105A-BEIGE</t>
  </si>
  <si>
    <t>0482576752</t>
  </si>
  <si>
    <t>001 X254 GLC 220d 4MATIC 831 105</t>
  </si>
  <si>
    <t>Mohammed Abdul Nasar E K</t>
  </si>
  <si>
    <t>Safeer-10/01</t>
  </si>
  <si>
    <t>Jan invcd/</t>
  </si>
  <si>
    <t>VH0000001301</t>
  </si>
  <si>
    <t>W1NKM0FB2SL007712</t>
  </si>
  <si>
    <t>65482080209695</t>
  </si>
  <si>
    <t>149U-POLAR WHITE</t>
  </si>
  <si>
    <t>0482576709</t>
  </si>
  <si>
    <t>001 X254 GLC 220d 4MATIC 149 105</t>
  </si>
  <si>
    <t>Yakhoob A P</t>
  </si>
  <si>
    <t>Safeer-05/01</t>
  </si>
  <si>
    <t>VH0000001250</t>
  </si>
  <si>
    <t>W1NKM0FB5SL007669</t>
  </si>
  <si>
    <t>65482080209774</t>
  </si>
  <si>
    <t>JANUARY DEMO WHOLESALE</t>
  </si>
  <si>
    <t>E220d</t>
  </si>
  <si>
    <t>0482581928</t>
  </si>
  <si>
    <t>V214 E 220d</t>
  </si>
  <si>
    <t>W1KLG0EB5SL003552</t>
  </si>
  <si>
    <t>65482080242025</t>
  </si>
  <si>
    <t>S 450</t>
  </si>
  <si>
    <t>204A-BROWN</t>
  </si>
  <si>
    <t>0482576391</t>
  </si>
  <si>
    <t>S 450 4MATIC</t>
  </si>
  <si>
    <t>W1K6G6BBXSL004555</t>
  </si>
  <si>
    <t>25683030131021</t>
  </si>
  <si>
    <t>0482583088</t>
  </si>
  <si>
    <t>Noufal Nayeem</t>
  </si>
  <si>
    <t>Ameer</t>
  </si>
  <si>
    <t>W1NFB0KB4SM028858</t>
  </si>
  <si>
    <t>65482080242287</t>
  </si>
  <si>
    <t>970U-Spectral blue</t>
  </si>
  <si>
    <t>0482511555</t>
  </si>
  <si>
    <t>Bantwal S C</t>
  </si>
  <si>
    <t>W1N9N0CB6SJ150965</t>
  </si>
  <si>
    <t>78020021523524</t>
  </si>
  <si>
    <t>124A-ARTICO BROWN</t>
  </si>
  <si>
    <t>0482581904</t>
  </si>
  <si>
    <t>Babu Uthaman</t>
  </si>
  <si>
    <t>Midhun Krishna</t>
  </si>
  <si>
    <t>W1KLG5AB4SL003528</t>
  </si>
  <si>
    <t>254920V0721257</t>
  </si>
  <si>
    <t>0482580745</t>
  </si>
  <si>
    <t>Sajitha Ajith</t>
  </si>
  <si>
    <t>W1N4N1FB4SL016715</t>
  </si>
  <si>
    <t>654920V0500990</t>
  </si>
  <si>
    <t>IN2510011416</t>
  </si>
  <si>
    <t>IN2510024612</t>
  </si>
  <si>
    <t>IN2510018239</t>
  </si>
  <si>
    <t>IN2510012281</t>
  </si>
  <si>
    <t>A 200d</t>
  </si>
  <si>
    <t>149U-Polar White</t>
  </si>
  <si>
    <t>105A-LEATHERETTE - BEIGE</t>
  </si>
  <si>
    <t>0482576818</t>
  </si>
  <si>
    <t>V177 A 200d</t>
  </si>
  <si>
    <t>Abdulla K P</t>
  </si>
  <si>
    <t>Maneesh</t>
  </si>
  <si>
    <t>W1K3G1CB2SL010158</t>
  </si>
  <si>
    <t>654920V0487971</t>
  </si>
  <si>
    <t>IN2510026626</t>
  </si>
  <si>
    <t>0482583026</t>
  </si>
  <si>
    <t>Muhammed Laik K Managing Partner</t>
  </si>
  <si>
    <t>Fousia</t>
  </si>
  <si>
    <t>W1NFB0KBXSM028508</t>
  </si>
  <si>
    <t>65482080242228</t>
  </si>
  <si>
    <t>IN2510026147</t>
  </si>
  <si>
    <t>0482583746</t>
  </si>
  <si>
    <t>W1KLG0EB0SL003930</t>
  </si>
  <si>
    <t>65482080257711</t>
  </si>
  <si>
    <t>0382579124</t>
  </si>
  <si>
    <t>S 350d</t>
  </si>
  <si>
    <t>OPALITH WHITE</t>
  </si>
  <si>
    <t>W1K6G2AB2RL003808</t>
  </si>
  <si>
    <t>EQE500 4M</t>
  </si>
  <si>
    <t>842U-sodalite blue</t>
  </si>
  <si>
    <t>109-Neva Grey / Balao brown</t>
  </si>
  <si>
    <t>0382510483</t>
  </si>
  <si>
    <t>001 CBU X294 EQE 5004M</t>
  </si>
  <si>
    <t>Chalaprath Madathil Pradeep Kumar</t>
  </si>
  <si>
    <t>Nidhin-29/01</t>
  </si>
  <si>
    <t>VH0000001098</t>
  </si>
  <si>
    <t>W1NGM2CB0PA013212</t>
  </si>
  <si>
    <t>Internal Count</t>
  </si>
  <si>
    <t>Courtesy Car</t>
  </si>
  <si>
    <t>BNI</t>
  </si>
  <si>
    <t>IMA</t>
  </si>
  <si>
    <t>FADA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</si>
</sst>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orpoS"/>
    </font>
    <font>
      <b/>
      <sz val="11"/>
      <name val="CorpoS"/>
    </font>
    <font>
      <sz val="11"/>
      <color theme="1"/>
      <name val="CorpoS"/>
      <family val="2"/>
    </font>
    <font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CorpoS"/>
    </font>
    <font>
      <sz val="11"/>
      <color rgb="FF000000"/>
      <name val="Aptos Narrow"/>
      <family val="2"/>
      <scheme val="minor"/>
    </font>
    <font>
      <sz val="11"/>
      <name val="CorpoS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0" xfId="0" applyFont="1"/>
    <xf numFmtId="0" fontId="6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3" xfId="0" quotePrefix="1" applyBorder="1" applyAlignment="1">
      <alignment horizontal="center"/>
    </xf>
    <xf numFmtId="0" fontId="5" fillId="0" borderId="3" xfId="0" applyFont="1" applyBorder="1"/>
    <xf numFmtId="0" fontId="0" fillId="4" borderId="3" xfId="0" applyFill="1" applyBorder="1" applyAlignment="1">
      <alignment horizontal="center"/>
    </xf>
    <xf numFmtId="14" fontId="8" fillId="0" borderId="3" xfId="0" applyNumberFormat="1" applyFont="1" applyBorder="1"/>
    <xf numFmtId="0" fontId="6" fillId="0" borderId="3" xfId="0" applyFont="1" applyBorder="1"/>
    <xf numFmtId="14" fontId="5" fillId="0" borderId="3" xfId="0" applyNumberFormat="1" applyFont="1" applyBorder="1" applyAlignment="1">
      <alignment horizontal="right"/>
    </xf>
    <xf numFmtId="0" fontId="9" fillId="3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vertical="top"/>
    </xf>
    <xf numFmtId="0" fontId="7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14" fontId="5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6" fillId="0" borderId="3" xfId="0" quotePrefix="1" applyFont="1" applyBorder="1"/>
    <xf numFmtId="0" fontId="5" fillId="0" borderId="3" xfId="0" applyFont="1" applyBorder="1" applyAlignment="1">
      <alignment horizontal="left"/>
    </xf>
    <xf numFmtId="0" fontId="6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" fillId="0" borderId="3" xfId="1" quotePrefix="1" applyBorder="1"/>
    <xf numFmtId="14" fontId="1" fillId="0" borderId="3" xfId="0" applyNumberFormat="1" applyFont="1" applyBorder="1" applyAlignment="1">
      <alignment horizontal="left"/>
    </xf>
    <xf numFmtId="1" fontId="1" fillId="0" borderId="3" xfId="0" applyNumberFormat="1" applyFont="1" applyBorder="1" applyAlignment="1">
      <alignment horizontal="left"/>
    </xf>
    <xf numFmtId="14" fontId="5" fillId="0" borderId="3" xfId="0" applyNumberFormat="1" applyFont="1" applyBorder="1"/>
    <xf numFmtId="0" fontId="6" fillId="0" borderId="3" xfId="2" applyFont="1" applyBorder="1"/>
    <xf numFmtId="0" fontId="0" fillId="0" borderId="3" xfId="0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14" fontId="0" fillId="0" borderId="3" xfId="0" applyNumberFormat="1" applyBorder="1" applyAlignment="1">
      <alignment horizontal="left" vertical="top"/>
    </xf>
    <xf numFmtId="0" fontId="0" fillId="0" borderId="3" xfId="0" quotePrefix="1" applyBorder="1" applyAlignment="1">
      <alignment vertical="top"/>
    </xf>
    <xf numFmtId="14" fontId="0" fillId="0" borderId="3" xfId="0" applyNumberFormat="1" applyBorder="1"/>
    <xf numFmtId="0" fontId="6" fillId="0" borderId="3" xfId="0" applyFont="1" applyBorder="1" applyAlignment="1">
      <alignment horizontal="left"/>
    </xf>
    <xf numFmtId="0" fontId="7" fillId="3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6" fillId="0" borderId="0" xfId="0" applyFont="1"/>
    <xf numFmtId="0" fontId="9" fillId="5" borderId="3" xfId="0" applyFont="1" applyFill="1" applyBorder="1" applyAlignment="1">
      <alignment horizontal="center"/>
    </xf>
    <xf numFmtId="14" fontId="0" fillId="0" borderId="3" xfId="0" applyNumberFormat="1" applyBorder="1" applyAlignment="1">
      <alignment horizontal="right"/>
    </xf>
    <xf numFmtId="0" fontId="6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1" fillId="0" borderId="0" xfId="0" applyFont="1"/>
    <xf numFmtId="0" fontId="9" fillId="0" borderId="3" xfId="0" applyFont="1" applyBorder="1"/>
    <xf numFmtId="0" fontId="9" fillId="0" borderId="0" xfId="0" applyFont="1" applyAlignment="1">
      <alignment horizontal="center"/>
    </xf>
    <xf numFmtId="14" fontId="0" fillId="0" borderId="3" xfId="0" applyNumberFormat="1" applyBorder="1" applyAlignment="1">
      <alignment horizontal="left"/>
    </xf>
    <xf numFmtId="0" fontId="0" fillId="0" borderId="5" xfId="0" applyBorder="1"/>
    <xf numFmtId="17" fontId="0" fillId="0" borderId="3" xfId="0" applyNumberFormat="1" applyBorder="1" applyAlignment="1">
      <alignment horizontal="right"/>
    </xf>
    <xf numFmtId="0" fontId="0" fillId="0" borderId="6" xfId="0" applyBorder="1"/>
    <xf numFmtId="0" fontId="2" fillId="6" borderId="3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3">
    <cellStyle name="Normal" xfId="0" builtinId="0"/>
    <cellStyle name="Normal 4" xfId="1" xr:uid="{8C22672C-F642-43BF-A0DA-4E58FB3DF35D}"/>
    <cellStyle name="Normal 63" xfId="2" xr:uid="{F96C2970-63A0-47BA-9266-A1387DB50EDD}"/>
  </cellStyles>
  <dxfs count="1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CD8E-2360-4336-8DE5-4DBDDDE8A132}">
  <dimension ref="A1:U47"/>
  <sheetViews>
    <sheetView tabSelected="1" workbookViewId="0">
      <selection activeCell="C4" sqref="C4"/>
    </sheetView>
  </sheetViews>
  <sheetFormatPr defaultRowHeight="15" x14ac:dyDescent="0.25"/>
  <cols>
    <col min="1" max="1" width="6.7109375" customWidth="1"/>
    <col min="2" max="2" width="12.7109375" customWidth="1"/>
    <col min="3" max="3" width="18.28515625" customWidth="1"/>
    <col min="4" max="4" width="19.85546875" customWidth="1"/>
    <col min="6" max="6" width="12.5703125" style="1" customWidth="1"/>
    <col min="7" max="7" width="34.28515625" customWidth="1"/>
    <col min="8" max="8" width="24.140625" customWidth="1"/>
    <col min="9" max="9" width="12.5703125" customWidth="1"/>
    <col min="10" max="10" width="11.28515625" customWidth="1"/>
    <col min="11" max="11" width="12.28515625" customWidth="1"/>
    <col min="12" max="12" width="14.28515625" bestFit="1" customWidth="1"/>
    <col min="13" max="13" width="11" customWidth="1"/>
    <col min="14" max="14" width="12.7109375" style="1" customWidth="1"/>
    <col min="15" max="15" width="20.85546875" customWidth="1"/>
    <col min="16" max="16" width="16.140625" customWidth="1"/>
    <col min="17" max="17" width="13.140625" bestFit="1" customWidth="1"/>
    <col min="18" max="18" width="12.42578125" bestFit="1" customWidth="1"/>
  </cols>
  <sheetData>
    <row r="1" spans="1:19" ht="18" customHeight="1" x14ac:dyDescent="0.25">
      <c r="F1" s="59" t="s">
        <v>47</v>
      </c>
      <c r="G1" s="59"/>
      <c r="H1" s="59"/>
      <c r="I1" s="60"/>
    </row>
    <row r="2" spans="1:19" x14ac:dyDescent="0.25">
      <c r="A2" s="2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4" t="s">
        <v>5</v>
      </c>
      <c r="G2" s="2" t="s">
        <v>6</v>
      </c>
      <c r="H2" s="2" t="s">
        <v>7</v>
      </c>
      <c r="I2" s="5" t="s">
        <v>8</v>
      </c>
      <c r="J2" s="6" t="s">
        <v>9</v>
      </c>
      <c r="K2" s="5" t="s">
        <v>10</v>
      </c>
      <c r="L2" s="7" t="s">
        <v>11</v>
      </c>
      <c r="M2" s="2" t="s">
        <v>12</v>
      </c>
      <c r="N2" s="8" t="s">
        <v>13</v>
      </c>
      <c r="O2" s="8" t="s">
        <v>14</v>
      </c>
      <c r="P2" s="5" t="s">
        <v>15</v>
      </c>
      <c r="Q2" s="9" t="s">
        <v>16</v>
      </c>
      <c r="R2" s="9" t="s">
        <v>17</v>
      </c>
      <c r="S2" s="10"/>
    </row>
    <row r="3" spans="1:19" s="10" customFormat="1" x14ac:dyDescent="0.25">
      <c r="A3" s="11">
        <v>1</v>
      </c>
      <c r="B3" s="12" t="s">
        <v>18</v>
      </c>
      <c r="C3" s="13" t="s">
        <v>30</v>
      </c>
      <c r="D3" s="13" t="s">
        <v>19</v>
      </c>
      <c r="E3" s="20" t="s">
        <v>25</v>
      </c>
      <c r="F3" s="14" t="s">
        <v>31</v>
      </c>
      <c r="G3" s="13" t="s">
        <v>20</v>
      </c>
      <c r="H3" s="12" t="s">
        <v>32</v>
      </c>
      <c r="I3" s="12" t="s">
        <v>28</v>
      </c>
      <c r="J3" s="19">
        <v>45657</v>
      </c>
      <c r="K3" s="13" t="s">
        <v>48</v>
      </c>
      <c r="L3" s="15" t="s">
        <v>11</v>
      </c>
      <c r="M3" s="16">
        <v>3414636</v>
      </c>
      <c r="N3" s="17">
        <v>45657</v>
      </c>
      <c r="O3" s="18" t="s">
        <v>33</v>
      </c>
      <c r="P3" s="18" t="s">
        <v>34</v>
      </c>
      <c r="Q3" s="18" t="s">
        <v>94</v>
      </c>
      <c r="R3" s="15" t="s">
        <v>272</v>
      </c>
    </row>
    <row r="4" spans="1:19" s="10" customFormat="1" x14ac:dyDescent="0.25">
      <c r="A4" s="11">
        <v>2</v>
      </c>
      <c r="B4" s="12" t="s">
        <v>26</v>
      </c>
      <c r="C4" s="13" t="s">
        <v>35</v>
      </c>
      <c r="D4" s="22" t="s">
        <v>36</v>
      </c>
      <c r="E4" s="21" t="s">
        <v>29</v>
      </c>
      <c r="F4" s="14" t="s">
        <v>37</v>
      </c>
      <c r="G4" s="13" t="s">
        <v>27</v>
      </c>
      <c r="H4" s="18" t="s">
        <v>38</v>
      </c>
      <c r="I4" s="12" t="s">
        <v>39</v>
      </c>
      <c r="J4" s="19">
        <v>45656</v>
      </c>
      <c r="K4" s="13" t="s">
        <v>48</v>
      </c>
      <c r="L4" s="15" t="s">
        <v>11</v>
      </c>
      <c r="M4" s="16">
        <v>3414088</v>
      </c>
      <c r="N4" s="17">
        <v>45657</v>
      </c>
      <c r="O4" s="18" t="s">
        <v>40</v>
      </c>
      <c r="P4" s="18"/>
      <c r="Q4" s="18" t="s">
        <v>95</v>
      </c>
      <c r="R4" s="15" t="s">
        <v>272</v>
      </c>
    </row>
    <row r="5" spans="1:19" s="10" customFormat="1" x14ac:dyDescent="0.25">
      <c r="A5" s="11">
        <v>3</v>
      </c>
      <c r="B5" s="12" t="s">
        <v>23</v>
      </c>
      <c r="C5" s="13" t="s">
        <v>21</v>
      </c>
      <c r="D5" s="13" t="s">
        <v>22</v>
      </c>
      <c r="E5" s="21" t="s">
        <v>29</v>
      </c>
      <c r="F5" s="14" t="s">
        <v>41</v>
      </c>
      <c r="G5" s="13" t="s">
        <v>24</v>
      </c>
      <c r="H5" s="13" t="s">
        <v>42</v>
      </c>
      <c r="I5" s="13" t="s">
        <v>43</v>
      </c>
      <c r="J5" s="19">
        <v>45631</v>
      </c>
      <c r="K5" s="13" t="s">
        <v>48</v>
      </c>
      <c r="L5" s="15" t="s">
        <v>11</v>
      </c>
      <c r="M5" s="16">
        <v>3235024</v>
      </c>
      <c r="N5" s="17">
        <v>45657</v>
      </c>
      <c r="O5" s="18" t="s">
        <v>44</v>
      </c>
      <c r="P5" s="18" t="s">
        <v>45</v>
      </c>
      <c r="Q5" s="18" t="s">
        <v>46</v>
      </c>
      <c r="R5" s="15" t="s">
        <v>272</v>
      </c>
    </row>
    <row r="6" spans="1:19" s="10" customFormat="1" x14ac:dyDescent="0.25">
      <c r="A6" s="11">
        <v>4</v>
      </c>
      <c r="B6" s="13" t="s">
        <v>50</v>
      </c>
      <c r="C6" s="13" t="s">
        <v>51</v>
      </c>
      <c r="D6" s="13" t="s">
        <v>52</v>
      </c>
      <c r="E6" s="21" t="s">
        <v>29</v>
      </c>
      <c r="F6" s="14" t="s">
        <v>53</v>
      </c>
      <c r="G6" s="13" t="s">
        <v>54</v>
      </c>
      <c r="H6" s="13" t="s">
        <v>55</v>
      </c>
      <c r="I6" s="13" t="s">
        <v>39</v>
      </c>
      <c r="J6" s="19">
        <v>45653</v>
      </c>
      <c r="K6" s="13" t="s">
        <v>56</v>
      </c>
      <c r="L6" s="15" t="s">
        <v>11</v>
      </c>
      <c r="M6" s="16">
        <v>3410533</v>
      </c>
      <c r="N6" s="17">
        <v>45660</v>
      </c>
      <c r="O6" s="18" t="s">
        <v>57</v>
      </c>
      <c r="P6" s="18" t="s">
        <v>58</v>
      </c>
      <c r="Q6" s="18" t="s">
        <v>96</v>
      </c>
      <c r="R6" s="15" t="s">
        <v>272</v>
      </c>
    </row>
    <row r="7" spans="1:19" s="10" customFormat="1" x14ac:dyDescent="0.25">
      <c r="A7" s="11">
        <v>5</v>
      </c>
      <c r="B7" s="13" t="s">
        <v>59</v>
      </c>
      <c r="C7" s="13" t="s">
        <v>60</v>
      </c>
      <c r="D7" s="13" t="s">
        <v>36</v>
      </c>
      <c r="E7" s="21" t="s">
        <v>29</v>
      </c>
      <c r="F7" s="14" t="s">
        <v>61</v>
      </c>
      <c r="G7" s="13" t="s">
        <v>62</v>
      </c>
      <c r="H7" s="12" t="s">
        <v>63</v>
      </c>
      <c r="I7" s="12" t="s">
        <v>64</v>
      </c>
      <c r="J7" s="19">
        <v>45656</v>
      </c>
      <c r="K7" s="13" t="s">
        <v>56</v>
      </c>
      <c r="L7" s="15" t="s">
        <v>11</v>
      </c>
      <c r="M7" s="43">
        <v>2536101</v>
      </c>
      <c r="N7" s="17">
        <v>45664</v>
      </c>
      <c r="O7" s="18" t="s">
        <v>65</v>
      </c>
      <c r="P7" s="18" t="s">
        <v>66</v>
      </c>
      <c r="Q7" s="18" t="s">
        <v>97</v>
      </c>
      <c r="R7" s="15" t="s">
        <v>273</v>
      </c>
    </row>
    <row r="8" spans="1:19" s="10" customFormat="1" x14ac:dyDescent="0.25">
      <c r="A8" s="11">
        <v>6</v>
      </c>
      <c r="B8" s="13" t="s">
        <v>18</v>
      </c>
      <c r="C8" s="13" t="s">
        <v>30</v>
      </c>
      <c r="D8" s="13" t="s">
        <v>19</v>
      </c>
      <c r="E8" s="21" t="s">
        <v>29</v>
      </c>
      <c r="F8" s="14" t="s">
        <v>67</v>
      </c>
      <c r="G8" s="13" t="s">
        <v>20</v>
      </c>
      <c r="H8" s="12" t="s">
        <v>68</v>
      </c>
      <c r="I8" s="12" t="s">
        <v>69</v>
      </c>
      <c r="J8" s="19">
        <v>45657</v>
      </c>
      <c r="K8" s="13" t="s">
        <v>56</v>
      </c>
      <c r="L8" s="15" t="s">
        <v>11</v>
      </c>
      <c r="M8" s="16">
        <v>3413977</v>
      </c>
      <c r="N8" s="17">
        <v>45664</v>
      </c>
      <c r="O8" s="18" t="s">
        <v>70</v>
      </c>
      <c r="P8" s="18" t="s">
        <v>71</v>
      </c>
      <c r="Q8" s="41" t="s">
        <v>98</v>
      </c>
      <c r="R8" s="15" t="s">
        <v>274</v>
      </c>
    </row>
    <row r="9" spans="1:19" s="10" customFormat="1" x14ac:dyDescent="0.25">
      <c r="A9" s="11">
        <v>7</v>
      </c>
      <c r="B9" s="12" t="s">
        <v>72</v>
      </c>
      <c r="C9" s="13" t="s">
        <v>21</v>
      </c>
      <c r="D9" s="13" t="s">
        <v>22</v>
      </c>
      <c r="E9" s="21" t="s">
        <v>29</v>
      </c>
      <c r="F9" s="14" t="s">
        <v>73</v>
      </c>
      <c r="G9" s="13" t="s">
        <v>74</v>
      </c>
      <c r="H9" s="13" t="s">
        <v>75</v>
      </c>
      <c r="I9" s="13" t="s">
        <v>69</v>
      </c>
      <c r="J9" s="19">
        <v>45650</v>
      </c>
      <c r="K9" s="13" t="s">
        <v>56</v>
      </c>
      <c r="L9" s="15" t="s">
        <v>11</v>
      </c>
      <c r="M9" s="16">
        <v>2972242</v>
      </c>
      <c r="N9" s="17">
        <v>45665</v>
      </c>
      <c r="O9" s="18" t="s">
        <v>76</v>
      </c>
      <c r="P9" s="18" t="s">
        <v>77</v>
      </c>
      <c r="Q9" s="44" t="s">
        <v>99</v>
      </c>
      <c r="R9" s="15"/>
    </row>
    <row r="10" spans="1:19" s="10" customFormat="1" x14ac:dyDescent="0.25">
      <c r="A10" s="11">
        <v>8</v>
      </c>
      <c r="B10" s="13" t="s">
        <v>78</v>
      </c>
      <c r="C10" s="13" t="s">
        <v>21</v>
      </c>
      <c r="D10" s="13" t="s">
        <v>36</v>
      </c>
      <c r="E10" s="42" t="s">
        <v>79</v>
      </c>
      <c r="F10" s="14" t="s">
        <v>80</v>
      </c>
      <c r="G10" s="13" t="s">
        <v>81</v>
      </c>
      <c r="H10" s="18" t="s">
        <v>82</v>
      </c>
      <c r="I10" s="18" t="s">
        <v>64</v>
      </c>
      <c r="J10" s="19">
        <v>45656</v>
      </c>
      <c r="K10" s="13" t="s">
        <v>56</v>
      </c>
      <c r="L10" s="15" t="s">
        <v>11</v>
      </c>
      <c r="M10" s="16">
        <v>2506634</v>
      </c>
      <c r="N10" s="17">
        <v>45666</v>
      </c>
      <c r="O10" s="18" t="s">
        <v>83</v>
      </c>
      <c r="P10" s="18" t="s">
        <v>84</v>
      </c>
      <c r="Q10" s="18" t="s">
        <v>100</v>
      </c>
      <c r="R10" s="15" t="s">
        <v>272</v>
      </c>
    </row>
    <row r="11" spans="1:19" s="10" customFormat="1" x14ac:dyDescent="0.25">
      <c r="A11" s="11">
        <v>9</v>
      </c>
      <c r="B11" s="13" t="s">
        <v>85</v>
      </c>
      <c r="C11" s="13" t="s">
        <v>86</v>
      </c>
      <c r="D11" s="13" t="s">
        <v>87</v>
      </c>
      <c r="E11" s="21" t="s">
        <v>29</v>
      </c>
      <c r="F11" s="14" t="s">
        <v>88</v>
      </c>
      <c r="G11" s="13" t="s">
        <v>89</v>
      </c>
      <c r="H11" s="12" t="s">
        <v>90</v>
      </c>
      <c r="I11" s="12" t="s">
        <v>91</v>
      </c>
      <c r="J11" s="19">
        <v>45652</v>
      </c>
      <c r="K11" s="13" t="s">
        <v>56</v>
      </c>
      <c r="L11" s="15" t="s">
        <v>11</v>
      </c>
      <c r="M11" s="16">
        <v>3371150</v>
      </c>
      <c r="N11" s="17">
        <v>45666</v>
      </c>
      <c r="O11" s="18" t="s">
        <v>92</v>
      </c>
      <c r="P11" s="18" t="s">
        <v>93</v>
      </c>
      <c r="Q11" s="18" t="s">
        <v>101</v>
      </c>
      <c r="R11" s="15" t="s">
        <v>272</v>
      </c>
    </row>
    <row r="12" spans="1:19" s="10" customFormat="1" x14ac:dyDescent="0.25">
      <c r="A12" s="11">
        <v>10</v>
      </c>
      <c r="B12" s="13" t="s">
        <v>102</v>
      </c>
      <c r="C12" s="13" t="s">
        <v>103</v>
      </c>
      <c r="D12" s="13" t="s">
        <v>104</v>
      </c>
      <c r="E12" s="45" t="s">
        <v>105</v>
      </c>
      <c r="F12" s="14" t="s">
        <v>106</v>
      </c>
      <c r="G12" s="13" t="s">
        <v>107</v>
      </c>
      <c r="H12" s="13" t="s">
        <v>108</v>
      </c>
      <c r="I12" s="13" t="s">
        <v>109</v>
      </c>
      <c r="J12" s="19">
        <v>45652</v>
      </c>
      <c r="K12" s="13" t="s">
        <v>56</v>
      </c>
      <c r="L12" s="15" t="s">
        <v>11</v>
      </c>
      <c r="M12" s="16">
        <v>3409609</v>
      </c>
      <c r="N12" s="17">
        <v>45670</v>
      </c>
      <c r="O12" s="18" t="s">
        <v>110</v>
      </c>
      <c r="P12" s="18" t="s">
        <v>111</v>
      </c>
      <c r="Q12" s="18" t="s">
        <v>120</v>
      </c>
      <c r="R12" s="15"/>
    </row>
    <row r="13" spans="1:19" s="10" customFormat="1" x14ac:dyDescent="0.25">
      <c r="A13" s="11">
        <v>11</v>
      </c>
      <c r="B13" s="13" t="s">
        <v>112</v>
      </c>
      <c r="C13" s="13" t="s">
        <v>30</v>
      </c>
      <c r="D13" s="13" t="s">
        <v>113</v>
      </c>
      <c r="E13" s="42" t="s">
        <v>79</v>
      </c>
      <c r="F13" s="14" t="s">
        <v>114</v>
      </c>
      <c r="G13" s="13" t="s">
        <v>115</v>
      </c>
      <c r="H13" s="12" t="s">
        <v>116</v>
      </c>
      <c r="I13" s="12" t="s">
        <v>117</v>
      </c>
      <c r="J13" s="19">
        <v>45653</v>
      </c>
      <c r="K13" s="13" t="s">
        <v>56</v>
      </c>
      <c r="L13" s="15" t="s">
        <v>11</v>
      </c>
      <c r="M13" s="16">
        <v>3408758</v>
      </c>
      <c r="N13" s="17">
        <v>45670</v>
      </c>
      <c r="O13" s="18" t="s">
        <v>118</v>
      </c>
      <c r="P13" s="18" t="s">
        <v>119</v>
      </c>
      <c r="Q13" s="18" t="s">
        <v>121</v>
      </c>
      <c r="R13" s="15" t="s">
        <v>272</v>
      </c>
    </row>
    <row r="14" spans="1:19" s="10" customFormat="1" x14ac:dyDescent="0.25">
      <c r="A14" s="11">
        <v>12</v>
      </c>
      <c r="B14" s="28" t="s">
        <v>122</v>
      </c>
      <c r="C14" s="13" t="s">
        <v>123</v>
      </c>
      <c r="D14" s="13" t="s">
        <v>124</v>
      </c>
      <c r="E14" s="42" t="s">
        <v>79</v>
      </c>
      <c r="F14" s="14" t="s">
        <v>125</v>
      </c>
      <c r="G14" s="13" t="s">
        <v>126</v>
      </c>
      <c r="H14" s="13" t="s">
        <v>127</v>
      </c>
      <c r="I14" s="13" t="s">
        <v>91</v>
      </c>
      <c r="J14" s="19">
        <v>45667</v>
      </c>
      <c r="K14" s="13" t="s">
        <v>56</v>
      </c>
      <c r="L14" s="15" t="s">
        <v>11</v>
      </c>
      <c r="M14" s="16">
        <v>3411963</v>
      </c>
      <c r="N14" s="17">
        <v>45673</v>
      </c>
      <c r="O14" s="18" t="s">
        <v>128</v>
      </c>
      <c r="P14" s="18" t="s">
        <v>129</v>
      </c>
      <c r="Q14" s="18" t="s">
        <v>147</v>
      </c>
      <c r="R14" s="15" t="s">
        <v>272</v>
      </c>
    </row>
    <row r="15" spans="1:19" s="10" customFormat="1" x14ac:dyDescent="0.25">
      <c r="A15" s="11">
        <v>13</v>
      </c>
      <c r="B15" s="13" t="s">
        <v>23</v>
      </c>
      <c r="C15" s="13" t="s">
        <v>130</v>
      </c>
      <c r="D15" s="13" t="s">
        <v>131</v>
      </c>
      <c r="E15" s="42" t="s">
        <v>79</v>
      </c>
      <c r="F15" s="14" t="s">
        <v>132</v>
      </c>
      <c r="G15" s="13" t="s">
        <v>24</v>
      </c>
      <c r="H15" s="13" t="s">
        <v>133</v>
      </c>
      <c r="I15" s="13" t="s">
        <v>134</v>
      </c>
      <c r="J15" s="19">
        <v>45638</v>
      </c>
      <c r="K15" s="13" t="s">
        <v>56</v>
      </c>
      <c r="L15" s="15" t="s">
        <v>11</v>
      </c>
      <c r="M15" s="16">
        <v>3404541</v>
      </c>
      <c r="N15" s="17">
        <v>45674</v>
      </c>
      <c r="O15" s="18" t="s">
        <v>135</v>
      </c>
      <c r="P15" s="18" t="s">
        <v>136</v>
      </c>
      <c r="Q15" s="18" t="s">
        <v>146</v>
      </c>
      <c r="R15" s="15" t="s">
        <v>272</v>
      </c>
    </row>
    <row r="16" spans="1:19" s="10" customFormat="1" x14ac:dyDescent="0.25">
      <c r="A16" s="11">
        <v>14</v>
      </c>
      <c r="B16" s="13" t="s">
        <v>137</v>
      </c>
      <c r="C16" s="13" t="s">
        <v>138</v>
      </c>
      <c r="D16" s="13" t="s">
        <v>139</v>
      </c>
      <c r="E16" s="42" t="s">
        <v>79</v>
      </c>
      <c r="F16" s="14" t="s">
        <v>140</v>
      </c>
      <c r="G16" s="13" t="s">
        <v>141</v>
      </c>
      <c r="H16" s="12" t="s">
        <v>142</v>
      </c>
      <c r="I16" s="12" t="s">
        <v>143</v>
      </c>
      <c r="J16" s="19">
        <v>45656</v>
      </c>
      <c r="K16" s="13" t="s">
        <v>56</v>
      </c>
      <c r="L16" s="15" t="s">
        <v>11</v>
      </c>
      <c r="M16" s="16">
        <v>3413041</v>
      </c>
      <c r="N16" s="17">
        <v>45674</v>
      </c>
      <c r="O16" s="18" t="s">
        <v>144</v>
      </c>
      <c r="P16" s="18" t="s">
        <v>145</v>
      </c>
      <c r="Q16" s="18" t="s">
        <v>148</v>
      </c>
      <c r="R16" s="15" t="s">
        <v>273</v>
      </c>
    </row>
    <row r="17" spans="1:21" s="10" customFormat="1" x14ac:dyDescent="0.25">
      <c r="A17" s="11">
        <v>15</v>
      </c>
      <c r="B17" s="13" t="s">
        <v>23</v>
      </c>
      <c r="C17" s="13" t="s">
        <v>21</v>
      </c>
      <c r="D17" s="13" t="s">
        <v>22</v>
      </c>
      <c r="E17" s="42" t="s">
        <v>79</v>
      </c>
      <c r="F17" s="14" t="s">
        <v>149</v>
      </c>
      <c r="G17" s="13" t="s">
        <v>24</v>
      </c>
      <c r="H17" s="13" t="s">
        <v>150</v>
      </c>
      <c r="I17" s="13" t="s">
        <v>91</v>
      </c>
      <c r="J17" s="19">
        <v>45670</v>
      </c>
      <c r="K17" s="13" t="s">
        <v>56</v>
      </c>
      <c r="L17" s="15" t="s">
        <v>11</v>
      </c>
      <c r="M17" s="16">
        <v>3351521</v>
      </c>
      <c r="N17" s="17">
        <v>45685</v>
      </c>
      <c r="O17" s="18" t="s">
        <v>151</v>
      </c>
      <c r="P17" s="18" t="s">
        <v>152</v>
      </c>
      <c r="Q17" s="18" t="s">
        <v>169</v>
      </c>
      <c r="R17" s="15" t="s">
        <v>272</v>
      </c>
    </row>
    <row r="18" spans="1:21" s="10" customFormat="1" x14ac:dyDescent="0.25">
      <c r="A18" s="11">
        <v>16</v>
      </c>
      <c r="B18" s="12" t="s">
        <v>72</v>
      </c>
      <c r="C18" s="13" t="s">
        <v>153</v>
      </c>
      <c r="D18" s="13" t="s">
        <v>131</v>
      </c>
      <c r="E18" s="20" t="s">
        <v>25</v>
      </c>
      <c r="F18" s="14" t="s">
        <v>154</v>
      </c>
      <c r="G18" s="13" t="s">
        <v>155</v>
      </c>
      <c r="H18" s="18" t="s">
        <v>156</v>
      </c>
      <c r="I18" s="13" t="s">
        <v>157</v>
      </c>
      <c r="J18" s="19">
        <v>45684</v>
      </c>
      <c r="K18" s="13" t="s">
        <v>56</v>
      </c>
      <c r="L18" s="15" t="s">
        <v>11</v>
      </c>
      <c r="M18" s="16">
        <v>3423494</v>
      </c>
      <c r="N18" s="17">
        <v>45686</v>
      </c>
      <c r="O18" s="18" t="s">
        <v>158</v>
      </c>
      <c r="P18" s="27" t="s">
        <v>159</v>
      </c>
      <c r="Q18" s="18" t="s">
        <v>170</v>
      </c>
      <c r="R18" s="15" t="s">
        <v>272</v>
      </c>
    </row>
    <row r="19" spans="1:21" s="10" customFormat="1" x14ac:dyDescent="0.25">
      <c r="A19" s="11">
        <v>17</v>
      </c>
      <c r="B19" s="12" t="s">
        <v>23</v>
      </c>
      <c r="C19" s="13" t="s">
        <v>21</v>
      </c>
      <c r="D19" s="13" t="s">
        <v>22</v>
      </c>
      <c r="E19" s="20" t="s">
        <v>105</v>
      </c>
      <c r="F19" s="14" t="s">
        <v>160</v>
      </c>
      <c r="G19" s="13" t="s">
        <v>24</v>
      </c>
      <c r="H19" s="18" t="s">
        <v>161</v>
      </c>
      <c r="I19" s="13" t="s">
        <v>134</v>
      </c>
      <c r="J19" s="46">
        <v>45682</v>
      </c>
      <c r="K19" s="13" t="s">
        <v>56</v>
      </c>
      <c r="L19" s="15" t="s">
        <v>11</v>
      </c>
      <c r="M19" s="16">
        <v>3340927</v>
      </c>
      <c r="N19" s="17">
        <v>45686</v>
      </c>
      <c r="O19" s="18" t="s">
        <v>162</v>
      </c>
      <c r="P19" s="27" t="s">
        <v>163</v>
      </c>
      <c r="Q19" s="18" t="s">
        <v>171</v>
      </c>
      <c r="R19" s="15" t="s">
        <v>272</v>
      </c>
    </row>
    <row r="20" spans="1:21" s="10" customFormat="1" x14ac:dyDescent="0.25">
      <c r="A20" s="11">
        <v>18</v>
      </c>
      <c r="B20" s="13" t="s">
        <v>23</v>
      </c>
      <c r="C20" s="13" t="s">
        <v>153</v>
      </c>
      <c r="D20" s="13" t="s">
        <v>131</v>
      </c>
      <c r="E20" s="21" t="s">
        <v>29</v>
      </c>
      <c r="F20" s="14" t="s">
        <v>164</v>
      </c>
      <c r="G20" s="13" t="s">
        <v>24</v>
      </c>
      <c r="H20" s="13" t="s">
        <v>165</v>
      </c>
      <c r="I20" s="13" t="s">
        <v>166</v>
      </c>
      <c r="J20" s="19">
        <v>45670</v>
      </c>
      <c r="K20" s="13" t="s">
        <v>56</v>
      </c>
      <c r="L20" s="15" t="s">
        <v>11</v>
      </c>
      <c r="M20" s="16">
        <v>2896658</v>
      </c>
      <c r="N20" s="17">
        <v>45687</v>
      </c>
      <c r="O20" s="18" t="s">
        <v>167</v>
      </c>
      <c r="P20" s="18" t="s">
        <v>168</v>
      </c>
      <c r="Q20" s="18" t="s">
        <v>172</v>
      </c>
      <c r="R20" s="15" t="s">
        <v>272</v>
      </c>
    </row>
    <row r="21" spans="1:21" s="10" customFormat="1" x14ac:dyDescent="0.25">
      <c r="A21" s="11">
        <v>19</v>
      </c>
      <c r="B21" s="13" t="s">
        <v>23</v>
      </c>
      <c r="C21" s="13" t="s">
        <v>21</v>
      </c>
      <c r="D21" s="13" t="s">
        <v>22</v>
      </c>
      <c r="E21" s="21" t="s">
        <v>29</v>
      </c>
      <c r="F21" s="14" t="s">
        <v>214</v>
      </c>
      <c r="G21" s="13" t="s">
        <v>24</v>
      </c>
      <c r="H21" s="13" t="s">
        <v>215</v>
      </c>
      <c r="I21" s="13" t="s">
        <v>216</v>
      </c>
      <c r="J21" s="19">
        <v>45660</v>
      </c>
      <c r="K21" s="13" t="s">
        <v>56</v>
      </c>
      <c r="L21" s="15" t="s">
        <v>11</v>
      </c>
      <c r="M21" s="16">
        <v>3288162</v>
      </c>
      <c r="N21" s="17">
        <v>45687</v>
      </c>
      <c r="O21" s="18" t="s">
        <v>217</v>
      </c>
      <c r="P21" s="18" t="s">
        <v>218</v>
      </c>
      <c r="Q21" s="18" t="s">
        <v>234</v>
      </c>
      <c r="R21" s="15" t="s">
        <v>272</v>
      </c>
    </row>
    <row r="22" spans="1:21" s="10" customFormat="1" x14ac:dyDescent="0.25">
      <c r="A22" s="11">
        <v>20</v>
      </c>
      <c r="B22" s="13" t="s">
        <v>112</v>
      </c>
      <c r="C22" s="13" t="s">
        <v>219</v>
      </c>
      <c r="D22" s="13" t="s">
        <v>113</v>
      </c>
      <c r="E22" s="21" t="s">
        <v>29</v>
      </c>
      <c r="F22" s="14" t="s">
        <v>220</v>
      </c>
      <c r="G22" s="13" t="s">
        <v>115</v>
      </c>
      <c r="H22" s="13" t="s">
        <v>221</v>
      </c>
      <c r="I22" s="13" t="s">
        <v>166</v>
      </c>
      <c r="J22" s="19">
        <v>45683</v>
      </c>
      <c r="K22" s="13" t="s">
        <v>56</v>
      </c>
      <c r="L22" s="15" t="s">
        <v>11</v>
      </c>
      <c r="M22" s="16">
        <v>2736282</v>
      </c>
      <c r="N22" s="17">
        <v>45688</v>
      </c>
      <c r="O22" s="18" t="s">
        <v>222</v>
      </c>
      <c r="P22" s="18" t="s">
        <v>223</v>
      </c>
      <c r="Q22" s="18" t="s">
        <v>235</v>
      </c>
      <c r="R22" s="15" t="s">
        <v>272</v>
      </c>
    </row>
    <row r="23" spans="1:21" s="10" customFormat="1" x14ac:dyDescent="0.25">
      <c r="A23" s="11">
        <v>21</v>
      </c>
      <c r="B23" s="13" t="s">
        <v>137</v>
      </c>
      <c r="C23" s="13" t="s">
        <v>123</v>
      </c>
      <c r="D23" s="13" t="s">
        <v>224</v>
      </c>
      <c r="E23" s="21" t="s">
        <v>29</v>
      </c>
      <c r="F23" s="14" t="s">
        <v>225</v>
      </c>
      <c r="G23" s="13" t="s">
        <v>141</v>
      </c>
      <c r="H23" s="13" t="s">
        <v>226</v>
      </c>
      <c r="I23" s="13" t="s">
        <v>227</v>
      </c>
      <c r="J23" s="19">
        <v>45569</v>
      </c>
      <c r="K23" s="13" t="s">
        <v>56</v>
      </c>
      <c r="L23" s="15" t="s">
        <v>11</v>
      </c>
      <c r="M23" s="16">
        <v>3221584</v>
      </c>
      <c r="N23" s="17">
        <v>45688</v>
      </c>
      <c r="O23" s="18" t="s">
        <v>228</v>
      </c>
      <c r="P23" s="18" t="s">
        <v>229</v>
      </c>
      <c r="Q23" s="18" t="s">
        <v>236</v>
      </c>
      <c r="R23" s="15" t="s">
        <v>273</v>
      </c>
    </row>
    <row r="24" spans="1:21" s="10" customFormat="1" x14ac:dyDescent="0.25">
      <c r="A24" s="11">
        <v>22</v>
      </c>
      <c r="B24" s="12" t="s">
        <v>18</v>
      </c>
      <c r="C24" s="13" t="s">
        <v>138</v>
      </c>
      <c r="D24" s="13" t="s">
        <v>19</v>
      </c>
      <c r="E24" s="42" t="s">
        <v>79</v>
      </c>
      <c r="F24" s="14" t="s">
        <v>230</v>
      </c>
      <c r="G24" s="13" t="s">
        <v>20</v>
      </c>
      <c r="H24" s="13" t="s">
        <v>231</v>
      </c>
      <c r="I24" s="13" t="s">
        <v>64</v>
      </c>
      <c r="J24" s="19">
        <v>45671</v>
      </c>
      <c r="K24" s="13" t="s">
        <v>56</v>
      </c>
      <c r="L24" s="15" t="s">
        <v>11</v>
      </c>
      <c r="M24" s="16">
        <v>3416075</v>
      </c>
      <c r="N24" s="17">
        <v>45688</v>
      </c>
      <c r="O24" s="18" t="s">
        <v>232</v>
      </c>
      <c r="P24" s="18" t="s">
        <v>233</v>
      </c>
      <c r="Q24" s="18" t="s">
        <v>237</v>
      </c>
      <c r="R24" s="15" t="s">
        <v>272</v>
      </c>
    </row>
    <row r="25" spans="1:21" s="10" customFormat="1" x14ac:dyDescent="0.25">
      <c r="A25" s="11">
        <v>23</v>
      </c>
      <c r="B25" s="50" t="s">
        <v>238</v>
      </c>
      <c r="C25" s="13" t="s">
        <v>239</v>
      </c>
      <c r="D25" s="13" t="s">
        <v>240</v>
      </c>
      <c r="E25" s="42" t="s">
        <v>79</v>
      </c>
      <c r="F25" s="14" t="s">
        <v>241</v>
      </c>
      <c r="G25" s="13" t="s">
        <v>242</v>
      </c>
      <c r="H25" s="18" t="s">
        <v>243</v>
      </c>
      <c r="I25" s="13" t="s">
        <v>244</v>
      </c>
      <c r="J25" s="19">
        <v>45685</v>
      </c>
      <c r="K25" s="13" t="s">
        <v>56</v>
      </c>
      <c r="L25" s="15" t="s">
        <v>11</v>
      </c>
      <c r="M25" s="16">
        <v>141996</v>
      </c>
      <c r="N25" s="17">
        <v>45688</v>
      </c>
      <c r="O25" s="18" t="s">
        <v>245</v>
      </c>
      <c r="P25" s="18" t="s">
        <v>246</v>
      </c>
      <c r="Q25" s="18" t="s">
        <v>247</v>
      </c>
      <c r="R25" s="15" t="s">
        <v>272</v>
      </c>
    </row>
    <row r="26" spans="1:21" s="10" customFormat="1" x14ac:dyDescent="0.25">
      <c r="A26" s="11">
        <v>24</v>
      </c>
      <c r="B26" s="13" t="s">
        <v>23</v>
      </c>
      <c r="C26" s="13" t="s">
        <v>21</v>
      </c>
      <c r="D26" s="13" t="s">
        <v>22</v>
      </c>
      <c r="E26" s="21" t="s">
        <v>29</v>
      </c>
      <c r="F26" s="14" t="s">
        <v>248</v>
      </c>
      <c r="G26" s="13" t="s">
        <v>24</v>
      </c>
      <c r="H26" s="13" t="s">
        <v>249</v>
      </c>
      <c r="I26" s="13" t="s">
        <v>250</v>
      </c>
      <c r="J26" s="19">
        <v>45657</v>
      </c>
      <c r="K26" s="13" t="s">
        <v>56</v>
      </c>
      <c r="L26" s="15" t="s">
        <v>11</v>
      </c>
      <c r="M26" s="16">
        <v>3414798</v>
      </c>
      <c r="N26" s="17">
        <v>45688</v>
      </c>
      <c r="O26" s="18" t="s">
        <v>251</v>
      </c>
      <c r="P26" s="18" t="s">
        <v>252</v>
      </c>
      <c r="Q26" s="51" t="s">
        <v>253</v>
      </c>
      <c r="R26" s="15" t="s">
        <v>272</v>
      </c>
    </row>
    <row r="27" spans="1:21" s="10" customFormat="1" x14ac:dyDescent="0.25">
      <c r="A27" s="11"/>
      <c r="B27" s="28"/>
      <c r="C27" s="13"/>
      <c r="D27" s="13"/>
      <c r="E27" s="21"/>
      <c r="F27" s="59" t="s">
        <v>202</v>
      </c>
      <c r="G27" s="59"/>
      <c r="H27" s="59"/>
      <c r="I27" s="60"/>
      <c r="J27" s="19"/>
      <c r="K27" s="13"/>
      <c r="L27" s="15"/>
      <c r="M27" s="21"/>
      <c r="N27" s="17"/>
      <c r="O27" s="18"/>
      <c r="P27" s="18"/>
      <c r="Q27" s="18"/>
      <c r="R27" s="26"/>
    </row>
    <row r="28" spans="1:21" s="10" customFormat="1" x14ac:dyDescent="0.25">
      <c r="A28" s="29">
        <v>1</v>
      </c>
      <c r="B28" s="21" t="s">
        <v>203</v>
      </c>
      <c r="C28" s="13" t="s">
        <v>138</v>
      </c>
      <c r="D28" s="13" t="s">
        <v>139</v>
      </c>
      <c r="E28" s="21" t="s">
        <v>29</v>
      </c>
      <c r="F28" s="14" t="s">
        <v>204</v>
      </c>
      <c r="G28" s="13" t="s">
        <v>205</v>
      </c>
      <c r="H28" s="12"/>
      <c r="I28" s="12"/>
      <c r="J28" s="19"/>
      <c r="K28" s="13"/>
      <c r="L28" s="15"/>
      <c r="M28" s="38">
        <v>45681</v>
      </c>
      <c r="N28" s="21">
        <f t="shared" ref="N28:N31" ca="1" si="0">TODAY()-M28</f>
        <v>89</v>
      </c>
      <c r="O28" s="18" t="s">
        <v>206</v>
      </c>
      <c r="P28" s="18" t="s">
        <v>207</v>
      </c>
      <c r="Q28" s="48"/>
      <c r="R28" s="15"/>
    </row>
    <row r="29" spans="1:21" s="10" customFormat="1" x14ac:dyDescent="0.25">
      <c r="A29" s="29">
        <v>2</v>
      </c>
      <c r="B29" s="21" t="s">
        <v>208</v>
      </c>
      <c r="C29" s="12" t="s">
        <v>60</v>
      </c>
      <c r="D29" s="12" t="s">
        <v>209</v>
      </c>
      <c r="E29" s="21" t="s">
        <v>29</v>
      </c>
      <c r="F29" s="14" t="s">
        <v>210</v>
      </c>
      <c r="G29" s="13" t="s">
        <v>211</v>
      </c>
      <c r="H29" s="13"/>
      <c r="I29" s="13"/>
      <c r="J29" s="19"/>
      <c r="K29" s="13"/>
      <c r="L29" s="15"/>
      <c r="M29" s="38">
        <v>45681</v>
      </c>
      <c r="N29" s="21">
        <f t="shared" ca="1" si="0"/>
        <v>89</v>
      </c>
      <c r="O29" s="18" t="s">
        <v>212</v>
      </c>
      <c r="P29" s="18" t="s">
        <v>213</v>
      </c>
      <c r="Q29" s="49"/>
      <c r="R29" s="15"/>
    </row>
    <row r="30" spans="1:21" s="10" customFormat="1" x14ac:dyDescent="0.25">
      <c r="A30" s="29">
        <v>3</v>
      </c>
      <c r="B30" s="21" t="s">
        <v>203</v>
      </c>
      <c r="C30" s="13" t="s">
        <v>123</v>
      </c>
      <c r="D30" s="13" t="s">
        <v>139</v>
      </c>
      <c r="E30" s="23"/>
      <c r="F30" s="14" t="s">
        <v>254</v>
      </c>
      <c r="G30" t="s">
        <v>205</v>
      </c>
      <c r="H30" s="9" t="s">
        <v>271</v>
      </c>
      <c r="I30" s="12"/>
      <c r="J30" s="19"/>
      <c r="K30" s="13"/>
      <c r="L30" s="15"/>
      <c r="M30" s="54">
        <v>45688</v>
      </c>
      <c r="N30" s="21">
        <f t="shared" ca="1" si="0"/>
        <v>82</v>
      </c>
      <c r="O30" t="s">
        <v>255</v>
      </c>
      <c r="P30" t="s">
        <v>256</v>
      </c>
      <c r="Q30" s="18"/>
      <c r="R30" s="26"/>
    </row>
    <row r="31" spans="1:21" s="10" customFormat="1" x14ac:dyDescent="0.25">
      <c r="A31" s="29">
        <v>4</v>
      </c>
      <c r="B31" s="53" t="s">
        <v>258</v>
      </c>
      <c r="C31" s="52" t="s">
        <v>259</v>
      </c>
      <c r="D31" s="12" t="s">
        <v>209</v>
      </c>
      <c r="E31" s="23"/>
      <c r="F31" s="14" t="s">
        <v>257</v>
      </c>
      <c r="G31" s="13" t="s">
        <v>258</v>
      </c>
      <c r="H31" s="9" t="s">
        <v>271</v>
      </c>
      <c r="I31" s="12"/>
      <c r="J31" s="19"/>
      <c r="K31" s="13"/>
      <c r="L31" s="15"/>
      <c r="M31" s="54">
        <v>45688</v>
      </c>
      <c r="N31" s="21">
        <f t="shared" ca="1" si="0"/>
        <v>82</v>
      </c>
      <c r="O31" s="18" t="s">
        <v>260</v>
      </c>
      <c r="P31" s="27"/>
      <c r="Q31" s="18"/>
      <c r="R31" s="26"/>
    </row>
    <row r="32" spans="1:21" x14ac:dyDescent="0.25">
      <c r="A32" s="11"/>
      <c r="B32" s="12"/>
      <c r="C32" s="13"/>
      <c r="D32" s="13"/>
      <c r="E32" s="23"/>
      <c r="F32" s="59" t="s">
        <v>49</v>
      </c>
      <c r="G32" s="59"/>
      <c r="H32" s="59"/>
      <c r="I32" s="60"/>
      <c r="J32" s="19"/>
      <c r="K32" s="12"/>
      <c r="L32" s="15"/>
      <c r="M32" s="24"/>
      <c r="N32" s="17"/>
      <c r="O32" s="18"/>
      <c r="P32" s="18"/>
      <c r="Q32" s="13"/>
      <c r="R32" s="13"/>
      <c r="S32" s="10"/>
      <c r="T32" s="10"/>
      <c r="U32" s="10"/>
    </row>
    <row r="33" spans="1:21" s="10" customFormat="1" x14ac:dyDescent="0.25">
      <c r="A33" s="29">
        <v>1</v>
      </c>
      <c r="B33" s="11" t="s">
        <v>173</v>
      </c>
      <c r="C33" s="47" t="s">
        <v>174</v>
      </c>
      <c r="D33" s="35" t="s">
        <v>175</v>
      </c>
      <c r="E33" s="42" t="s">
        <v>79</v>
      </c>
      <c r="F33" s="14" t="s">
        <v>176</v>
      </c>
      <c r="G33" s="13" t="s">
        <v>177</v>
      </c>
      <c r="H33" s="13" t="s">
        <v>178</v>
      </c>
      <c r="I33" s="13" t="s">
        <v>179</v>
      </c>
      <c r="J33" s="12" t="s">
        <v>180</v>
      </c>
      <c r="K33" s="15"/>
      <c r="L33" s="31" t="s">
        <v>181</v>
      </c>
      <c r="M33" s="32">
        <v>45149</v>
      </c>
      <c r="N33" s="21">
        <f t="shared" ref="N33:N34" ca="1" si="1">TODAY()-M33</f>
        <v>621</v>
      </c>
      <c r="O33" s="33" t="s">
        <v>182</v>
      </c>
      <c r="P33" s="33">
        <v>78060020089371</v>
      </c>
      <c r="Q33" s="34"/>
      <c r="R33" s="15"/>
    </row>
    <row r="34" spans="1:21" x14ac:dyDescent="0.25">
      <c r="A34" s="29">
        <v>2</v>
      </c>
      <c r="B34" s="36" t="s">
        <v>183</v>
      </c>
      <c r="C34" s="22" t="s">
        <v>184</v>
      </c>
      <c r="D34" s="22" t="s">
        <v>185</v>
      </c>
      <c r="E34" s="42" t="s">
        <v>79</v>
      </c>
      <c r="F34" s="37" t="s">
        <v>186</v>
      </c>
      <c r="G34" s="22" t="s">
        <v>187</v>
      </c>
      <c r="H34" s="13" t="s">
        <v>188</v>
      </c>
      <c r="I34" s="13" t="s">
        <v>189</v>
      </c>
      <c r="J34" s="12" t="s">
        <v>190</v>
      </c>
      <c r="K34" s="13"/>
      <c r="L34" s="22" t="s">
        <v>191</v>
      </c>
      <c r="M34" s="38">
        <v>45565</v>
      </c>
      <c r="N34" s="21">
        <f t="shared" ca="1" si="1"/>
        <v>205</v>
      </c>
      <c r="O34" s="33" t="s">
        <v>192</v>
      </c>
      <c r="P34" s="33" t="s">
        <v>193</v>
      </c>
      <c r="Q34" s="13"/>
      <c r="R34" s="13"/>
      <c r="S34" s="10"/>
      <c r="T34" s="10"/>
      <c r="U34" s="10"/>
    </row>
    <row r="35" spans="1:21" x14ac:dyDescent="0.25">
      <c r="A35" s="29">
        <v>3</v>
      </c>
      <c r="B35" s="36" t="s">
        <v>183</v>
      </c>
      <c r="C35" s="22" t="s">
        <v>194</v>
      </c>
      <c r="D35" s="22" t="s">
        <v>185</v>
      </c>
      <c r="E35" s="42" t="s">
        <v>79</v>
      </c>
      <c r="F35" s="37" t="s">
        <v>195</v>
      </c>
      <c r="G35" s="22" t="s">
        <v>196</v>
      </c>
      <c r="H35" s="12" t="s">
        <v>197</v>
      </c>
      <c r="I35" s="12" t="s">
        <v>198</v>
      </c>
      <c r="J35" s="12" t="s">
        <v>190</v>
      </c>
      <c r="K35" s="15"/>
      <c r="L35" s="22" t="s">
        <v>199</v>
      </c>
      <c r="M35" s="38">
        <v>45565</v>
      </c>
      <c r="N35" s="21">
        <f ca="1">TODAY()-M35</f>
        <v>205</v>
      </c>
      <c r="O35" s="22" t="s">
        <v>200</v>
      </c>
      <c r="P35" s="39" t="s">
        <v>201</v>
      </c>
      <c r="Q35" s="13"/>
      <c r="R35" s="13"/>
      <c r="S35" s="10"/>
      <c r="T35" s="10"/>
      <c r="U35" s="10"/>
    </row>
    <row r="36" spans="1:21" x14ac:dyDescent="0.25">
      <c r="A36" s="29">
        <v>4</v>
      </c>
      <c r="B36" s="26" t="s">
        <v>261</v>
      </c>
      <c r="C36" s="13" t="s">
        <v>262</v>
      </c>
      <c r="D36" s="13" t="s">
        <v>263</v>
      </c>
      <c r="E36" s="21" t="s">
        <v>29</v>
      </c>
      <c r="F36" s="14" t="s">
        <v>264</v>
      </c>
      <c r="G36" s="13" t="s">
        <v>265</v>
      </c>
      <c r="H36" s="13" t="s">
        <v>266</v>
      </c>
      <c r="I36" s="13" t="s">
        <v>267</v>
      </c>
      <c r="J36" s="58" t="s">
        <v>270</v>
      </c>
      <c r="K36" s="13"/>
      <c r="L36" s="31" t="s">
        <v>268</v>
      </c>
      <c r="M36" s="32">
        <v>45199</v>
      </c>
      <c r="N36" s="21">
        <f ca="1">TODAY()-M36</f>
        <v>571</v>
      </c>
      <c r="O36" s="33" t="s">
        <v>269</v>
      </c>
      <c r="P36" s="33">
        <v>78060020127623</v>
      </c>
      <c r="Q36" s="49"/>
      <c r="R36" s="13"/>
      <c r="S36" s="55"/>
      <c r="T36" s="56">
        <v>45061</v>
      </c>
      <c r="U36" s="57"/>
    </row>
    <row r="37" spans="1:21" s="10" customFormat="1" x14ac:dyDescent="0.25">
      <c r="A37" s="29"/>
      <c r="B37" s="36"/>
      <c r="C37" s="22"/>
      <c r="D37" s="22"/>
      <c r="E37" s="23"/>
      <c r="F37" s="37"/>
      <c r="G37" s="22"/>
      <c r="H37" s="13"/>
      <c r="I37" s="13"/>
      <c r="J37" s="25"/>
      <c r="K37" s="13"/>
      <c r="L37" s="22"/>
      <c r="M37" s="32"/>
      <c r="N37" s="21"/>
      <c r="O37" s="33"/>
      <c r="P37" s="33"/>
      <c r="Q37" s="18"/>
      <c r="R37" s="15"/>
    </row>
    <row r="38" spans="1:21" x14ac:dyDescent="0.25">
      <c r="A38" s="29"/>
      <c r="B38" s="21"/>
      <c r="C38" s="13"/>
      <c r="D38" s="13"/>
      <c r="E38" s="23"/>
      <c r="F38" s="14"/>
      <c r="G38" s="13"/>
      <c r="H38" s="13"/>
      <c r="I38" s="13"/>
      <c r="J38" s="25"/>
      <c r="K38" s="15"/>
      <c r="L38" s="22"/>
      <c r="M38" s="32"/>
      <c r="N38" s="21"/>
      <c r="O38" s="33"/>
      <c r="P38" s="33"/>
      <c r="Q38" s="40"/>
      <c r="R38" s="13"/>
      <c r="S38" s="10"/>
      <c r="T38" s="10"/>
      <c r="U38" s="10"/>
    </row>
    <row r="39" spans="1:21" s="10" customFormat="1" x14ac:dyDescent="0.25">
      <c r="A39" s="29"/>
      <c r="B39" s="36"/>
      <c r="C39" s="22"/>
      <c r="D39" s="22"/>
      <c r="E39" s="23"/>
      <c r="F39" s="37"/>
      <c r="G39" s="22"/>
      <c r="H39" s="13"/>
      <c r="I39" s="12"/>
      <c r="J39" s="25"/>
      <c r="K39" s="13"/>
      <c r="L39" s="22"/>
      <c r="M39" s="32"/>
      <c r="N39" s="21"/>
      <c r="O39" s="33"/>
      <c r="P39" s="33"/>
      <c r="Q39" s="18"/>
      <c r="R39" s="15"/>
    </row>
    <row r="40" spans="1:21" x14ac:dyDescent="0.25">
      <c r="A40" s="29"/>
      <c r="B40" s="30"/>
      <c r="C40" s="22"/>
      <c r="D40" s="22"/>
      <c r="E40" s="21"/>
      <c r="F40" s="36"/>
      <c r="G40" s="22"/>
      <c r="H40" s="13"/>
      <c r="I40" s="13"/>
      <c r="J40" s="25"/>
      <c r="K40" s="13"/>
      <c r="L40" s="13"/>
      <c r="M40" s="32"/>
      <c r="N40" s="21"/>
      <c r="O40" s="33"/>
      <c r="P40" s="33"/>
      <c r="Q40" s="13"/>
      <c r="R40" s="13"/>
      <c r="S40" s="10"/>
      <c r="T40" s="10"/>
      <c r="U40" s="10"/>
    </row>
    <row r="41" spans="1:21" x14ac:dyDescent="0.25">
      <c r="A41" s="29"/>
      <c r="B41" s="36"/>
      <c r="C41" s="22"/>
      <c r="D41" s="22"/>
      <c r="E41" s="23"/>
      <c r="F41" s="37"/>
      <c r="G41" s="22"/>
      <c r="H41" s="13"/>
      <c r="I41" s="13"/>
      <c r="J41" s="25"/>
      <c r="K41" s="13"/>
      <c r="L41" s="22"/>
      <c r="M41" s="38"/>
      <c r="N41" s="21"/>
      <c r="O41" s="33"/>
      <c r="P41" s="33"/>
      <c r="Q41" s="18"/>
      <c r="R41" s="15"/>
      <c r="S41" s="10"/>
      <c r="T41" s="10"/>
      <c r="U41" s="10"/>
    </row>
    <row r="42" spans="1:21" x14ac:dyDescent="0.25">
      <c r="A42" s="29"/>
      <c r="B42" s="26"/>
      <c r="C42" s="41"/>
      <c r="D42" s="13"/>
      <c r="E42" s="23"/>
      <c r="F42" s="14"/>
      <c r="G42" s="13"/>
      <c r="H42" s="13"/>
      <c r="I42" s="13"/>
      <c r="J42" s="25"/>
      <c r="K42" s="13"/>
      <c r="L42" s="31"/>
      <c r="M42" s="32"/>
      <c r="N42" s="21"/>
      <c r="O42" s="33"/>
      <c r="P42" s="33"/>
      <c r="Q42" s="34"/>
      <c r="R42" s="13"/>
      <c r="S42" s="10"/>
      <c r="T42" s="10"/>
      <c r="U42" s="10"/>
    </row>
    <row r="43" spans="1:21" x14ac:dyDescent="0.25">
      <c r="A43" s="29"/>
      <c r="B43" s="36"/>
      <c r="C43" s="22"/>
      <c r="D43" s="22"/>
      <c r="E43" s="21"/>
      <c r="F43" s="37"/>
      <c r="G43" s="22"/>
      <c r="H43" s="13"/>
      <c r="I43" s="13"/>
      <c r="J43" s="13"/>
      <c r="K43" s="13"/>
      <c r="L43" s="22"/>
      <c r="M43" s="38"/>
      <c r="N43" s="21"/>
      <c r="O43" s="33"/>
      <c r="P43" s="33"/>
      <c r="Q43" s="13"/>
      <c r="R43" s="13"/>
      <c r="S43" s="10"/>
      <c r="T43" s="10"/>
      <c r="U43" s="10"/>
    </row>
    <row r="44" spans="1:21" x14ac:dyDescent="0.25">
      <c r="S44" s="10"/>
      <c r="T44" s="10"/>
      <c r="U44" s="10"/>
    </row>
    <row r="45" spans="1:21" x14ac:dyDescent="0.25">
      <c r="S45" s="10"/>
      <c r="T45" s="10"/>
      <c r="U45" s="10"/>
    </row>
    <row r="46" spans="1:21" x14ac:dyDescent="0.25">
      <c r="S46" s="10"/>
      <c r="T46" s="10"/>
      <c r="U46" s="10"/>
    </row>
    <row r="47" spans="1:21" x14ac:dyDescent="0.25">
      <c r="S47" s="10"/>
      <c r="T47" s="10"/>
      <c r="U47" s="10"/>
    </row>
  </sheetData>
  <autoFilter ref="A2:U36" xr:uid="{F34CCD8E-2360-4336-8DE5-4DBDDDE8A132}"/>
  <mergeCells count="3">
    <mergeCell ref="F1:I1"/>
    <mergeCell ref="F32:I32"/>
    <mergeCell ref="F27:I27"/>
  </mergeCells>
  <conditionalFormatting sqref="F3">
    <cfRule type="duplicateValues" dxfId="157" priority="122"/>
  </conditionalFormatting>
  <conditionalFormatting sqref="F4">
    <cfRule type="duplicateValues" dxfId="156" priority="118"/>
  </conditionalFormatting>
  <conditionalFormatting sqref="F5">
    <cfRule type="duplicateValues" dxfId="155" priority="128"/>
  </conditionalFormatting>
  <conditionalFormatting sqref="F6">
    <cfRule type="duplicateValues" dxfId="154" priority="115"/>
  </conditionalFormatting>
  <conditionalFormatting sqref="F7">
    <cfRule type="duplicateValues" dxfId="153" priority="112"/>
  </conditionalFormatting>
  <conditionalFormatting sqref="F8">
    <cfRule type="duplicateValues" dxfId="152" priority="109"/>
  </conditionalFormatting>
  <conditionalFormatting sqref="F9">
    <cfRule type="duplicateValues" dxfId="151" priority="106"/>
  </conditionalFormatting>
  <conditionalFormatting sqref="F10">
    <cfRule type="duplicateValues" dxfId="150" priority="102"/>
  </conditionalFormatting>
  <conditionalFormatting sqref="F11">
    <cfRule type="duplicateValues" dxfId="149" priority="99"/>
  </conditionalFormatting>
  <conditionalFormatting sqref="F12">
    <cfRule type="duplicateValues" dxfId="148" priority="75"/>
  </conditionalFormatting>
  <conditionalFormatting sqref="F13">
    <cfRule type="duplicateValues" dxfId="147" priority="71"/>
  </conditionalFormatting>
  <conditionalFormatting sqref="F14">
    <cfRule type="duplicateValues" dxfId="146" priority="65"/>
  </conditionalFormatting>
  <conditionalFormatting sqref="F15">
    <cfRule type="duplicateValues" dxfId="145" priority="62"/>
  </conditionalFormatting>
  <conditionalFormatting sqref="F16">
    <cfRule type="duplicateValues" dxfId="144" priority="59"/>
  </conditionalFormatting>
  <conditionalFormatting sqref="F17">
    <cfRule type="duplicateValues" dxfId="143" priority="53"/>
  </conditionalFormatting>
  <conditionalFormatting sqref="F18">
    <cfRule type="duplicateValues" dxfId="142" priority="50"/>
  </conditionalFormatting>
  <conditionalFormatting sqref="F19">
    <cfRule type="duplicateValues" dxfId="141" priority="47"/>
  </conditionalFormatting>
  <conditionalFormatting sqref="F20">
    <cfRule type="duplicateValues" dxfId="140" priority="44"/>
  </conditionalFormatting>
  <conditionalFormatting sqref="F21">
    <cfRule type="duplicateValues" dxfId="139" priority="27"/>
  </conditionalFormatting>
  <conditionalFormatting sqref="F22">
    <cfRule type="duplicateValues" dxfId="138" priority="24"/>
  </conditionalFormatting>
  <conditionalFormatting sqref="F23">
    <cfRule type="duplicateValues" dxfId="137" priority="21"/>
  </conditionalFormatting>
  <conditionalFormatting sqref="F24">
    <cfRule type="duplicateValues" dxfId="136" priority="18"/>
  </conditionalFormatting>
  <conditionalFormatting sqref="F25">
    <cfRule type="duplicateValues" dxfId="135" priority="9"/>
  </conditionalFormatting>
  <conditionalFormatting sqref="F26">
    <cfRule type="duplicateValues" dxfId="134" priority="6"/>
  </conditionalFormatting>
  <conditionalFormatting sqref="F28">
    <cfRule type="duplicateValues" dxfId="133" priority="30"/>
  </conditionalFormatting>
  <conditionalFormatting sqref="F29:F30">
    <cfRule type="duplicateValues" dxfId="132" priority="33"/>
  </conditionalFormatting>
  <conditionalFormatting sqref="F31">
    <cfRule type="duplicateValues" dxfId="131" priority="176"/>
  </conditionalFormatting>
  <conditionalFormatting sqref="F33">
    <cfRule type="duplicateValues" dxfId="130" priority="34"/>
    <cfRule type="duplicateValues" dxfId="129" priority="35"/>
  </conditionalFormatting>
  <conditionalFormatting sqref="F34:F35">
    <cfRule type="duplicateValues" dxfId="128" priority="36"/>
  </conditionalFormatting>
  <conditionalFormatting sqref="F36">
    <cfRule type="duplicateValues" dxfId="127" priority="1"/>
    <cfRule type="duplicateValues" dxfId="126" priority="2"/>
  </conditionalFormatting>
  <conditionalFormatting sqref="F38">
    <cfRule type="duplicateValues" dxfId="125" priority="187"/>
    <cfRule type="duplicateValues" dxfId="124" priority="186"/>
  </conditionalFormatting>
  <conditionalFormatting sqref="F39 F37">
    <cfRule type="duplicateValues" dxfId="123" priority="188"/>
  </conditionalFormatting>
  <conditionalFormatting sqref="F40">
    <cfRule type="duplicateValues" dxfId="122" priority="196"/>
    <cfRule type="duplicateValues" dxfId="121" priority="195"/>
  </conditionalFormatting>
  <conditionalFormatting sqref="F42">
    <cfRule type="duplicateValues" dxfId="120" priority="147"/>
    <cfRule type="duplicateValues" dxfId="119" priority="146"/>
  </conditionalFormatting>
  <conditionalFormatting sqref="F43 F41">
    <cfRule type="duplicateValues" dxfId="118" priority="148"/>
  </conditionalFormatting>
  <conditionalFormatting sqref="F44:F1048576 F1:F2 F32 F27">
    <cfRule type="duplicateValues" dxfId="117" priority="218"/>
  </conditionalFormatting>
  <conditionalFormatting sqref="F44:F1048576 F2">
    <cfRule type="duplicateValues" dxfId="116" priority="302"/>
  </conditionalFormatting>
  <conditionalFormatting sqref="H3">
    <cfRule type="duplicateValues" dxfId="115" priority="121"/>
  </conditionalFormatting>
  <conditionalFormatting sqref="H9">
    <cfRule type="duplicateValues" dxfId="114" priority="103"/>
  </conditionalFormatting>
  <conditionalFormatting sqref="H12">
    <cfRule type="duplicateValues" dxfId="113" priority="72"/>
  </conditionalFormatting>
  <conditionalFormatting sqref="O3:P3">
    <cfRule type="duplicateValues" dxfId="112" priority="120"/>
    <cfRule type="duplicateValues" dxfId="111" priority="119"/>
  </conditionalFormatting>
  <conditionalFormatting sqref="O4:P4">
    <cfRule type="duplicateValues" dxfId="110" priority="116"/>
    <cfRule type="duplicateValues" dxfId="109" priority="117"/>
  </conditionalFormatting>
  <conditionalFormatting sqref="O5:P5">
    <cfRule type="duplicateValues" dxfId="108" priority="127"/>
    <cfRule type="duplicateValues" dxfId="107" priority="126"/>
  </conditionalFormatting>
  <conditionalFormatting sqref="O6:P6">
    <cfRule type="duplicateValues" dxfId="106" priority="113"/>
    <cfRule type="duplicateValues" dxfId="105" priority="114"/>
  </conditionalFormatting>
  <conditionalFormatting sqref="O7:P7">
    <cfRule type="duplicateValues" dxfId="104" priority="110"/>
    <cfRule type="duplicateValues" dxfId="103" priority="111"/>
  </conditionalFormatting>
  <conditionalFormatting sqref="O8:P8">
    <cfRule type="duplicateValues" dxfId="102" priority="108"/>
    <cfRule type="duplicateValues" dxfId="101" priority="107"/>
  </conditionalFormatting>
  <conditionalFormatting sqref="O9:P9">
    <cfRule type="duplicateValues" dxfId="100" priority="104"/>
    <cfRule type="duplicateValues" dxfId="99" priority="105"/>
  </conditionalFormatting>
  <conditionalFormatting sqref="O10:P10">
    <cfRule type="duplicateValues" dxfId="98" priority="101"/>
    <cfRule type="duplicateValues" dxfId="97" priority="100"/>
  </conditionalFormatting>
  <conditionalFormatting sqref="O11:P11">
    <cfRule type="duplicateValues" dxfId="96" priority="98"/>
    <cfRule type="duplicateValues" dxfId="95" priority="97"/>
  </conditionalFormatting>
  <conditionalFormatting sqref="O12:P12">
    <cfRule type="duplicateValues" dxfId="94" priority="73"/>
    <cfRule type="duplicateValues" dxfId="93" priority="74"/>
  </conditionalFormatting>
  <conditionalFormatting sqref="O13:P13">
    <cfRule type="duplicateValues" dxfId="92" priority="69"/>
    <cfRule type="duplicateValues" dxfId="91" priority="70"/>
  </conditionalFormatting>
  <conditionalFormatting sqref="O14:P14">
    <cfRule type="duplicateValues" dxfId="90" priority="64"/>
    <cfRule type="duplicateValues" dxfId="89" priority="63"/>
  </conditionalFormatting>
  <conditionalFormatting sqref="O15:P15">
    <cfRule type="duplicateValues" dxfId="88" priority="61"/>
    <cfRule type="duplicateValues" dxfId="87" priority="60"/>
  </conditionalFormatting>
  <conditionalFormatting sqref="O16:P16">
    <cfRule type="duplicateValues" dxfId="86" priority="57"/>
    <cfRule type="duplicateValues" dxfId="85" priority="58"/>
  </conditionalFormatting>
  <conditionalFormatting sqref="O17:P17">
    <cfRule type="duplicateValues" dxfId="84" priority="51"/>
    <cfRule type="duplicateValues" dxfId="83" priority="52"/>
  </conditionalFormatting>
  <conditionalFormatting sqref="O18:P18">
    <cfRule type="duplicateValues" dxfId="82" priority="48"/>
    <cfRule type="duplicateValues" dxfId="81" priority="49"/>
  </conditionalFormatting>
  <conditionalFormatting sqref="O19:P19">
    <cfRule type="duplicateValues" dxfId="80" priority="45"/>
    <cfRule type="duplicateValues" dxfId="79" priority="46"/>
  </conditionalFormatting>
  <conditionalFormatting sqref="O20:P20">
    <cfRule type="duplicateValues" dxfId="78" priority="42"/>
    <cfRule type="duplicateValues" dxfId="77" priority="43"/>
  </conditionalFormatting>
  <conditionalFormatting sqref="O21:P21">
    <cfRule type="duplicateValues" dxfId="76" priority="26"/>
    <cfRule type="duplicateValues" dxfId="75" priority="25"/>
  </conditionalFormatting>
  <conditionalFormatting sqref="O22:P22">
    <cfRule type="duplicateValues" dxfId="74" priority="23"/>
    <cfRule type="duplicateValues" dxfId="73" priority="22"/>
  </conditionalFormatting>
  <conditionalFormatting sqref="O23:P23">
    <cfRule type="duplicateValues" dxfId="72" priority="20"/>
    <cfRule type="duplicateValues" dxfId="71" priority="19"/>
  </conditionalFormatting>
  <conditionalFormatting sqref="O24:P24">
    <cfRule type="duplicateValues" dxfId="70" priority="17"/>
    <cfRule type="duplicateValues" dxfId="69" priority="16"/>
  </conditionalFormatting>
  <conditionalFormatting sqref="O25:P25">
    <cfRule type="duplicateValues" dxfId="68" priority="8"/>
    <cfRule type="duplicateValues" dxfId="67" priority="7"/>
  </conditionalFormatting>
  <conditionalFormatting sqref="O26:P26">
    <cfRule type="duplicateValues" dxfId="66" priority="5"/>
    <cfRule type="duplicateValues" dxfId="65" priority="4"/>
  </conditionalFormatting>
  <conditionalFormatting sqref="O27:P27">
    <cfRule type="duplicateValues" dxfId="64" priority="219"/>
    <cfRule type="duplicateValues" dxfId="63" priority="220"/>
  </conditionalFormatting>
  <conditionalFormatting sqref="O28:P28">
    <cfRule type="duplicateValues" dxfId="62" priority="29"/>
    <cfRule type="duplicateValues" dxfId="61" priority="28"/>
  </conditionalFormatting>
  <conditionalFormatting sqref="O29:P29">
    <cfRule type="duplicateValues" dxfId="60" priority="32"/>
    <cfRule type="duplicateValues" dxfId="59" priority="31"/>
  </conditionalFormatting>
  <conditionalFormatting sqref="O31:P31">
    <cfRule type="duplicateValues" dxfId="58" priority="174"/>
    <cfRule type="duplicateValues" dxfId="57" priority="175"/>
  </conditionalFormatting>
  <conditionalFormatting sqref="O32:P32">
    <cfRule type="duplicateValues" dxfId="56" priority="301"/>
  </conditionalFormatting>
  <conditionalFormatting sqref="Q3">
    <cfRule type="duplicateValues" dxfId="55" priority="94"/>
    <cfRule type="duplicateValues" dxfId="54" priority="95"/>
    <cfRule type="duplicateValues" dxfId="53" priority="96"/>
  </conditionalFormatting>
  <conditionalFormatting sqref="Q4">
    <cfRule type="duplicateValues" dxfId="52" priority="91"/>
    <cfRule type="duplicateValues" dxfId="51" priority="92"/>
    <cfRule type="duplicateValues" dxfId="50" priority="93"/>
  </conditionalFormatting>
  <conditionalFormatting sqref="Q5">
    <cfRule type="duplicateValues" dxfId="49" priority="123"/>
    <cfRule type="duplicateValues" dxfId="48" priority="125"/>
    <cfRule type="duplicateValues" dxfId="47" priority="124"/>
  </conditionalFormatting>
  <conditionalFormatting sqref="Q6">
    <cfRule type="duplicateValues" dxfId="46" priority="90"/>
    <cfRule type="duplicateValues" dxfId="45" priority="88"/>
    <cfRule type="duplicateValues" dxfId="44" priority="89"/>
  </conditionalFormatting>
  <conditionalFormatting sqref="Q7">
    <cfRule type="duplicateValues" dxfId="43" priority="87"/>
    <cfRule type="duplicateValues" dxfId="42" priority="85"/>
    <cfRule type="duplicateValues" dxfId="41" priority="86"/>
  </conditionalFormatting>
  <conditionalFormatting sqref="Q8">
    <cfRule type="duplicateValues" dxfId="40" priority="82"/>
    <cfRule type="duplicateValues" dxfId="39" priority="83"/>
    <cfRule type="duplicateValues" dxfId="38" priority="84"/>
  </conditionalFormatting>
  <conditionalFormatting sqref="Q10">
    <cfRule type="duplicateValues" dxfId="37" priority="79"/>
    <cfRule type="duplicateValues" dxfId="36" priority="81"/>
    <cfRule type="duplicateValues" dxfId="35" priority="80"/>
  </conditionalFormatting>
  <conditionalFormatting sqref="Q11">
    <cfRule type="duplicateValues" dxfId="34" priority="77"/>
    <cfRule type="duplicateValues" dxfId="33" priority="76"/>
    <cfRule type="duplicateValues" dxfId="32" priority="78"/>
  </conditionalFormatting>
  <conditionalFormatting sqref="Q12:Q13">
    <cfRule type="duplicateValues" dxfId="31" priority="67"/>
    <cfRule type="duplicateValues" dxfId="30" priority="68"/>
    <cfRule type="duplicateValues" dxfId="29" priority="66"/>
  </conditionalFormatting>
  <conditionalFormatting sqref="Q15">
    <cfRule type="duplicateValues" dxfId="28" priority="54"/>
    <cfRule type="duplicateValues" dxfId="27" priority="55"/>
    <cfRule type="duplicateValues" dxfId="26" priority="56"/>
  </conditionalFormatting>
  <conditionalFormatting sqref="Q19">
    <cfRule type="duplicateValues" dxfId="25" priority="41"/>
    <cfRule type="duplicateValues" dxfId="24" priority="40"/>
    <cfRule type="duplicateValues" dxfId="23" priority="39"/>
  </conditionalFormatting>
  <conditionalFormatting sqref="Q20">
    <cfRule type="duplicateValues" dxfId="22" priority="37"/>
    <cfRule type="duplicateValues" dxfId="21" priority="38"/>
  </conditionalFormatting>
  <conditionalFormatting sqref="Q22">
    <cfRule type="duplicateValues" dxfId="20" priority="13"/>
    <cfRule type="duplicateValues" dxfId="19" priority="14"/>
    <cfRule type="duplicateValues" dxfId="18" priority="15"/>
  </conditionalFormatting>
  <conditionalFormatting sqref="Q24">
    <cfRule type="duplicateValues" dxfId="17" priority="10"/>
    <cfRule type="duplicateValues" dxfId="16" priority="11"/>
    <cfRule type="duplicateValues" dxfId="15" priority="12"/>
  </conditionalFormatting>
  <conditionalFormatting sqref="Q27">
    <cfRule type="duplicateValues" dxfId="14" priority="199"/>
    <cfRule type="duplicateValues" dxfId="13" priority="197"/>
    <cfRule type="duplicateValues" dxfId="12" priority="198"/>
  </conditionalFormatting>
  <conditionalFormatting sqref="Q30:Q31">
    <cfRule type="duplicateValues" dxfId="11" priority="167"/>
    <cfRule type="duplicateValues" dxfId="10" priority="166"/>
    <cfRule type="duplicateValues" dxfId="9" priority="165"/>
  </conditionalFormatting>
  <conditionalFormatting sqref="Q37">
    <cfRule type="duplicateValues" dxfId="8" priority="189"/>
    <cfRule type="duplicateValues" dxfId="7" priority="190"/>
    <cfRule type="duplicateValues" dxfId="6" priority="191"/>
  </conditionalFormatting>
  <conditionalFormatting sqref="Q39">
    <cfRule type="duplicateValues" dxfId="5" priority="192"/>
    <cfRule type="duplicateValues" dxfId="4" priority="193"/>
    <cfRule type="duplicateValues" dxfId="3" priority="194"/>
  </conditionalFormatting>
  <conditionalFormatting sqref="Q41">
    <cfRule type="duplicateValues" dxfId="2" priority="144"/>
    <cfRule type="duplicateValues" dxfId="1" priority="143"/>
    <cfRule type="duplicateValues" dxfId="0" priority="14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admin5</dc:creator>
  <cp:lastModifiedBy>admin5</cp:lastModifiedBy>
  <dcterms:created xsi:type="dcterms:W3CDTF">2025-01-10T04:43:14Z</dcterms:created>
  <dcterms:modified xsi:type="dcterms:W3CDTF">2025-04-23T12:31:16Z</dcterms:modified>
</cp:coreProperties>
</file>