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/>
  </bookViews>
  <sheets>
    <sheet name="Sheet1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<sst xmlns="http://schemas.openxmlformats.org/spreadsheetml/2006/main" count="731" uniqueCount="346">
  <si>
    <t>ID</t>
  </si>
  <si>
    <t>NAME</t>
  </si>
  <si>
    <t>TYPE</t>
  </si>
  <si>
    <t>Pathway:glycolysis</t>
  </si>
  <si>
    <t>Pathway:citric acid cycle</t>
  </si>
  <si>
    <t>Pathway:oxydative phosphorylation</t>
  </si>
  <si>
    <t>Pathway:photophosphorylation</t>
  </si>
  <si>
    <t>Pathway:glyconeogenesis</t>
  </si>
  <si>
    <t>Pathway:glyoxylate cycle</t>
  </si>
  <si>
    <t>Pathway:glycogen synthesis</t>
  </si>
  <si>
    <t>Location:cytosol</t>
  </si>
  <si>
    <t>Location:mitochondrial:matrix</t>
  </si>
  <si>
    <t>Location:mitochondrial innermembrane</t>
  </si>
  <si>
    <t>Location:glyoxysome</t>
  </si>
  <si>
    <t>Location:thylakoid membrane</t>
  </si>
  <si>
    <t>Location:stroma</t>
  </si>
  <si>
    <t>coenzyme</t>
  </si>
  <si>
    <t>Taxonomy:plant</t>
  </si>
  <si>
    <t>Taxonomy:mammals</t>
  </si>
  <si>
    <t>Taxonomy:special taxon</t>
  </si>
  <si>
    <t>pumped H+</t>
  </si>
  <si>
    <t>disease</t>
  </si>
  <si>
    <t>NADH</t>
  </si>
  <si>
    <t>metabolite</t>
  </si>
  <si>
    <t>NAD+</t>
  </si>
  <si>
    <t>NADPH</t>
  </si>
  <si>
    <t>NADP+</t>
  </si>
  <si>
    <t>ATP</t>
  </si>
  <si>
    <t>ADP</t>
  </si>
  <si>
    <t>AMP</t>
  </si>
  <si>
    <t>GTP</t>
  </si>
  <si>
    <t>GDP</t>
  </si>
  <si>
    <t>proton</t>
  </si>
  <si>
    <t>H+</t>
  </si>
  <si>
    <t>phosphate</t>
  </si>
  <si>
    <t>FADH2</t>
  </si>
  <si>
    <t>CoA</t>
  </si>
  <si>
    <t>carbon dioxide</t>
  </si>
  <si>
    <t>CO2</t>
  </si>
  <si>
    <t>hydrogen</t>
  </si>
  <si>
    <t>H2</t>
  </si>
  <si>
    <t>oxygen</t>
  </si>
  <si>
    <t>O2</t>
  </si>
  <si>
    <t>hydrogen peroxide</t>
  </si>
  <si>
    <t>H2O2</t>
  </si>
  <si>
    <t>water</t>
  </si>
  <si>
    <t>H2O</t>
  </si>
  <si>
    <t>glucose</t>
  </si>
  <si>
    <t>6-phosphate glucose</t>
  </si>
  <si>
    <t>hexokinase</t>
  </si>
  <si>
    <t>enzyme</t>
  </si>
  <si>
    <t>6-phosphate fructose</t>
  </si>
  <si>
    <t>phosphohexose isomerase</t>
  </si>
  <si>
    <t>PFK-1</t>
  </si>
  <si>
    <t>1,6-bisphosphate fructose</t>
  </si>
  <si>
    <t>aldolase</t>
  </si>
  <si>
    <t>phosphate dihydroxyacetone</t>
  </si>
  <si>
    <t>3-phosphate glyceraldehyde</t>
  </si>
  <si>
    <t>triso phosphate isomerase</t>
  </si>
  <si>
    <t>1,3-bisphosphoglycerate</t>
  </si>
  <si>
    <t>3-phosphate glyceraldehyde dehydrogenase</t>
  </si>
  <si>
    <t>3-phosphoglycerate</t>
  </si>
  <si>
    <t>phosphoglycerate kinase</t>
  </si>
  <si>
    <t>enolase</t>
  </si>
  <si>
    <t>2-phosphoglycerate</t>
  </si>
  <si>
    <t>photoglycerate mutase</t>
  </si>
  <si>
    <t>phosphoenolpyruvate</t>
  </si>
  <si>
    <t>pyruvate kinase</t>
  </si>
  <si>
    <t>pyruvate</t>
  </si>
  <si>
    <t>pyruvate carboxylase</t>
  </si>
  <si>
    <t>PEP carboxykinase</t>
  </si>
  <si>
    <t>fructose 1,6-bisphosphatase-1</t>
  </si>
  <si>
    <t>glucose 6-phosphatase</t>
  </si>
  <si>
    <t>glyoxylate</t>
  </si>
  <si>
    <t>isocitrate lyase</t>
  </si>
  <si>
    <t>malate synthetase</t>
  </si>
  <si>
    <t>pyruvate dehydrogenase complex</t>
  </si>
  <si>
    <t>acetyl-CoA</t>
  </si>
  <si>
    <t>citrate</t>
  </si>
  <si>
    <t>citrate synthase</t>
  </si>
  <si>
    <t>isocitrate</t>
  </si>
  <si>
    <t>aconitase</t>
  </si>
  <si>
    <t>isocitrate dehydrogenase</t>
  </si>
  <si>
    <t>α-ketogutarate</t>
  </si>
  <si>
    <t>α-ketogutarate dehydrogenase complex</t>
  </si>
  <si>
    <t>succinyl-CoA</t>
  </si>
  <si>
    <t>succinyl-CoA synthetase</t>
  </si>
  <si>
    <t>succinate</t>
  </si>
  <si>
    <t>succinate dehydrogenase</t>
  </si>
  <si>
    <t>fumarate</t>
  </si>
  <si>
    <t>fumarase</t>
  </si>
  <si>
    <t>malate</t>
  </si>
  <si>
    <t>malate dehydrogenase</t>
  </si>
  <si>
    <t>oxaloacetate</t>
  </si>
  <si>
    <t>nitrogen</t>
  </si>
  <si>
    <t>N2</t>
  </si>
  <si>
    <t>nitrate</t>
  </si>
  <si>
    <t>NO3-</t>
  </si>
  <si>
    <t>nitrite</t>
  </si>
  <si>
    <t>NO2-</t>
  </si>
  <si>
    <t>ammonia</t>
  </si>
  <si>
    <t>NH4+</t>
  </si>
  <si>
    <t>nitrogenase</t>
  </si>
  <si>
    <t>Mo,Fe-S</t>
  </si>
  <si>
    <t>dinitrogenase reductase</t>
  </si>
  <si>
    <t>Fe-S</t>
  </si>
  <si>
    <t>ferredoxin</t>
  </si>
  <si>
    <t>flavodoxin</t>
  </si>
  <si>
    <t>glutamine synthetase</t>
  </si>
  <si>
    <t>glutamate synthase</t>
  </si>
  <si>
    <t>carbamoyl phosphate</t>
  </si>
  <si>
    <t>glucosamine-6-phosphate</t>
  </si>
  <si>
    <t>adenylyltransferase</t>
  </si>
  <si>
    <t>AT</t>
  </si>
  <si>
    <t>adenylylation</t>
  </si>
  <si>
    <t>reaction</t>
  </si>
  <si>
    <t>deadenylylation</t>
  </si>
  <si>
    <t>P-II</t>
  </si>
  <si>
    <t>P-II-UMP</t>
  </si>
  <si>
    <t>uridylylation</t>
  </si>
  <si>
    <t>deuridylylation</t>
  </si>
  <si>
    <t>uridylyltransferase</t>
  </si>
  <si>
    <t>UT</t>
  </si>
  <si>
    <t>5-phosphate ribose</t>
  </si>
  <si>
    <t>6-phosphate ribose</t>
  </si>
  <si>
    <t>alanine</t>
  </si>
  <si>
    <t>Ala</t>
  </si>
  <si>
    <t>arginine</t>
  </si>
  <si>
    <t>Arg</t>
  </si>
  <si>
    <t>asparagine</t>
  </si>
  <si>
    <t>Asn</t>
  </si>
  <si>
    <t>aspartate</t>
  </si>
  <si>
    <t>Asp</t>
  </si>
  <si>
    <t>cysteine</t>
  </si>
  <si>
    <t>Cys</t>
  </si>
  <si>
    <t>glutamate</t>
  </si>
  <si>
    <t>Glu</t>
  </si>
  <si>
    <t>glutamine</t>
  </si>
  <si>
    <t>Gln</t>
  </si>
  <si>
    <t>glycine</t>
  </si>
  <si>
    <t>Gly</t>
  </si>
  <si>
    <t>histidine</t>
  </si>
  <si>
    <t>His</t>
  </si>
  <si>
    <t>isoleucine</t>
  </si>
  <si>
    <t>Ile</t>
  </si>
  <si>
    <t>leucine</t>
  </si>
  <si>
    <t>Leu</t>
  </si>
  <si>
    <t>lysine</t>
  </si>
  <si>
    <t>Lys</t>
  </si>
  <si>
    <t>methionine</t>
  </si>
  <si>
    <t>Met</t>
  </si>
  <si>
    <t>phenylalanine</t>
  </si>
  <si>
    <t>Phe</t>
  </si>
  <si>
    <t>proline</t>
  </si>
  <si>
    <t>Pro</t>
  </si>
  <si>
    <t>serine</t>
  </si>
  <si>
    <t>Ser</t>
  </si>
  <si>
    <t>threonine</t>
  </si>
  <si>
    <t>Thr</t>
  </si>
  <si>
    <t>tryptophan</t>
  </si>
  <si>
    <t>Trp</t>
  </si>
  <si>
    <t>tyrosine</t>
  </si>
  <si>
    <t>Tyr</t>
  </si>
  <si>
    <t>valine</t>
  </si>
  <si>
    <t>Val</t>
  </si>
  <si>
    <t>GMP</t>
  </si>
  <si>
    <t>UMP</t>
  </si>
  <si>
    <t>CMP</t>
  </si>
  <si>
    <t>dAMP</t>
  </si>
  <si>
    <t>dGMP</t>
  </si>
  <si>
    <t>dTMP</t>
  </si>
  <si>
    <t>dCMP</t>
  </si>
  <si>
    <t>UDP</t>
  </si>
  <si>
    <t>CDP</t>
  </si>
  <si>
    <t>dADP</t>
  </si>
  <si>
    <t>dGDP</t>
  </si>
  <si>
    <t>dTDP</t>
  </si>
  <si>
    <t>dCDP</t>
  </si>
  <si>
    <t>UTP</t>
  </si>
  <si>
    <t>CTP</t>
  </si>
  <si>
    <t>dATP</t>
  </si>
  <si>
    <t>dGTP</t>
  </si>
  <si>
    <t>dTTP</t>
  </si>
  <si>
    <t>dCTP</t>
  </si>
  <si>
    <t>4-phosphate erythrose</t>
  </si>
  <si>
    <t>threonine dehydratase</t>
  </si>
  <si>
    <t>α-ketobutyrate</t>
  </si>
  <si>
    <t>PRPP</t>
  </si>
  <si>
    <t>glutamine-PRPP amidotransferase</t>
  </si>
  <si>
    <t>5-phospho-β-D-ribosylamine</t>
  </si>
  <si>
    <t>GAR</t>
  </si>
  <si>
    <t>FGAR</t>
  </si>
  <si>
    <t>FGAM</t>
  </si>
  <si>
    <t>AIR</t>
  </si>
  <si>
    <t>CAIR</t>
  </si>
  <si>
    <t>SAICAR</t>
  </si>
  <si>
    <t>AICAR</t>
  </si>
  <si>
    <t>FAICAR</t>
  </si>
  <si>
    <t>N5-CAIR</t>
  </si>
  <si>
    <t>N10-formyl H4 folate</t>
  </si>
  <si>
    <t>bicarbonate</t>
  </si>
  <si>
    <t>HCO3-</t>
  </si>
  <si>
    <t>IMP</t>
  </si>
  <si>
    <t>adenylosuccinate synthetase</t>
  </si>
  <si>
    <t>adenylosuccinate</t>
  </si>
  <si>
    <t>adenylosuccinatelyase</t>
  </si>
  <si>
    <t>IMP dehydrogenase</t>
  </si>
  <si>
    <t>XMP</t>
  </si>
  <si>
    <t>XMP-glutamine amidotransferase</t>
  </si>
  <si>
    <t>ribose phosphate pyrophosphokinase</t>
  </si>
  <si>
    <t>carbamoyl phosphate synthetase II</t>
  </si>
  <si>
    <t>CPS-II</t>
  </si>
  <si>
    <t>aspartate transcarbamoylase</t>
  </si>
  <si>
    <t>N-carbamoylaspartate</t>
  </si>
  <si>
    <t>dihydroorotase</t>
  </si>
  <si>
    <t>L-dihydroorotate</t>
  </si>
  <si>
    <t>dihydroorotate dehydrogenase</t>
  </si>
  <si>
    <t>orotate</t>
  </si>
  <si>
    <t>orotate phosphoribosyltransferase</t>
  </si>
  <si>
    <t>orotidylate</t>
  </si>
  <si>
    <t>orotidylate decarboxylase</t>
  </si>
  <si>
    <t>cytidylate synthetase</t>
  </si>
  <si>
    <t>AMP kinase</t>
  </si>
  <si>
    <t>GMP kinase</t>
  </si>
  <si>
    <t>UMP kinase</t>
  </si>
  <si>
    <t>CMP kinase</t>
  </si>
  <si>
    <t>NDP kinase</t>
  </si>
  <si>
    <t>GSH</t>
  </si>
  <si>
    <t>glutaredoxin</t>
  </si>
  <si>
    <t>electron carrier</t>
  </si>
  <si>
    <t>thioredoxin</t>
  </si>
  <si>
    <t>ribonucleotide reductase</t>
  </si>
  <si>
    <t>deaminase</t>
  </si>
  <si>
    <t>dUTP</t>
  </si>
  <si>
    <t>dUTPase</t>
  </si>
  <si>
    <t>dUMP</t>
  </si>
  <si>
    <t>thymidylate synthase</t>
  </si>
  <si>
    <t>N5,N10-methylenetetratydrofolate</t>
  </si>
  <si>
    <t>7,8-dihydrofolate</t>
  </si>
  <si>
    <t>dihydrofolate reductase</t>
  </si>
  <si>
    <t>tetrahydrofolate</t>
  </si>
  <si>
    <t>5'-nucleotidase</t>
  </si>
  <si>
    <t>adenosine</t>
  </si>
  <si>
    <t>guanosine</t>
  </si>
  <si>
    <t>inosine</t>
  </si>
  <si>
    <t>nucleosidase</t>
  </si>
  <si>
    <t>guanine</t>
  </si>
  <si>
    <t>guanine deaminase</t>
  </si>
  <si>
    <t>hypoxanthine</t>
  </si>
  <si>
    <t>xanthine</t>
  </si>
  <si>
    <t>allopurinol</t>
  </si>
  <si>
    <t>thymine</t>
  </si>
  <si>
    <t>uricil</t>
  </si>
  <si>
    <t>dihydrouracil dehydrogenase</t>
  </si>
  <si>
    <t>cytosine</t>
  </si>
  <si>
    <t>dihydrothymine</t>
  </si>
  <si>
    <t>dehydrouricil</t>
  </si>
  <si>
    <t>dihydropyrimidinease</t>
  </si>
  <si>
    <t>β-ureideisobutyrate</t>
  </si>
  <si>
    <t>β-ureidopropionate</t>
  </si>
  <si>
    <t>β-ureidopropionase</t>
  </si>
  <si>
    <t>β-aminoisobutyrate</t>
  </si>
  <si>
    <t>β-alanine​</t>
  </si>
  <si>
    <t>aminotransferase</t>
  </si>
  <si>
    <t>methylmalonylsemialdehyde</t>
  </si>
  <si>
    <t>malonylsemialdehyde</t>
  </si>
  <si>
    <t>adenine</t>
  </si>
  <si>
    <t>azaserine</t>
  </si>
  <si>
    <t>acivicin</t>
  </si>
  <si>
    <t>fluorouracil</t>
  </si>
  <si>
    <t>methotrexate</t>
  </si>
  <si>
    <t>aminopterin</t>
  </si>
  <si>
    <t>trimethoprim</t>
  </si>
  <si>
    <t>pyrophosphate</t>
  </si>
  <si>
    <t>rebonucleotide reductase</t>
  </si>
  <si>
    <t>dUDP</t>
  </si>
  <si>
    <t>uric acid</t>
  </si>
  <si>
    <t>propionyl-CoA</t>
  </si>
  <si>
    <t>adenosine deaminase</t>
  </si>
  <si>
    <t>severe immunodeficiency</t>
  </si>
  <si>
    <t>hypoxanthine-guanine phosphoribosyltransferase</t>
  </si>
  <si>
    <t>HGPRT</t>
  </si>
  <si>
    <t>Lesch-Nyhan syndrome</t>
  </si>
  <si>
    <t>adenine phosphoribosyltransferase</t>
  </si>
  <si>
    <t>APRT</t>
  </si>
  <si>
    <t>serine hydroxymethyltransferase</t>
  </si>
  <si>
    <t>PLP</t>
  </si>
  <si>
    <t>xanthine oxidase</t>
  </si>
  <si>
    <t>NADH dehydrogenase</t>
  </si>
  <si>
    <t>NADH dehydrogenase(complex 1)</t>
  </si>
  <si>
    <t>QH2</t>
  </si>
  <si>
    <t>acyl-CoA dehydrogenase</t>
  </si>
  <si>
    <t>cyt C</t>
  </si>
  <si>
    <t>cytochrome C(complex 3)</t>
  </si>
  <si>
    <t>cyt c(reduced)</t>
  </si>
  <si>
    <t>cyt c(oxidized)</t>
  </si>
  <si>
    <t>Q</t>
  </si>
  <si>
    <t>cytochrome oxidase</t>
  </si>
  <si>
    <t>ATP synthase</t>
  </si>
  <si>
    <t>malate-α-ketoglutarate transporter</t>
  </si>
  <si>
    <t>transporter</t>
  </si>
  <si>
    <t>malate(intermembrane space)</t>
  </si>
  <si>
    <t>malate(matrix)</t>
  </si>
  <si>
    <t>glutamate-aspartate transporter</t>
  </si>
  <si>
    <t>cytosolic 3-phosphate glycerol dehydrogenase</t>
  </si>
  <si>
    <t>cytosolic 4-phosphate glycerol dehydrogenase</t>
  </si>
  <si>
    <t>3-phosphate glycerol</t>
  </si>
  <si>
    <t>4-phosphate glycerol</t>
  </si>
  <si>
    <t>chlorophylls</t>
  </si>
  <si>
    <t>light primary gatherer</t>
  </si>
  <si>
    <t>Mg2+</t>
  </si>
  <si>
    <t>bacteriochlorophyll</t>
  </si>
  <si>
    <t>carotenoids</t>
  </si>
  <si>
    <t>light accessory pigments</t>
  </si>
  <si>
    <t>phycocilins</t>
  </si>
  <si>
    <t>light absorbing pigments</t>
  </si>
  <si>
    <t>cyanobacteria,red algae</t>
  </si>
  <si>
    <t>photon</t>
  </si>
  <si>
    <t>PS2</t>
  </si>
  <si>
    <t>cyt b6f complex</t>
  </si>
  <si>
    <t>1(cyanobacteria)</t>
  </si>
  <si>
    <t>plastocyanin</t>
  </si>
  <si>
    <t>PS1</t>
  </si>
  <si>
    <t>PQ</t>
  </si>
  <si>
    <t>PQ2</t>
  </si>
  <si>
    <t>H2S</t>
  </si>
  <si>
    <t>H3S</t>
  </si>
  <si>
    <t>S</t>
  </si>
  <si>
    <t>lactate</t>
  </si>
  <si>
    <t>(CH2O)</t>
  </si>
  <si>
    <t>(CH3O)</t>
  </si>
  <si>
    <t>electron flow:</t>
  </si>
  <si>
    <t>P680</t>
  </si>
  <si>
    <t>P680*</t>
  </si>
  <si>
    <t>Pheo</t>
  </si>
  <si>
    <t>PQA</t>
  </si>
  <si>
    <t>PQB</t>
  </si>
  <si>
    <t>P700</t>
  </si>
  <si>
    <t>P700*</t>
  </si>
  <si>
    <t>A0</t>
  </si>
  <si>
    <t>A1</t>
  </si>
  <si>
    <t>Fd</t>
  </si>
  <si>
    <t>Fd:NADP+ oxidoreductase</t>
  </si>
  <si>
    <t>cyclic electron flow:</t>
  </si>
  <si>
    <t>proton 2(in stroma)</t>
  </si>
  <si>
    <t>proton 3(in thylakoid lumen)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</si>
</sst>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</numFmts>
  <fonts count="21">
    <font>
      <sz val="11"/>
      <color theme="1"/>
      <name val="宋体"/>
      <charset val="134"/>
      <scheme val="minor"/>
    </font>
    <font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0" fontId="1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1" fillId="3" borderId="1" xfId="0" applyFont="1" applyFill="1" applyBorder="1">
      <alignment vertical="center"/>
    </xf>
    <xf numFmtId="0" fontId="0" fillId="3" borderId="1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customXml" Target="../customXml/item3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34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A137" sqref="A137"/>
    </sheetView>
  </sheetViews>
  <sheetFormatPr defaultColWidth="8.8" defaultRowHeight="13.5"/>
  <cols>
    <col min="1" max="1" width="39.0666666666667" style="1" customWidth="1"/>
    <col min="2" max="2" width="39.25" style="1" customWidth="1"/>
    <col min="3" max="3" width="11.425" style="1" customWidth="1"/>
    <col min="4" max="4" width="20.175" style="1" customWidth="1"/>
    <col min="5" max="5" width="25.8" style="1" customWidth="1"/>
    <col min="6" max="6" width="34.025" style="1" customWidth="1"/>
    <col min="7" max="7" width="30.55" style="1" customWidth="1"/>
    <col min="8" max="11" width="19.325" style="1" customWidth="1"/>
    <col min="12" max="12" width="30.75" style="1" customWidth="1"/>
    <col min="13" max="13" width="37.95" style="1" customWidth="1"/>
    <col min="14" max="14" width="20.575" style="1" customWidth="1"/>
    <col min="15" max="15" width="28.825" style="1" customWidth="1"/>
    <col min="16" max="16" width="16.6" style="1" customWidth="1"/>
    <col min="17" max="17" width="11.6916666666667" style="1" customWidth="1"/>
    <col min="18" max="18" width="18.0666666666667" style="1" customWidth="1"/>
    <col min="19" max="19" width="22.8166666666667" style="1" customWidth="1"/>
    <col min="20" max="20" width="24.1916666666667" style="1" customWidth="1"/>
    <col min="21" max="21" width="12.1916666666667" style="1" customWidth="1"/>
    <col min="22" max="16384" width="8.8" style="1"/>
  </cols>
  <sheetData>
    <row r="1" spans="1:22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</row>
    <row r="2" spans="1:22">
      <c r="A2" s="2"/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4"/>
      <c r="P2" s="4"/>
      <c r="Q2" s="4"/>
      <c r="R2" s="4"/>
      <c r="S2" s="4"/>
      <c r="T2" s="4"/>
    </row>
    <row r="3" spans="1:22">
      <c r="A3" s="2" t="s">
        <v>22</v>
      </c>
      <c r="B3" s="2"/>
      <c r="C3" s="3" t="s">
        <v>23</v>
      </c>
      <c r="D3" s="2"/>
      <c r="E3" s="2"/>
      <c r="F3" s="2">
        <v>1</v>
      </c>
      <c r="G3" s="2"/>
      <c r="H3" s="2"/>
      <c r="I3" s="2"/>
      <c r="J3" s="2"/>
      <c r="K3" s="2"/>
      <c r="L3" s="2"/>
      <c r="M3" s="2"/>
      <c r="N3" s="4"/>
      <c r="O3" s="4"/>
      <c r="P3" s="4"/>
      <c r="Q3" s="4"/>
      <c r="R3" s="4"/>
      <c r="S3" s="4"/>
      <c r="T3" s="4"/>
    </row>
    <row r="4" spans="1:22">
      <c r="A4" s="2" t="s">
        <v>24</v>
      </c>
      <c r="B4" s="2"/>
      <c r="C4" s="3" t="s">
        <v>23</v>
      </c>
      <c r="D4" s="2"/>
      <c r="E4" s="2"/>
      <c r="F4" s="2"/>
      <c r="G4" s="2"/>
      <c r="H4" s="2"/>
      <c r="I4" s="2"/>
      <c r="J4" s="2"/>
      <c r="K4" s="2"/>
      <c r="L4" s="2"/>
      <c r="M4" s="2"/>
      <c r="N4" s="4"/>
      <c r="O4" s="4"/>
      <c r="P4" s="4"/>
      <c r="Q4" s="4"/>
      <c r="R4" s="4"/>
      <c r="S4" s="4"/>
      <c r="T4" s="4"/>
    </row>
    <row r="5" spans="1:22">
      <c r="A5" s="2" t="s">
        <v>25</v>
      </c>
      <c r="B5" s="2"/>
      <c r="C5" s="3" t="s">
        <v>23</v>
      </c>
      <c r="D5" s="2"/>
      <c r="E5" s="2"/>
      <c r="F5" s="2"/>
      <c r="G5" s="2"/>
      <c r="H5" s="2"/>
      <c r="I5" s="2"/>
      <c r="J5" s="2"/>
      <c r="K5" s="2"/>
      <c r="L5" s="2"/>
      <c r="M5" s="2"/>
      <c r="N5" s="4"/>
      <c r="O5" s="4"/>
      <c r="P5" s="4"/>
      <c r="Q5" s="4"/>
      <c r="R5" s="4"/>
      <c r="S5" s="4"/>
      <c r="T5" s="4"/>
    </row>
    <row r="6" spans="1:22">
      <c r="A6" s="2" t="s">
        <v>26</v>
      </c>
      <c r="B6" s="2"/>
      <c r="C6" s="3" t="s">
        <v>23</v>
      </c>
      <c r="D6" s="2"/>
      <c r="E6" s="2"/>
      <c r="F6" s="2"/>
      <c r="G6" s="2"/>
      <c r="H6" s="2"/>
      <c r="I6" s="2"/>
      <c r="J6" s="2"/>
      <c r="K6" s="2"/>
      <c r="L6" s="2"/>
      <c r="M6" s="2"/>
      <c r="N6" s="4"/>
      <c r="O6" s="4"/>
      <c r="P6" s="4"/>
      <c r="Q6" s="4"/>
      <c r="R6" s="4"/>
      <c r="S6" s="4"/>
      <c r="T6" s="4"/>
    </row>
    <row r="7" spans="1:22">
      <c r="A7" s="2" t="s">
        <v>27</v>
      </c>
      <c r="B7" s="2"/>
      <c r="C7" s="3" t="s">
        <v>23</v>
      </c>
      <c r="D7" s="2"/>
      <c r="E7" s="2"/>
      <c r="F7" s="2"/>
      <c r="G7" s="2"/>
      <c r="H7" s="2">
        <v>1</v>
      </c>
      <c r="I7" s="2"/>
      <c r="J7" s="2"/>
      <c r="K7" s="2"/>
      <c r="L7" s="2"/>
      <c r="M7" s="2"/>
      <c r="N7" s="4"/>
      <c r="O7" s="4"/>
      <c r="P7" s="4"/>
      <c r="Q7" s="4"/>
      <c r="R7" s="4"/>
      <c r="S7" s="4"/>
      <c r="T7" s="4"/>
    </row>
    <row r="8" spans="1:22">
      <c r="A8" s="2" t="s">
        <v>28</v>
      </c>
      <c r="B8" s="2"/>
      <c r="C8" s="3" t="s">
        <v>23</v>
      </c>
      <c r="D8" s="2"/>
      <c r="E8" s="2"/>
      <c r="F8" s="2"/>
      <c r="G8" s="2"/>
      <c r="H8" s="2">
        <v>1</v>
      </c>
      <c r="I8" s="2"/>
      <c r="J8" s="2"/>
      <c r="K8" s="2"/>
      <c r="L8" s="2"/>
      <c r="M8" s="2"/>
      <c r="N8" s="4"/>
      <c r="O8" s="4"/>
      <c r="P8" s="4"/>
      <c r="Q8" s="4"/>
      <c r="R8" s="4"/>
      <c r="S8" s="4"/>
      <c r="T8" s="4"/>
    </row>
    <row r="9" spans="1:22">
      <c r="A9" s="2" t="s">
        <v>29</v>
      </c>
      <c r="B9" s="2"/>
      <c r="C9" s="3" t="s">
        <v>23</v>
      </c>
      <c r="D9" s="2"/>
      <c r="E9" s="2"/>
      <c r="F9" s="2"/>
      <c r="G9" s="2"/>
      <c r="H9" s="2"/>
      <c r="I9" s="2"/>
      <c r="J9" s="2"/>
      <c r="K9" s="2"/>
      <c r="L9" s="2"/>
      <c r="M9" s="2"/>
      <c r="N9" s="4"/>
      <c r="O9" s="4"/>
      <c r="P9" s="4"/>
      <c r="Q9" s="4"/>
      <c r="R9" s="4"/>
      <c r="S9" s="4"/>
      <c r="T9" s="4"/>
    </row>
    <row r="10" spans="1:22">
      <c r="A10" s="2" t="s">
        <v>30</v>
      </c>
      <c r="B10" s="2"/>
      <c r="C10" s="3"/>
      <c r="D10" s="2"/>
      <c r="E10" s="2"/>
      <c r="F10" s="2"/>
      <c r="G10" s="2"/>
      <c r="H10" s="2">
        <v>1</v>
      </c>
      <c r="I10" s="2"/>
      <c r="J10" s="2"/>
      <c r="K10" s="2"/>
      <c r="L10" s="2"/>
      <c r="M10" s="2"/>
      <c r="N10" s="4"/>
      <c r="O10" s="4"/>
      <c r="P10" s="4"/>
      <c r="Q10" s="4"/>
      <c r="R10" s="4"/>
      <c r="S10" s="4"/>
      <c r="T10" s="4"/>
    </row>
    <row r="11" spans="1:22">
      <c r="A11" s="2" t="s">
        <v>31</v>
      </c>
      <c r="B11" s="2"/>
      <c r="C11" s="3"/>
      <c r="D11" s="2"/>
      <c r="E11" s="2"/>
      <c r="F11" s="2"/>
      <c r="G11" s="2"/>
      <c r="H11" s="2">
        <v>1</v>
      </c>
      <c r="I11" s="2"/>
      <c r="J11" s="2"/>
      <c r="K11" s="2"/>
      <c r="L11" s="2"/>
      <c r="M11" s="2"/>
      <c r="N11" s="4"/>
      <c r="O11" s="4"/>
      <c r="P11" s="4"/>
      <c r="Q11" s="4"/>
      <c r="R11" s="4"/>
      <c r="S11" s="4"/>
      <c r="T11" s="4"/>
    </row>
    <row r="12" spans="1:22">
      <c r="A12" s="2" t="s">
        <v>32</v>
      </c>
      <c r="B12" s="2" t="s">
        <v>33</v>
      </c>
      <c r="C12" s="3" t="s">
        <v>23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4"/>
      <c r="O12" s="4"/>
      <c r="P12" s="4"/>
      <c r="Q12" s="4"/>
      <c r="R12" s="4"/>
      <c r="S12" s="4"/>
      <c r="T12" s="4"/>
    </row>
    <row r="13" spans="1:22">
      <c r="A13" s="4" t="s">
        <v>34</v>
      </c>
      <c r="B13" s="2"/>
      <c r="C13" s="3"/>
      <c r="D13" s="2"/>
      <c r="E13" s="2"/>
      <c r="F13" s="2"/>
      <c r="G13" s="2"/>
      <c r="H13" s="2">
        <v>1</v>
      </c>
      <c r="I13" s="2"/>
      <c r="J13" s="2"/>
      <c r="K13" s="2"/>
      <c r="L13" s="2"/>
      <c r="M13" s="2"/>
      <c r="N13" s="4"/>
      <c r="O13" s="4"/>
      <c r="P13" s="4"/>
      <c r="Q13" s="4"/>
      <c r="R13" s="4"/>
      <c r="S13" s="4"/>
      <c r="T13" s="4"/>
    </row>
    <row r="14" spans="1:22">
      <c r="A14" s="2" t="s">
        <v>35</v>
      </c>
      <c r="B14" s="2"/>
      <c r="C14" s="3" t="s">
        <v>23</v>
      </c>
      <c r="D14" s="2"/>
      <c r="E14" s="2"/>
      <c r="F14" s="2">
        <v>1</v>
      </c>
      <c r="G14" s="2"/>
      <c r="H14" s="2"/>
      <c r="I14" s="2"/>
      <c r="J14" s="2"/>
      <c r="K14" s="2"/>
      <c r="L14" s="2"/>
      <c r="M14" s="2"/>
      <c r="N14" s="4"/>
      <c r="O14" s="4"/>
      <c r="P14" s="4"/>
      <c r="Q14" s="4"/>
      <c r="R14" s="4"/>
      <c r="S14" s="4"/>
      <c r="T14" s="4"/>
    </row>
    <row r="15" spans="1:22">
      <c r="A15" s="2" t="s">
        <v>36</v>
      </c>
      <c r="B15" s="2"/>
      <c r="C15" s="3"/>
      <c r="D15" s="2"/>
      <c r="E15" s="2"/>
      <c r="F15" s="2"/>
      <c r="G15" s="2"/>
      <c r="H15" s="2"/>
      <c r="I15" s="2"/>
      <c r="J15" s="2"/>
      <c r="K15" s="2"/>
      <c r="L15" s="2"/>
      <c r="M15" s="2"/>
      <c r="N15" s="4"/>
      <c r="O15" s="4"/>
      <c r="P15" s="4"/>
      <c r="Q15" s="4"/>
      <c r="R15" s="4"/>
      <c r="S15" s="4"/>
      <c r="T15" s="4"/>
    </row>
    <row r="16" spans="1:22">
      <c r="A16" s="2"/>
      <c r="B16" s="2"/>
      <c r="C16" s="3"/>
      <c r="D16" s="2"/>
      <c r="E16" s="2"/>
      <c r="F16" s="2"/>
      <c r="G16" s="2"/>
      <c r="H16" s="2"/>
      <c r="I16" s="2"/>
      <c r="J16" s="2"/>
      <c r="K16" s="2"/>
      <c r="L16" s="2"/>
      <c r="M16" s="2"/>
      <c r="N16" s="4"/>
      <c r="O16" s="4"/>
      <c r="P16" s="4"/>
      <c r="Q16" s="4"/>
      <c r="R16" s="4"/>
      <c r="S16" s="4"/>
      <c r="T16" s="4"/>
    </row>
    <row r="17" spans="1:20">
      <c r="A17" s="2" t="s">
        <v>37</v>
      </c>
      <c r="B17" s="2" t="s">
        <v>38</v>
      </c>
      <c r="C17" s="3"/>
      <c r="D17" s="2"/>
      <c r="E17" s="2"/>
      <c r="F17" s="2"/>
      <c r="G17" s="2"/>
      <c r="H17" s="2">
        <v>1</v>
      </c>
      <c r="I17" s="2"/>
      <c r="J17" s="2"/>
      <c r="K17" s="2"/>
      <c r="L17" s="2"/>
      <c r="M17" s="2"/>
      <c r="N17" s="4"/>
      <c r="O17" s="4"/>
      <c r="P17" s="4"/>
      <c r="Q17" s="4"/>
      <c r="R17" s="4"/>
      <c r="S17" s="4"/>
      <c r="T17" s="4"/>
    </row>
    <row r="18" spans="1:20">
      <c r="A18" s="2" t="s">
        <v>39</v>
      </c>
      <c r="B18" s="2" t="s">
        <v>40</v>
      </c>
      <c r="C18" s="3"/>
      <c r="D18" s="2"/>
      <c r="E18" s="2"/>
      <c r="F18" s="2"/>
      <c r="G18" s="2"/>
      <c r="H18" s="2"/>
      <c r="I18" s="2"/>
      <c r="J18" s="2"/>
      <c r="K18" s="2"/>
      <c r="L18" s="2"/>
      <c r="M18" s="2"/>
      <c r="N18" s="4"/>
      <c r="O18" s="4"/>
      <c r="P18" s="4"/>
      <c r="Q18" s="4"/>
      <c r="R18" s="4"/>
      <c r="S18" s="4"/>
      <c r="T18" s="4"/>
    </row>
    <row r="19" spans="1:20">
      <c r="A19" s="2" t="s">
        <v>41</v>
      </c>
      <c r="B19" s="2" t="s">
        <v>42</v>
      </c>
      <c r="C19" s="3"/>
      <c r="D19" s="2"/>
      <c r="E19" s="2"/>
      <c r="F19" s="2">
        <v>1</v>
      </c>
      <c r="G19" s="2"/>
      <c r="H19" s="2"/>
      <c r="I19" s="2"/>
      <c r="J19" s="2"/>
      <c r="K19" s="2"/>
      <c r="L19" s="2"/>
      <c r="M19" s="2"/>
      <c r="N19" s="4"/>
      <c r="O19" s="4"/>
      <c r="P19" s="4"/>
      <c r="Q19" s="4"/>
      <c r="R19" s="4"/>
      <c r="S19" s="4"/>
      <c r="T19" s="4"/>
    </row>
    <row r="20" spans="1:20">
      <c r="A20" s="2" t="s">
        <v>43</v>
      </c>
      <c r="B20" s="2" t="s">
        <v>44</v>
      </c>
      <c r="C20" s="3"/>
      <c r="D20" s="2"/>
      <c r="E20" s="2"/>
      <c r="F20" s="2"/>
      <c r="G20" s="2"/>
      <c r="H20" s="2"/>
      <c r="I20" s="2"/>
      <c r="J20" s="2"/>
      <c r="K20" s="2"/>
      <c r="L20" s="2"/>
      <c r="M20" s="2"/>
      <c r="N20" s="4"/>
      <c r="O20" s="4"/>
      <c r="P20" s="4"/>
      <c r="Q20" s="4"/>
      <c r="R20" s="4"/>
      <c r="S20" s="4"/>
      <c r="T20" s="4"/>
    </row>
    <row r="21" spans="1:20">
      <c r="A21" s="2" t="s">
        <v>45</v>
      </c>
      <c r="B21" s="2" t="s">
        <v>46</v>
      </c>
      <c r="C21" s="3"/>
      <c r="D21" s="2"/>
      <c r="E21" s="2"/>
      <c r="F21" s="2"/>
      <c r="G21" s="2"/>
      <c r="H21" s="2">
        <v>1</v>
      </c>
      <c r="I21" s="2"/>
      <c r="J21" s="2"/>
      <c r="K21" s="2"/>
      <c r="L21" s="2"/>
      <c r="M21" s="2"/>
      <c r="N21" s="4"/>
      <c r="O21" s="4"/>
      <c r="P21" s="4"/>
      <c r="Q21" s="4"/>
      <c r="R21" s="4"/>
      <c r="S21" s="4"/>
      <c r="T21" s="4"/>
    </row>
    <row r="22" spans="1:20">
      <c r="A22" s="2"/>
      <c r="B22" s="2"/>
      <c r="C22" s="3"/>
      <c r="D22" s="2"/>
      <c r="E22" s="2"/>
      <c r="F22" s="2"/>
      <c r="G22" s="2"/>
      <c r="H22" s="2"/>
      <c r="I22" s="2"/>
      <c r="J22" s="2"/>
      <c r="K22" s="2"/>
      <c r="L22" s="2"/>
      <c r="M22" s="2"/>
      <c r="N22" s="4"/>
      <c r="O22" s="4"/>
      <c r="P22" s="4"/>
      <c r="Q22" s="4"/>
      <c r="R22" s="4"/>
      <c r="S22" s="4"/>
      <c r="T22" s="4"/>
    </row>
    <row r="23" spans="1:20">
      <c r="A23" s="2"/>
      <c r="B23" s="2"/>
      <c r="C23" s="3"/>
      <c r="D23" s="2"/>
      <c r="E23" s="2"/>
      <c r="F23" s="2"/>
      <c r="G23" s="2"/>
      <c r="H23" s="2"/>
      <c r="I23" s="2"/>
      <c r="J23" s="2"/>
      <c r="K23" s="2"/>
      <c r="L23" s="2"/>
      <c r="M23" s="2"/>
      <c r="N23" s="4"/>
      <c r="O23" s="4"/>
      <c r="P23" s="4"/>
      <c r="Q23" s="4"/>
      <c r="R23" s="4"/>
      <c r="S23" s="4"/>
      <c r="T23" s="4"/>
    </row>
    <row r="24" spans="1:20">
      <c r="A24" s="2"/>
      <c r="B24" s="2"/>
      <c r="C24" s="3"/>
      <c r="D24" s="2"/>
      <c r="E24" s="2"/>
      <c r="F24" s="2"/>
      <c r="G24" s="2"/>
      <c r="H24" s="2"/>
      <c r="I24" s="2"/>
      <c r="J24" s="2"/>
      <c r="K24" s="2"/>
      <c r="L24" s="2"/>
      <c r="M24" s="2"/>
      <c r="N24" s="4"/>
      <c r="O24" s="4"/>
      <c r="P24" s="4"/>
      <c r="Q24" s="4"/>
      <c r="R24" s="4"/>
      <c r="S24" s="4"/>
      <c r="T24" s="4"/>
    </row>
    <row r="25" spans="1:20">
      <c r="A25" s="2"/>
      <c r="B25" s="2"/>
      <c r="C25" s="3"/>
      <c r="D25" s="2"/>
      <c r="E25" s="2"/>
      <c r="F25" s="2"/>
      <c r="G25" s="2"/>
      <c r="H25" s="2"/>
      <c r="I25" s="2"/>
      <c r="J25" s="2"/>
      <c r="K25" s="2"/>
      <c r="L25" s="2"/>
      <c r="M25" s="2"/>
      <c r="N25" s="4"/>
      <c r="O25" s="4"/>
      <c r="P25" s="4"/>
      <c r="Q25" s="4"/>
      <c r="R25" s="4"/>
      <c r="S25" s="4"/>
      <c r="T25" s="4"/>
    </row>
    <row r="26" spans="1:20">
      <c r="A26" s="2"/>
      <c r="B26" s="2"/>
      <c r="C26" s="3"/>
      <c r="D26" s="2"/>
      <c r="E26" s="2"/>
      <c r="F26" s="2"/>
      <c r="G26" s="2"/>
      <c r="H26" s="2"/>
      <c r="I26" s="2"/>
      <c r="J26" s="2"/>
      <c r="K26" s="2"/>
      <c r="L26" s="2"/>
      <c r="M26" s="2"/>
      <c r="N26" s="4"/>
      <c r="O26" s="4"/>
      <c r="P26" s="4"/>
      <c r="Q26" s="4"/>
      <c r="R26" s="4"/>
      <c r="S26" s="4"/>
      <c r="T26" s="4"/>
    </row>
    <row r="27" spans="1:20">
      <c r="A27" s="2" t="s">
        <v>47</v>
      </c>
      <c r="B27" s="2" t="str">
        <f>A27</f>
        <v>glucose</v>
      </c>
      <c r="C27" s="3" t="s">
        <v>23</v>
      </c>
      <c r="D27" s="5">
        <v>1</v>
      </c>
      <c r="E27" s="5">
        <v>0</v>
      </c>
      <c r="F27" s="5"/>
      <c r="G27" s="5"/>
      <c r="H27" s="5">
        <v>1</v>
      </c>
      <c r="I27" s="5"/>
      <c r="J27" s="5"/>
      <c r="K27" s="5">
        <v>1</v>
      </c>
      <c r="L27" s="5">
        <v>0</v>
      </c>
      <c r="M27" s="5">
        <v>0</v>
      </c>
    </row>
    <row r="28" spans="1:20">
      <c r="A28" s="2" t="s">
        <v>48</v>
      </c>
      <c r="B28" s="2" t="str">
        <f t="shared" ref="B28:B47" si="0">A28</f>
        <v>6-phosphate glucose</v>
      </c>
      <c r="C28" s="2" t="s">
        <v>23</v>
      </c>
      <c r="D28" s="5">
        <v>1</v>
      </c>
      <c r="E28" s="5">
        <v>0</v>
      </c>
      <c r="F28" s="5"/>
      <c r="G28" s="5"/>
      <c r="H28" s="5">
        <v>1</v>
      </c>
      <c r="I28" s="5"/>
      <c r="J28" s="5"/>
      <c r="K28" s="5">
        <v>1</v>
      </c>
      <c r="L28" s="5">
        <v>0</v>
      </c>
      <c r="M28" s="5">
        <v>0</v>
      </c>
    </row>
    <row r="29" spans="1:20">
      <c r="A29" s="2" t="s">
        <v>49</v>
      </c>
      <c r="B29" s="2" t="str">
        <f t="shared" si="0"/>
        <v>hexokinase</v>
      </c>
      <c r="C29" s="2" t="s">
        <v>50</v>
      </c>
      <c r="D29" s="5">
        <v>1</v>
      </c>
      <c r="E29" s="5">
        <v>0</v>
      </c>
      <c r="F29" s="5"/>
      <c r="G29" s="5"/>
      <c r="H29" s="5"/>
      <c r="I29" s="5"/>
      <c r="J29" s="5"/>
      <c r="K29" s="5">
        <v>1</v>
      </c>
      <c r="L29" s="5">
        <v>0</v>
      </c>
      <c r="M29" s="5">
        <v>0</v>
      </c>
    </row>
    <row r="30" spans="1:20">
      <c r="A30" s="2" t="s">
        <v>51</v>
      </c>
      <c r="B30" s="2" t="str">
        <f t="shared" si="0"/>
        <v>6-phosphate fructose</v>
      </c>
      <c r="C30" s="2" t="s">
        <v>50</v>
      </c>
      <c r="D30" s="5">
        <v>1</v>
      </c>
      <c r="E30" s="5">
        <v>0</v>
      </c>
      <c r="F30" s="5"/>
      <c r="G30" s="5"/>
      <c r="H30" s="5">
        <v>1</v>
      </c>
      <c r="I30" s="5"/>
      <c r="J30" s="5"/>
      <c r="K30" s="5">
        <v>1</v>
      </c>
      <c r="L30" s="5">
        <v>0</v>
      </c>
      <c r="M30" s="5">
        <v>0</v>
      </c>
    </row>
    <row r="31" spans="1:20">
      <c r="A31" s="2" t="s">
        <v>52</v>
      </c>
      <c r="B31" s="2" t="str">
        <f t="shared" si="0"/>
        <v>phosphohexose isomerase</v>
      </c>
      <c r="C31" s="2" t="s">
        <v>50</v>
      </c>
      <c r="D31" s="5">
        <v>1</v>
      </c>
      <c r="E31" s="5">
        <v>0</v>
      </c>
      <c r="F31" s="5"/>
      <c r="G31" s="5"/>
      <c r="H31" s="5">
        <v>1</v>
      </c>
      <c r="I31" s="5"/>
      <c r="J31" s="5"/>
      <c r="K31" s="5">
        <v>1</v>
      </c>
      <c r="L31" s="5">
        <v>0</v>
      </c>
      <c r="M31" s="5">
        <v>0</v>
      </c>
    </row>
    <row r="32" spans="1:20">
      <c r="A32" s="2" t="s">
        <v>53</v>
      </c>
      <c r="B32" s="2" t="str">
        <f t="shared" si="0"/>
        <v>PFK-1</v>
      </c>
      <c r="C32" s="2" t="s">
        <v>50</v>
      </c>
      <c r="D32" s="5">
        <v>1</v>
      </c>
      <c r="E32" s="5">
        <v>0</v>
      </c>
      <c r="F32" s="5"/>
      <c r="G32" s="5"/>
      <c r="H32" s="5"/>
      <c r="I32" s="5"/>
      <c r="J32" s="5"/>
      <c r="K32" s="5">
        <v>1</v>
      </c>
      <c r="L32" s="5">
        <v>0</v>
      </c>
      <c r="M32" s="5">
        <v>0</v>
      </c>
    </row>
    <row r="33" spans="1:13">
      <c r="A33" s="2" t="s">
        <v>54</v>
      </c>
      <c r="B33" s="2" t="str">
        <f t="shared" si="0"/>
        <v>1,6-bisphosphate fructose</v>
      </c>
      <c r="C33" s="2" t="s">
        <v>23</v>
      </c>
      <c r="D33" s="5">
        <v>1</v>
      </c>
      <c r="E33" s="5">
        <v>0</v>
      </c>
      <c r="F33" s="5"/>
      <c r="G33" s="5"/>
      <c r="H33" s="5">
        <v>1</v>
      </c>
      <c r="I33" s="5"/>
      <c r="J33" s="5"/>
      <c r="K33" s="5">
        <v>1</v>
      </c>
      <c r="L33" s="5">
        <v>0</v>
      </c>
      <c r="M33" s="5">
        <v>0</v>
      </c>
    </row>
    <row r="34" spans="1:13">
      <c r="A34" s="2" t="s">
        <v>55</v>
      </c>
      <c r="B34" s="2" t="str">
        <f t="shared" si="0"/>
        <v>aldolase</v>
      </c>
      <c r="C34" s="2" t="s">
        <v>50</v>
      </c>
      <c r="D34" s="5">
        <v>1</v>
      </c>
      <c r="E34" s="5">
        <v>0</v>
      </c>
      <c r="F34" s="5"/>
      <c r="G34" s="5"/>
      <c r="H34" s="5">
        <v>1</v>
      </c>
      <c r="I34" s="5"/>
      <c r="J34" s="5"/>
      <c r="K34" s="5">
        <v>1</v>
      </c>
      <c r="L34" s="5">
        <v>0</v>
      </c>
      <c r="M34" s="5">
        <v>0</v>
      </c>
    </row>
    <row r="35" spans="1:13">
      <c r="A35" s="2" t="s">
        <v>56</v>
      </c>
      <c r="B35" s="2" t="str">
        <f t="shared" si="0"/>
        <v>phosphate dihydroxyacetone</v>
      </c>
      <c r="C35" s="2" t="s">
        <v>23</v>
      </c>
      <c r="D35" s="5">
        <v>1</v>
      </c>
      <c r="E35" s="5">
        <v>0</v>
      </c>
      <c r="F35" s="5"/>
      <c r="G35" s="5"/>
      <c r="H35" s="5">
        <v>1</v>
      </c>
      <c r="I35" s="5"/>
      <c r="J35" s="5"/>
      <c r="K35" s="5">
        <v>1</v>
      </c>
      <c r="L35" s="5">
        <v>0</v>
      </c>
      <c r="M35" s="5">
        <v>0</v>
      </c>
    </row>
    <row r="36" spans="1:13">
      <c r="A36" s="2" t="s">
        <v>57</v>
      </c>
      <c r="B36" s="2" t="str">
        <f t="shared" si="0"/>
        <v>3-phosphate glyceraldehyde</v>
      </c>
      <c r="C36" s="2" t="s">
        <v>23</v>
      </c>
      <c r="D36" s="5">
        <v>1</v>
      </c>
      <c r="E36" s="5">
        <v>0</v>
      </c>
      <c r="F36" s="5"/>
      <c r="G36" s="5"/>
      <c r="H36" s="5">
        <v>1</v>
      </c>
      <c r="I36" s="5"/>
      <c r="J36" s="5"/>
      <c r="K36" s="5">
        <v>1</v>
      </c>
      <c r="L36" s="5">
        <v>0</v>
      </c>
      <c r="M36" s="5">
        <v>0</v>
      </c>
    </row>
    <row r="37" spans="1:13">
      <c r="A37" s="2" t="s">
        <v>58</v>
      </c>
      <c r="B37" s="2" t="str">
        <f t="shared" si="0"/>
        <v>triso phosphate isomerase</v>
      </c>
      <c r="C37" s="2" t="s">
        <v>50</v>
      </c>
      <c r="D37" s="5">
        <v>1</v>
      </c>
      <c r="E37" s="5">
        <v>0</v>
      </c>
      <c r="F37" s="5"/>
      <c r="G37" s="5"/>
      <c r="H37" s="5">
        <v>1</v>
      </c>
      <c r="I37" s="5"/>
      <c r="J37" s="5"/>
      <c r="K37" s="5">
        <v>1</v>
      </c>
      <c r="L37" s="5">
        <v>0</v>
      </c>
      <c r="M37" s="5">
        <v>0</v>
      </c>
    </row>
    <row r="38" spans="1:13">
      <c r="A38" s="2" t="s">
        <v>59</v>
      </c>
      <c r="B38" s="2" t="str">
        <f t="shared" si="0"/>
        <v>1,3-bisphosphoglycerate</v>
      </c>
      <c r="C38" s="2" t="s">
        <v>23</v>
      </c>
      <c r="D38" s="5">
        <v>1</v>
      </c>
      <c r="E38" s="5">
        <v>0</v>
      </c>
      <c r="F38" s="5"/>
      <c r="G38" s="5"/>
      <c r="H38" s="5">
        <v>1</v>
      </c>
      <c r="I38" s="5"/>
      <c r="J38" s="5"/>
      <c r="K38" s="5">
        <v>1</v>
      </c>
      <c r="L38" s="5">
        <v>0</v>
      </c>
      <c r="M38" s="5">
        <v>0</v>
      </c>
    </row>
    <row r="39" spans="1:13">
      <c r="A39" s="2" t="s">
        <v>60</v>
      </c>
      <c r="B39" s="2" t="str">
        <f t="shared" si="0"/>
        <v>3-phosphate glyceraldehyde dehydrogenase</v>
      </c>
      <c r="C39" s="2" t="s">
        <v>50</v>
      </c>
      <c r="D39" s="5">
        <v>1</v>
      </c>
      <c r="E39" s="5">
        <v>0</v>
      </c>
      <c r="F39" s="5"/>
      <c r="G39" s="5"/>
      <c r="H39" s="5">
        <v>1</v>
      </c>
      <c r="I39" s="5"/>
      <c r="J39" s="5"/>
      <c r="K39" s="5">
        <v>1</v>
      </c>
      <c r="L39" s="5">
        <v>0</v>
      </c>
      <c r="M39" s="5">
        <v>0</v>
      </c>
    </row>
    <row r="40" spans="1:13">
      <c r="A40" s="2" t="s">
        <v>61</v>
      </c>
      <c r="B40" s="2" t="str">
        <f t="shared" si="0"/>
        <v>3-phosphoglycerate</v>
      </c>
      <c r="C40" s="2" t="s">
        <v>23</v>
      </c>
      <c r="D40" s="5">
        <v>1</v>
      </c>
      <c r="E40" s="5">
        <v>0</v>
      </c>
      <c r="F40" s="5"/>
      <c r="G40" s="5"/>
      <c r="H40" s="5">
        <v>1</v>
      </c>
      <c r="I40" s="5"/>
      <c r="J40" s="5"/>
      <c r="K40" s="5">
        <v>1</v>
      </c>
      <c r="L40" s="5">
        <v>0</v>
      </c>
      <c r="M40" s="5">
        <v>0</v>
      </c>
    </row>
    <row r="41" spans="1:13">
      <c r="A41" s="2" t="s">
        <v>62</v>
      </c>
      <c r="B41" s="2" t="str">
        <f t="shared" si="0"/>
        <v>phosphoglycerate kinase</v>
      </c>
      <c r="C41" s="2" t="s">
        <v>50</v>
      </c>
      <c r="D41" s="5">
        <v>1</v>
      </c>
      <c r="E41" s="5">
        <v>0</v>
      </c>
      <c r="F41" s="5"/>
      <c r="G41" s="5"/>
      <c r="H41" s="5">
        <v>1</v>
      </c>
      <c r="I41" s="5"/>
      <c r="J41" s="5"/>
      <c r="K41" s="5">
        <v>1</v>
      </c>
      <c r="L41" s="5">
        <v>0</v>
      </c>
      <c r="M41" s="5">
        <v>0</v>
      </c>
    </row>
    <row r="42" spans="1:13">
      <c r="A42" s="2" t="s">
        <v>63</v>
      </c>
      <c r="B42" s="2" t="str">
        <f t="shared" si="0"/>
        <v>enolase</v>
      </c>
      <c r="C42" s="2" t="s">
        <v>50</v>
      </c>
      <c r="D42" s="5"/>
      <c r="E42" s="5"/>
      <c r="F42" s="5"/>
      <c r="G42" s="5"/>
      <c r="H42" s="5">
        <v>1</v>
      </c>
      <c r="I42" s="5"/>
      <c r="J42" s="5"/>
      <c r="K42" s="5"/>
      <c r="L42" s="5"/>
      <c r="M42" s="5"/>
    </row>
    <row r="43" spans="1:13">
      <c r="A43" s="2" t="s">
        <v>64</v>
      </c>
      <c r="B43" s="2" t="str">
        <f t="shared" si="0"/>
        <v>2-phosphoglycerate</v>
      </c>
      <c r="C43" s="2" t="s">
        <v>23</v>
      </c>
      <c r="D43" s="5">
        <v>1</v>
      </c>
      <c r="E43" s="5">
        <v>0</v>
      </c>
      <c r="F43" s="5"/>
      <c r="G43" s="5"/>
      <c r="H43" s="5">
        <v>1</v>
      </c>
      <c r="I43" s="5"/>
      <c r="J43" s="5"/>
      <c r="K43" s="5">
        <v>1</v>
      </c>
      <c r="L43" s="5">
        <v>0</v>
      </c>
      <c r="M43" s="5">
        <v>0</v>
      </c>
    </row>
    <row r="44" spans="1:13">
      <c r="A44" s="2" t="s">
        <v>65</v>
      </c>
      <c r="B44" s="2" t="str">
        <f t="shared" si="0"/>
        <v>photoglycerate mutase</v>
      </c>
      <c r="C44" s="2" t="s">
        <v>50</v>
      </c>
      <c r="D44" s="5">
        <v>1</v>
      </c>
      <c r="E44" s="5">
        <v>0</v>
      </c>
      <c r="F44" s="5"/>
      <c r="G44" s="5"/>
      <c r="H44" s="5">
        <v>1</v>
      </c>
      <c r="I44" s="5"/>
      <c r="J44" s="5"/>
      <c r="K44" s="5">
        <v>1</v>
      </c>
      <c r="L44" s="5">
        <v>0</v>
      </c>
      <c r="M44" s="5">
        <v>0</v>
      </c>
    </row>
    <row r="45" spans="1:13">
      <c r="A45" s="2" t="s">
        <v>66</v>
      </c>
      <c r="B45" s="2" t="str">
        <f t="shared" si="0"/>
        <v>phosphoenolpyruvate</v>
      </c>
      <c r="C45" s="2" t="s">
        <v>23</v>
      </c>
      <c r="D45" s="5">
        <v>1</v>
      </c>
      <c r="E45" s="5">
        <v>0</v>
      </c>
      <c r="F45" s="5"/>
      <c r="G45" s="5"/>
      <c r="H45" s="5">
        <v>1</v>
      </c>
      <c r="I45" s="5"/>
      <c r="J45" s="5"/>
      <c r="K45" s="5">
        <v>1</v>
      </c>
      <c r="L45" s="5">
        <v>0</v>
      </c>
      <c r="M45" s="5">
        <v>0</v>
      </c>
    </row>
    <row r="46" spans="1:13">
      <c r="A46" s="2" t="s">
        <v>67</v>
      </c>
      <c r="B46" s="2" t="str">
        <f t="shared" si="0"/>
        <v>pyruvate kinase</v>
      </c>
      <c r="C46" s="2" t="s">
        <v>50</v>
      </c>
      <c r="D46" s="5">
        <v>1</v>
      </c>
      <c r="E46" s="5">
        <v>0</v>
      </c>
      <c r="F46" s="5"/>
      <c r="G46" s="5"/>
      <c r="H46" s="5"/>
      <c r="I46" s="5"/>
      <c r="J46" s="5"/>
      <c r="K46" s="5">
        <v>1</v>
      </c>
      <c r="L46" s="5">
        <v>0</v>
      </c>
      <c r="M46" s="5">
        <v>0</v>
      </c>
    </row>
    <row r="47" spans="1:13">
      <c r="A47" s="2" t="s">
        <v>68</v>
      </c>
      <c r="B47" s="2" t="str">
        <f t="shared" si="0"/>
        <v>pyruvate</v>
      </c>
      <c r="C47" s="2" t="s">
        <v>23</v>
      </c>
      <c r="D47" s="5">
        <v>1</v>
      </c>
      <c r="E47" s="5">
        <v>1</v>
      </c>
      <c r="F47" s="5"/>
      <c r="G47" s="5"/>
      <c r="H47" s="5">
        <v>1</v>
      </c>
      <c r="I47" s="5"/>
      <c r="J47" s="5"/>
      <c r="K47" s="5">
        <v>1</v>
      </c>
      <c r="L47" s="5">
        <v>1</v>
      </c>
      <c r="M47" s="5">
        <v>0</v>
      </c>
    </row>
    <row r="48" spans="1:13">
      <c r="A48" s="2"/>
      <c r="B48" s="2"/>
      <c r="C48" s="2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 spans="1:19">
      <c r="A49" s="2" t="s">
        <v>69</v>
      </c>
      <c r="B49" s="2" t="s">
        <v>69</v>
      </c>
      <c r="C49" s="2" t="s">
        <v>50</v>
      </c>
      <c r="D49" s="5"/>
      <c r="E49" s="5"/>
      <c r="F49" s="5"/>
      <c r="G49" s="5"/>
      <c r="H49" s="5">
        <v>1</v>
      </c>
      <c r="I49" s="5"/>
      <c r="J49" s="5"/>
      <c r="K49" s="5"/>
      <c r="L49" s="5">
        <v>1</v>
      </c>
      <c r="M49" s="5"/>
    </row>
    <row r="50" spans="1:19">
      <c r="A50" s="2" t="s">
        <v>70</v>
      </c>
      <c r="B50" s="2" t="s">
        <v>70</v>
      </c>
      <c r="C50" s="2" t="s">
        <v>50</v>
      </c>
      <c r="D50" s="5"/>
      <c r="E50" s="5"/>
      <c r="F50" s="5"/>
      <c r="G50" s="5"/>
      <c r="H50" s="5">
        <v>1</v>
      </c>
      <c r="I50" s="5"/>
      <c r="J50" s="5"/>
      <c r="K50" s="5">
        <v>1</v>
      </c>
      <c r="L50" s="5">
        <v>1</v>
      </c>
      <c r="M50" s="5"/>
    </row>
    <row r="51" spans="1:19">
      <c r="A51" s="2" t="s">
        <v>71</v>
      </c>
      <c r="B51" s="2" t="s">
        <v>71</v>
      </c>
      <c r="C51" s="2" t="s">
        <v>50</v>
      </c>
      <c r="D51" s="5"/>
      <c r="E51" s="5"/>
      <c r="F51" s="5"/>
      <c r="G51" s="5"/>
      <c r="H51" s="5">
        <v>1</v>
      </c>
      <c r="I51" s="5"/>
      <c r="J51" s="5"/>
      <c r="K51" s="5">
        <v>1</v>
      </c>
      <c r="L51" s="5"/>
      <c r="M51" s="5"/>
    </row>
    <row r="52" spans="1:19">
      <c r="A52" s="2" t="s">
        <v>72</v>
      </c>
      <c r="B52" s="2" t="s">
        <v>72</v>
      </c>
      <c r="C52" s="2" t="s">
        <v>50</v>
      </c>
      <c r="D52" s="5"/>
      <c r="E52" s="5"/>
      <c r="F52" s="5"/>
      <c r="G52" s="5"/>
      <c r="H52" s="5">
        <v>1</v>
      </c>
      <c r="I52" s="5"/>
      <c r="J52" s="5"/>
      <c r="K52" s="5">
        <v>1</v>
      </c>
      <c r="L52" s="5"/>
      <c r="M52" s="5"/>
    </row>
    <row r="53" spans="1:19">
      <c r="A53" s="2"/>
      <c r="B53" s="2"/>
      <c r="C53" s="2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spans="1:19">
      <c r="A54" s="2" t="s">
        <v>73</v>
      </c>
      <c r="B54" s="2" t="s">
        <v>73</v>
      </c>
      <c r="C54" s="2" t="s">
        <v>23</v>
      </c>
      <c r="D54" s="5"/>
      <c r="E54" s="5"/>
      <c r="F54" s="5"/>
      <c r="G54" s="5"/>
      <c r="H54" s="5"/>
      <c r="I54" s="5">
        <v>1</v>
      </c>
      <c r="J54" s="5"/>
      <c r="K54" s="5"/>
      <c r="L54" s="5"/>
      <c r="M54" s="5"/>
      <c r="N54" s="1">
        <v>1</v>
      </c>
      <c r="S54" s="1">
        <v>1</v>
      </c>
    </row>
    <row r="55" spans="1:19">
      <c r="A55" s="2" t="s">
        <v>74</v>
      </c>
      <c r="B55" s="2" t="s">
        <v>74</v>
      </c>
      <c r="C55" s="2" t="s">
        <v>50</v>
      </c>
      <c r="D55" s="5"/>
      <c r="E55" s="5"/>
      <c r="F55" s="5"/>
      <c r="G55" s="5"/>
      <c r="H55" s="5"/>
      <c r="I55" s="5">
        <v>1</v>
      </c>
      <c r="J55" s="5"/>
      <c r="K55" s="5"/>
      <c r="L55" s="5"/>
      <c r="M55" s="5"/>
      <c r="N55" s="1">
        <v>1</v>
      </c>
      <c r="S55" s="1">
        <v>1</v>
      </c>
    </row>
    <row r="56" spans="1:19">
      <c r="A56" s="2" t="s">
        <v>75</v>
      </c>
      <c r="B56" s="2" t="s">
        <v>75</v>
      </c>
      <c r="C56" s="2" t="s">
        <v>50</v>
      </c>
      <c r="D56" s="5"/>
      <c r="E56" s="5"/>
      <c r="F56" s="5"/>
      <c r="G56" s="5"/>
      <c r="H56" s="5"/>
      <c r="I56" s="5">
        <v>1</v>
      </c>
      <c r="J56" s="5"/>
      <c r="K56" s="5"/>
      <c r="L56" s="5"/>
      <c r="M56" s="5"/>
      <c r="N56" s="1">
        <v>1</v>
      </c>
      <c r="S56" s="1">
        <v>1</v>
      </c>
    </row>
    <row r="57" spans="1:19">
      <c r="A57" s="2"/>
      <c r="B57" s="2"/>
      <c r="C57" s="2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9">
      <c r="A58" s="2"/>
      <c r="B58" s="2"/>
      <c r="C58" s="2"/>
      <c r="D58" s="5"/>
      <c r="E58" s="5"/>
      <c r="F58" s="5"/>
      <c r="G58" s="5"/>
      <c r="H58" s="5"/>
      <c r="I58" s="5"/>
      <c r="J58" s="5"/>
      <c r="K58" s="5"/>
      <c r="L58" s="5"/>
      <c r="M58" s="5"/>
    </row>
    <row r="59" spans="1:19">
      <c r="A59" s="2" t="s">
        <v>76</v>
      </c>
      <c r="B59" s="2" t="str">
        <f>A59</f>
        <v>pyruvate dehydrogenase complex</v>
      </c>
      <c r="C59" s="2" t="s">
        <v>50</v>
      </c>
      <c r="D59" s="5">
        <v>0</v>
      </c>
      <c r="E59" s="5">
        <v>1</v>
      </c>
      <c r="F59" s="5"/>
      <c r="G59" s="5"/>
      <c r="H59" s="5"/>
      <c r="I59" s="5"/>
      <c r="J59" s="5"/>
      <c r="K59" s="5">
        <v>0</v>
      </c>
      <c r="L59" s="5">
        <v>1</v>
      </c>
      <c r="M59" s="5">
        <v>0</v>
      </c>
    </row>
    <row r="60" spans="1:19">
      <c r="A60" s="2" t="s">
        <v>77</v>
      </c>
      <c r="B60" s="2" t="str">
        <f t="shared" ref="B60:B76" si="1">A60</f>
        <v>acetyl-CoA</v>
      </c>
      <c r="C60" s="2" t="s">
        <v>23</v>
      </c>
      <c r="D60" s="5">
        <v>0</v>
      </c>
      <c r="E60" s="5">
        <v>1</v>
      </c>
      <c r="F60" s="5"/>
      <c r="G60" s="5"/>
      <c r="H60" s="5"/>
      <c r="I60" s="5"/>
      <c r="J60" s="5"/>
      <c r="K60" s="5">
        <v>0</v>
      </c>
      <c r="L60" s="5">
        <v>1</v>
      </c>
      <c r="M60" s="5">
        <v>0</v>
      </c>
    </row>
    <row r="61" spans="1:19">
      <c r="A61" s="2" t="s">
        <v>78</v>
      </c>
      <c r="B61" s="2" t="str">
        <f t="shared" si="1"/>
        <v>citrate</v>
      </c>
      <c r="C61" s="2" t="s">
        <v>23</v>
      </c>
      <c r="D61" s="5">
        <v>0</v>
      </c>
      <c r="E61" s="5">
        <v>1</v>
      </c>
      <c r="F61" s="5"/>
      <c r="G61" s="5"/>
      <c r="H61" s="5"/>
      <c r="I61" s="5"/>
      <c r="J61" s="5"/>
      <c r="K61" s="5">
        <v>1</v>
      </c>
      <c r="L61" s="5">
        <v>1</v>
      </c>
      <c r="M61" s="5">
        <v>0</v>
      </c>
    </row>
    <row r="62" spans="1:19">
      <c r="A62" s="2" t="s">
        <v>79</v>
      </c>
      <c r="B62" s="2" t="str">
        <f t="shared" si="1"/>
        <v>citrate synthase</v>
      </c>
      <c r="C62" s="2" t="s">
        <v>50</v>
      </c>
      <c r="D62" s="5">
        <v>0</v>
      </c>
      <c r="E62" s="5">
        <v>1</v>
      </c>
      <c r="F62" s="5"/>
      <c r="G62" s="5"/>
      <c r="H62" s="5"/>
      <c r="I62" s="5"/>
      <c r="J62" s="5"/>
      <c r="K62" s="5">
        <v>0</v>
      </c>
      <c r="L62" s="5">
        <v>1</v>
      </c>
      <c r="M62" s="5">
        <v>0</v>
      </c>
    </row>
    <row r="63" spans="1:19">
      <c r="A63" s="2" t="s">
        <v>80</v>
      </c>
      <c r="B63" s="2" t="str">
        <f t="shared" si="1"/>
        <v>isocitrate</v>
      </c>
      <c r="C63" s="2" t="s">
        <v>23</v>
      </c>
      <c r="D63" s="5">
        <v>0</v>
      </c>
      <c r="E63" s="5">
        <v>1</v>
      </c>
      <c r="F63" s="5"/>
      <c r="G63" s="5"/>
      <c r="H63" s="5"/>
      <c r="I63" s="5"/>
      <c r="J63" s="5"/>
      <c r="K63" s="5">
        <v>0</v>
      </c>
      <c r="L63" s="5">
        <v>1</v>
      </c>
      <c r="M63" s="5">
        <v>0</v>
      </c>
    </row>
    <row r="64" spans="1:19">
      <c r="A64" s="2" t="s">
        <v>81</v>
      </c>
      <c r="B64" s="2" t="str">
        <f t="shared" si="1"/>
        <v>aconitase</v>
      </c>
      <c r="C64" s="2" t="s">
        <v>50</v>
      </c>
      <c r="D64" s="5">
        <v>0</v>
      </c>
      <c r="E64" s="5">
        <v>1</v>
      </c>
      <c r="F64" s="5"/>
      <c r="G64" s="5"/>
      <c r="H64" s="5"/>
      <c r="I64" s="5"/>
      <c r="J64" s="5"/>
      <c r="K64" s="5">
        <v>0</v>
      </c>
      <c r="L64" s="5">
        <v>1</v>
      </c>
      <c r="M64" s="5">
        <v>0</v>
      </c>
    </row>
    <row r="65" spans="1:21">
      <c r="A65" s="2" t="s">
        <v>82</v>
      </c>
      <c r="B65" s="2" t="str">
        <f t="shared" si="1"/>
        <v>isocitrate dehydrogenase</v>
      </c>
      <c r="C65" s="2" t="s">
        <v>50</v>
      </c>
      <c r="D65" s="5">
        <v>0</v>
      </c>
      <c r="E65" s="5">
        <v>1</v>
      </c>
      <c r="F65" s="5"/>
      <c r="G65" s="5"/>
      <c r="H65" s="5"/>
      <c r="I65" s="5"/>
      <c r="J65" s="5"/>
      <c r="K65" s="5">
        <v>0</v>
      </c>
      <c r="L65" s="5">
        <v>1</v>
      </c>
      <c r="M65" s="5">
        <v>0</v>
      </c>
    </row>
    <row r="66" spans="1:21">
      <c r="A66" s="2" t="s">
        <v>83</v>
      </c>
      <c r="B66" s="2" t="str">
        <f t="shared" si="1"/>
        <v>α-ketogutarate</v>
      </c>
      <c r="C66" s="2" t="s">
        <v>23</v>
      </c>
      <c r="D66" s="5">
        <v>0</v>
      </c>
      <c r="E66" s="5">
        <v>1</v>
      </c>
      <c r="F66" s="5"/>
      <c r="G66" s="5"/>
      <c r="H66" s="5"/>
      <c r="I66" s="5"/>
      <c r="J66" s="5"/>
      <c r="K66" s="5">
        <v>0</v>
      </c>
      <c r="L66" s="5">
        <v>1</v>
      </c>
      <c r="M66" s="5">
        <v>0</v>
      </c>
    </row>
    <row r="67" spans="1:21">
      <c r="A67" s="2" t="s">
        <v>84</v>
      </c>
      <c r="B67" s="2" t="str">
        <f t="shared" si="1"/>
        <v>α-ketogutarate dehydrogenase complex</v>
      </c>
      <c r="C67" s="2" t="s">
        <v>50</v>
      </c>
      <c r="D67" s="5">
        <v>0</v>
      </c>
      <c r="E67" s="5">
        <v>1</v>
      </c>
      <c r="F67" s="5"/>
      <c r="G67" s="5"/>
      <c r="H67" s="5"/>
      <c r="I67" s="5"/>
      <c r="J67" s="5"/>
      <c r="K67" s="5">
        <v>0</v>
      </c>
      <c r="L67" s="5">
        <v>1</v>
      </c>
      <c r="M67" s="5">
        <v>0</v>
      </c>
    </row>
    <row r="68" spans="1:21">
      <c r="A68" s="2" t="s">
        <v>85</v>
      </c>
      <c r="B68" s="2" t="str">
        <f t="shared" si="1"/>
        <v>succinyl-CoA</v>
      </c>
      <c r="C68" s="2" t="s">
        <v>23</v>
      </c>
      <c r="D68" s="5">
        <v>0</v>
      </c>
      <c r="E68" s="5">
        <v>1</v>
      </c>
      <c r="F68" s="5"/>
      <c r="G68" s="5"/>
      <c r="H68" s="5"/>
      <c r="I68" s="5"/>
      <c r="J68" s="5"/>
      <c r="K68" s="5">
        <v>0</v>
      </c>
      <c r="L68" s="5">
        <v>1</v>
      </c>
      <c r="M68" s="5">
        <v>0</v>
      </c>
    </row>
    <row r="69" spans="1:21">
      <c r="A69" s="2" t="s">
        <v>86</v>
      </c>
      <c r="B69" s="2" t="str">
        <f t="shared" si="1"/>
        <v>succinyl-CoA synthetase</v>
      </c>
      <c r="C69" s="2" t="s">
        <v>50</v>
      </c>
      <c r="D69" s="5">
        <v>0</v>
      </c>
      <c r="E69" s="5">
        <v>1</v>
      </c>
      <c r="F69" s="5"/>
      <c r="G69" s="5"/>
      <c r="H69" s="5"/>
      <c r="I69" s="5"/>
      <c r="J69" s="5"/>
      <c r="K69" s="5">
        <v>0</v>
      </c>
      <c r="L69" s="5">
        <v>1</v>
      </c>
      <c r="M69" s="5">
        <v>0</v>
      </c>
    </row>
    <row r="70" spans="1:21">
      <c r="A70" s="2" t="s">
        <v>87</v>
      </c>
      <c r="B70" s="2" t="str">
        <f t="shared" si="1"/>
        <v>succinate</v>
      </c>
      <c r="C70" s="2" t="s">
        <v>23</v>
      </c>
      <c r="D70" s="5">
        <v>0</v>
      </c>
      <c r="E70" s="5">
        <v>1</v>
      </c>
      <c r="F70" s="5"/>
      <c r="G70" s="5"/>
      <c r="H70" s="5"/>
      <c r="I70" s="5"/>
      <c r="J70" s="5"/>
      <c r="K70" s="5">
        <v>0</v>
      </c>
      <c r="L70" s="5">
        <v>1</v>
      </c>
      <c r="M70" s="5">
        <v>0</v>
      </c>
    </row>
    <row r="71" spans="1:21">
      <c r="A71" s="2" t="s">
        <v>88</v>
      </c>
      <c r="B71" s="2" t="str">
        <f t="shared" si="1"/>
        <v>succinate dehydrogenase</v>
      </c>
      <c r="C71" s="2" t="s">
        <v>50</v>
      </c>
      <c r="D71" s="5">
        <v>0</v>
      </c>
      <c r="E71" s="5">
        <v>1</v>
      </c>
      <c r="F71" s="5">
        <v>1</v>
      </c>
      <c r="G71" s="5"/>
      <c r="H71" s="5"/>
      <c r="I71" s="5"/>
      <c r="J71" s="5"/>
      <c r="K71" s="5">
        <v>0</v>
      </c>
      <c r="L71" s="5">
        <v>0</v>
      </c>
      <c r="M71" s="5">
        <v>1</v>
      </c>
      <c r="U71" s="1">
        <v>0</v>
      </c>
    </row>
    <row r="72" spans="1:21">
      <c r="A72" s="2" t="s">
        <v>89</v>
      </c>
      <c r="B72" s="2" t="str">
        <f t="shared" si="1"/>
        <v>fumarate</v>
      </c>
      <c r="C72" s="2" t="s">
        <v>23</v>
      </c>
      <c r="D72" s="5">
        <v>0</v>
      </c>
      <c r="E72" s="5">
        <v>1</v>
      </c>
      <c r="F72" s="5"/>
      <c r="G72" s="5"/>
      <c r="H72" s="5"/>
      <c r="I72" s="5"/>
      <c r="J72" s="5"/>
      <c r="K72" s="5">
        <v>0</v>
      </c>
      <c r="L72" s="5">
        <v>1</v>
      </c>
      <c r="M72" s="5">
        <v>0</v>
      </c>
    </row>
    <row r="73" spans="1:21">
      <c r="A73" s="2" t="s">
        <v>90</v>
      </c>
      <c r="B73" s="2" t="str">
        <f t="shared" si="1"/>
        <v>fumarase</v>
      </c>
      <c r="C73" s="2" t="s">
        <v>50</v>
      </c>
      <c r="D73" s="5">
        <v>0</v>
      </c>
      <c r="E73" s="5">
        <v>1</v>
      </c>
      <c r="F73" s="5"/>
      <c r="G73" s="5"/>
      <c r="H73" s="5"/>
      <c r="I73" s="5"/>
      <c r="J73" s="5"/>
      <c r="K73" s="5">
        <v>0</v>
      </c>
      <c r="L73" s="5">
        <v>1</v>
      </c>
      <c r="M73" s="5">
        <v>0</v>
      </c>
    </row>
    <row r="74" spans="1:21">
      <c r="A74" s="2" t="s">
        <v>91</v>
      </c>
      <c r="B74" s="2" t="str">
        <f t="shared" si="1"/>
        <v>malate</v>
      </c>
      <c r="C74" s="2" t="s">
        <v>23</v>
      </c>
      <c r="D74" s="5">
        <v>0</v>
      </c>
      <c r="E74" s="5">
        <v>1</v>
      </c>
      <c r="F74" s="5"/>
      <c r="G74" s="5"/>
      <c r="H74" s="5"/>
      <c r="I74" s="5"/>
      <c r="J74" s="5"/>
      <c r="K74" s="5">
        <v>1</v>
      </c>
      <c r="L74" s="5">
        <v>1</v>
      </c>
      <c r="M74" s="5">
        <v>0</v>
      </c>
    </row>
    <row r="75" spans="1:21">
      <c r="A75" s="2" t="s">
        <v>92</v>
      </c>
      <c r="B75" s="2" t="str">
        <f t="shared" si="1"/>
        <v>malate dehydrogenase</v>
      </c>
      <c r="C75" s="2" t="s">
        <v>50</v>
      </c>
      <c r="D75" s="5">
        <v>0</v>
      </c>
      <c r="E75" s="5">
        <v>1</v>
      </c>
      <c r="F75" s="5"/>
      <c r="G75" s="5"/>
      <c r="H75" s="5"/>
      <c r="I75" s="5"/>
      <c r="J75" s="5"/>
      <c r="K75" s="5">
        <v>0</v>
      </c>
      <c r="L75" s="5">
        <v>1</v>
      </c>
      <c r="M75" s="5">
        <v>0</v>
      </c>
    </row>
    <row r="76" spans="1:21">
      <c r="A76" s="2" t="s">
        <v>93</v>
      </c>
      <c r="B76" s="2" t="str">
        <f t="shared" si="1"/>
        <v>oxaloacetate</v>
      </c>
      <c r="C76" s="2" t="s">
        <v>23</v>
      </c>
      <c r="D76" s="5">
        <v>0</v>
      </c>
      <c r="E76" s="5">
        <v>1</v>
      </c>
      <c r="F76" s="5"/>
      <c r="G76" s="5"/>
      <c r="H76" s="5"/>
      <c r="I76" s="5"/>
      <c r="J76" s="5"/>
      <c r="K76" s="5">
        <v>1</v>
      </c>
      <c r="L76" s="5">
        <v>1</v>
      </c>
      <c r="M76" s="5">
        <v>0</v>
      </c>
    </row>
    <row r="80" spans="1:21">
      <c r="A80" s="4" t="s">
        <v>94</v>
      </c>
      <c r="B80" s="4" t="s">
        <v>95</v>
      </c>
      <c r="C80" s="4" t="s">
        <v>23</v>
      </c>
      <c r="M80" s="4"/>
    </row>
    <row r="81" spans="1:17">
      <c r="A81" s="4" t="s">
        <v>96</v>
      </c>
      <c r="B81" s="4" t="s">
        <v>97</v>
      </c>
      <c r="C81" s="4" t="s">
        <v>23</v>
      </c>
    </row>
    <row r="82" spans="1:17">
      <c r="A82" s="4" t="s">
        <v>98</v>
      </c>
      <c r="B82" s="4" t="s">
        <v>99</v>
      </c>
      <c r="C82" s="4" t="s">
        <v>23</v>
      </c>
    </row>
    <row r="83" spans="1:17">
      <c r="A83" s="4" t="s">
        <v>100</v>
      </c>
      <c r="B83" s="4" t="s">
        <v>101</v>
      </c>
      <c r="C83" s="4" t="s">
        <v>23</v>
      </c>
    </row>
    <row r="84" spans="1:17">
      <c r="A84" s="4" t="s">
        <v>102</v>
      </c>
      <c r="B84" s="4" t="s">
        <v>102</v>
      </c>
      <c r="C84" s="4" t="s">
        <v>50</v>
      </c>
      <c r="N84" s="4"/>
      <c r="O84" s="4"/>
      <c r="P84" s="4"/>
      <c r="Q84" s="4" t="s">
        <v>103</v>
      </c>
    </row>
    <row r="85" spans="1:17">
      <c r="A85" s="4" t="s">
        <v>104</v>
      </c>
      <c r="B85" s="4" t="s">
        <v>104</v>
      </c>
      <c r="C85" s="4" t="s">
        <v>50</v>
      </c>
      <c r="N85" s="4"/>
      <c r="O85" s="4"/>
      <c r="P85" s="4"/>
      <c r="Q85" s="4" t="s">
        <v>105</v>
      </c>
    </row>
    <row r="86" spans="1:17">
      <c r="A86" s="4" t="s">
        <v>106</v>
      </c>
      <c r="B86" s="4" t="s">
        <v>106</v>
      </c>
      <c r="C86" s="4" t="s">
        <v>50</v>
      </c>
    </row>
    <row r="87" spans="1:17">
      <c r="A87" s="4" t="s">
        <v>107</v>
      </c>
      <c r="B87" s="4" t="s">
        <v>107</v>
      </c>
      <c r="C87" s="4" t="s">
        <v>50</v>
      </c>
    </row>
    <row r="88" spans="1:17">
      <c r="A88" s="4" t="s">
        <v>108</v>
      </c>
      <c r="B88" s="4" t="s">
        <v>108</v>
      </c>
      <c r="C88" s="4" t="s">
        <v>50</v>
      </c>
    </row>
    <row r="89" spans="1:17">
      <c r="A89" s="4" t="s">
        <v>109</v>
      </c>
      <c r="B89" s="4" t="s">
        <v>109</v>
      </c>
      <c r="C89" s="4" t="s">
        <v>50</v>
      </c>
    </row>
    <row r="90" spans="1:17">
      <c r="A90" s="4" t="s">
        <v>110</v>
      </c>
      <c r="C90" s="4" t="s">
        <v>23</v>
      </c>
    </row>
    <row r="91" spans="1:17">
      <c r="A91" s="4" t="s">
        <v>111</v>
      </c>
      <c r="C91" s="4" t="s">
        <v>23</v>
      </c>
    </row>
    <row r="92" spans="1:17">
      <c r="A92" s="4" t="s">
        <v>112</v>
      </c>
      <c r="B92" s="4" t="s">
        <v>113</v>
      </c>
      <c r="C92" s="4" t="s">
        <v>50</v>
      </c>
    </row>
    <row r="93" spans="1:17">
      <c r="A93" s="4" t="s">
        <v>114</v>
      </c>
      <c r="B93" s="4" t="s">
        <v>114</v>
      </c>
      <c r="C93" s="4" t="s">
        <v>115</v>
      </c>
    </row>
    <row r="94" spans="1:17">
      <c r="A94" s="4" t="s">
        <v>116</v>
      </c>
      <c r="B94" s="4" t="s">
        <v>116</v>
      </c>
      <c r="C94" s="4" t="s">
        <v>115</v>
      </c>
    </row>
    <row r="95" spans="1:17">
      <c r="A95" s="4" t="s">
        <v>117</v>
      </c>
      <c r="B95" s="4" t="s">
        <v>117</v>
      </c>
      <c r="C95" s="4" t="s">
        <v>50</v>
      </c>
    </row>
    <row r="96" spans="1:17">
      <c r="A96" s="4" t="s">
        <v>118</v>
      </c>
      <c r="B96" s="4" t="s">
        <v>118</v>
      </c>
      <c r="C96" s="4" t="s">
        <v>50</v>
      </c>
    </row>
    <row r="97" spans="1:22">
      <c r="A97" s="4" t="s">
        <v>119</v>
      </c>
      <c r="B97" s="4" t="s">
        <v>119</v>
      </c>
      <c r="C97" s="4" t="s">
        <v>115</v>
      </c>
    </row>
    <row r="98" spans="1:22">
      <c r="A98" s="4" t="s">
        <v>120</v>
      </c>
      <c r="B98" s="4" t="s">
        <v>120</v>
      </c>
      <c r="C98" s="4" t="s">
        <v>115</v>
      </c>
    </row>
    <row r="99" spans="1:22">
      <c r="A99" s="4" t="s">
        <v>121</v>
      </c>
      <c r="B99" s="4" t="s">
        <v>122</v>
      </c>
      <c r="C99" s="4" t="s">
        <v>50</v>
      </c>
    </row>
    <row r="100" spans="1:22">
      <c r="A100" s="4" t="s">
        <v>123</v>
      </c>
      <c r="B100" s="4" t="s">
        <v>124</v>
      </c>
      <c r="C100" s="4" t="s">
        <v>23</v>
      </c>
    </row>
    <row r="101" spans="1:22">
      <c r="A101" s="1" t="s">
        <v>125</v>
      </c>
      <c r="B101" s="1" t="s">
        <v>126</v>
      </c>
      <c r="C101" s="4" t="s">
        <v>23</v>
      </c>
    </row>
    <row r="102" spans="1:22">
      <c r="A102" s="4" t="s">
        <v>127</v>
      </c>
      <c r="B102" s="1" t="s">
        <v>128</v>
      </c>
      <c r="C102" s="4" t="s">
        <v>23</v>
      </c>
      <c r="V102" s="4"/>
    </row>
    <row r="103" spans="1:22">
      <c r="A103" s="4" t="s">
        <v>129</v>
      </c>
      <c r="B103" s="1" t="s">
        <v>130</v>
      </c>
      <c r="C103" s="4" t="s">
        <v>23</v>
      </c>
      <c r="V103" s="4"/>
    </row>
    <row r="104" spans="1:22">
      <c r="A104" s="4" t="s">
        <v>131</v>
      </c>
      <c r="B104" s="1" t="s">
        <v>132</v>
      </c>
      <c r="C104" s="4" t="s">
        <v>23</v>
      </c>
      <c r="V104" s="4"/>
    </row>
    <row r="105" spans="1:22">
      <c r="A105" s="4" t="s">
        <v>133</v>
      </c>
      <c r="B105" s="1" t="s">
        <v>134</v>
      </c>
      <c r="C105" s="4" t="s">
        <v>23</v>
      </c>
      <c r="V105" s="4"/>
    </row>
    <row r="106" spans="1:22">
      <c r="A106" s="4" t="s">
        <v>135</v>
      </c>
      <c r="B106" s="1" t="s">
        <v>136</v>
      </c>
      <c r="C106" s="4" t="s">
        <v>23</v>
      </c>
      <c r="V106" s="4"/>
    </row>
    <row r="107" spans="1:22">
      <c r="A107" s="4" t="s">
        <v>137</v>
      </c>
      <c r="B107" s="1" t="s">
        <v>138</v>
      </c>
      <c r="C107" s="4" t="s">
        <v>23</v>
      </c>
      <c r="V107" s="4"/>
    </row>
    <row r="108" spans="1:22">
      <c r="A108" s="4" t="s">
        <v>139</v>
      </c>
      <c r="B108" s="1" t="s">
        <v>140</v>
      </c>
      <c r="C108" s="4" t="s">
        <v>23</v>
      </c>
      <c r="V108" s="4"/>
    </row>
    <row r="109" spans="1:22">
      <c r="A109" s="4" t="s">
        <v>141</v>
      </c>
      <c r="B109" s="1" t="s">
        <v>142</v>
      </c>
      <c r="C109" s="4" t="s">
        <v>23</v>
      </c>
      <c r="V109" s="4"/>
    </row>
    <row r="110" spans="1:22">
      <c r="A110" s="4" t="s">
        <v>143</v>
      </c>
      <c r="B110" s="1" t="s">
        <v>144</v>
      </c>
      <c r="C110" s="4" t="s">
        <v>23</v>
      </c>
      <c r="V110" s="4"/>
    </row>
    <row r="111" spans="1:22">
      <c r="A111" s="4" t="s">
        <v>145</v>
      </c>
      <c r="B111" s="1" t="s">
        <v>146</v>
      </c>
      <c r="C111" s="4" t="s">
        <v>23</v>
      </c>
      <c r="V111" s="4"/>
    </row>
    <row r="112" spans="1:22">
      <c r="A112" s="4" t="s">
        <v>147</v>
      </c>
      <c r="B112" s="1" t="s">
        <v>148</v>
      </c>
      <c r="C112" s="4" t="s">
        <v>23</v>
      </c>
      <c r="V112" s="4"/>
    </row>
    <row r="113" spans="1:22">
      <c r="A113" s="4" t="s">
        <v>149</v>
      </c>
      <c r="B113" s="1" t="s">
        <v>150</v>
      </c>
      <c r="C113" s="4" t="s">
        <v>23</v>
      </c>
      <c r="V113" s="4"/>
    </row>
    <row r="114" spans="1:22">
      <c r="A114" s="4" t="s">
        <v>151</v>
      </c>
      <c r="B114" s="1" t="s">
        <v>152</v>
      </c>
      <c r="C114" s="4" t="s">
        <v>23</v>
      </c>
      <c r="V114" s="4"/>
    </row>
    <row r="115" spans="1:22">
      <c r="A115" s="4" t="s">
        <v>153</v>
      </c>
      <c r="B115" s="1" t="s">
        <v>154</v>
      </c>
      <c r="C115" s="4" t="s">
        <v>23</v>
      </c>
      <c r="V115" s="4"/>
    </row>
    <row r="116" spans="1:22">
      <c r="A116" s="4" t="s">
        <v>155</v>
      </c>
      <c r="B116" s="1" t="s">
        <v>156</v>
      </c>
      <c r="C116" s="4" t="s">
        <v>23</v>
      </c>
      <c r="V116" s="4"/>
    </row>
    <row r="117" spans="1:22">
      <c r="A117" s="4" t="s">
        <v>157</v>
      </c>
      <c r="B117" s="1" t="s">
        <v>158</v>
      </c>
      <c r="C117" s="4" t="s">
        <v>23</v>
      </c>
      <c r="V117" s="4"/>
    </row>
    <row r="118" spans="1:22">
      <c r="A118" s="4" t="s">
        <v>159</v>
      </c>
      <c r="B118" s="1" t="s">
        <v>160</v>
      </c>
      <c r="C118" s="4" t="s">
        <v>23</v>
      </c>
      <c r="V118" s="4"/>
    </row>
    <row r="119" spans="1:22">
      <c r="A119" s="4" t="s">
        <v>161</v>
      </c>
      <c r="B119" s="1" t="s">
        <v>162</v>
      </c>
      <c r="C119" s="4" t="s">
        <v>23</v>
      </c>
      <c r="V119" s="4"/>
    </row>
    <row r="120" spans="1:22">
      <c r="A120" s="4" t="s">
        <v>163</v>
      </c>
      <c r="B120" s="1" t="s">
        <v>164</v>
      </c>
      <c r="C120" s="4" t="s">
        <v>23</v>
      </c>
      <c r="V120" s="4"/>
    </row>
    <row r="121" spans="1:22">
      <c r="A121" s="4" t="s">
        <v>29</v>
      </c>
      <c r="B121" s="4" t="s">
        <v>29</v>
      </c>
      <c r="C121" s="4" t="s">
        <v>23</v>
      </c>
      <c r="V121" s="4"/>
    </row>
    <row r="122" spans="1:22">
      <c r="A122" s="4" t="s">
        <v>165</v>
      </c>
      <c r="B122" s="4" t="s">
        <v>165</v>
      </c>
      <c r="C122" s="4" t="s">
        <v>23</v>
      </c>
      <c r="V122" s="4"/>
    </row>
    <row r="123" spans="1:22">
      <c r="A123" s="4" t="s">
        <v>166</v>
      </c>
      <c r="B123" s="4" t="s">
        <v>166</v>
      </c>
      <c r="C123" s="4" t="s">
        <v>23</v>
      </c>
      <c r="V123" s="4"/>
    </row>
    <row r="124" spans="1:22">
      <c r="A124" s="4" t="s">
        <v>167</v>
      </c>
      <c r="B124" s="4" t="s">
        <v>167</v>
      </c>
      <c r="C124" s="4" t="s">
        <v>23</v>
      </c>
      <c r="V124" s="4"/>
    </row>
    <row r="125" spans="1:22">
      <c r="A125" s="4" t="s">
        <v>168</v>
      </c>
      <c r="B125" s="4" t="s">
        <v>168</v>
      </c>
      <c r="C125" s="4" t="s">
        <v>23</v>
      </c>
      <c r="V125" s="4"/>
    </row>
    <row r="126" spans="1:22">
      <c r="A126" s="4" t="s">
        <v>169</v>
      </c>
      <c r="B126" s="4" t="s">
        <v>169</v>
      </c>
      <c r="C126" s="4" t="s">
        <v>23</v>
      </c>
      <c r="V126" s="4"/>
    </row>
    <row r="127" spans="1:22">
      <c r="A127" s="4" t="s">
        <v>170</v>
      </c>
      <c r="B127" s="4" t="s">
        <v>170</v>
      </c>
      <c r="C127" s="4" t="s">
        <v>23</v>
      </c>
      <c r="V127" s="4"/>
    </row>
    <row r="128" spans="1:22">
      <c r="A128" s="4" t="s">
        <v>171</v>
      </c>
      <c r="B128" s="4" t="s">
        <v>171</v>
      </c>
      <c r="C128" s="4" t="s">
        <v>23</v>
      </c>
      <c r="V128" s="4"/>
    </row>
    <row r="129" spans="1:22">
      <c r="A129" s="4" t="s">
        <v>28</v>
      </c>
      <c r="B129" s="4" t="s">
        <v>28</v>
      </c>
      <c r="C129" s="4" t="s">
        <v>23</v>
      </c>
      <c r="V129" s="4"/>
    </row>
    <row r="130" spans="1:22">
      <c r="A130" s="4" t="s">
        <v>31</v>
      </c>
      <c r="B130" s="4" t="s">
        <v>31</v>
      </c>
      <c r="C130" s="4" t="s">
        <v>23</v>
      </c>
      <c r="V130" s="4"/>
    </row>
    <row r="131" spans="1:22">
      <c r="A131" s="4" t="s">
        <v>172</v>
      </c>
      <c r="B131" s="4" t="s">
        <v>172</v>
      </c>
      <c r="C131" s="4" t="s">
        <v>23</v>
      </c>
      <c r="V131" s="4"/>
    </row>
    <row r="132" spans="1:22">
      <c r="A132" s="4" t="s">
        <v>173</v>
      </c>
      <c r="B132" s="4" t="s">
        <v>173</v>
      </c>
      <c r="C132" s="4" t="s">
        <v>23</v>
      </c>
      <c r="V132" s="4"/>
    </row>
    <row r="133" spans="1:22">
      <c r="A133" s="4" t="s">
        <v>174</v>
      </c>
      <c r="B133" s="4" t="s">
        <v>174</v>
      </c>
      <c r="C133" s="4" t="s">
        <v>23</v>
      </c>
      <c r="V133" s="4"/>
    </row>
    <row r="134" spans="1:22">
      <c r="A134" s="4" t="s">
        <v>175</v>
      </c>
      <c r="B134" s="4" t="s">
        <v>175</v>
      </c>
      <c r="C134" s="4" t="s">
        <v>23</v>
      </c>
      <c r="V134" s="4"/>
    </row>
    <row r="135" spans="1:22">
      <c r="A135" s="4" t="s">
        <v>176</v>
      </c>
      <c r="B135" s="4" t="s">
        <v>176</v>
      </c>
      <c r="C135" s="4" t="s">
        <v>23</v>
      </c>
      <c r="V135" s="4"/>
    </row>
    <row r="136" spans="1:22">
      <c r="A136" s="4" t="s">
        <v>177</v>
      </c>
      <c r="B136" s="4" t="s">
        <v>177</v>
      </c>
      <c r="C136" s="4" t="s">
        <v>23</v>
      </c>
      <c r="V136" s="4"/>
    </row>
    <row r="137" spans="1:22">
      <c r="A137" s="4" t="s">
        <v>27</v>
      </c>
      <c r="B137" s="4" t="s">
        <v>27</v>
      </c>
      <c r="C137" s="4" t="s">
        <v>23</v>
      </c>
      <c r="V137" s="4"/>
    </row>
    <row r="138" spans="1:22">
      <c r="A138" s="4" t="s">
        <v>30</v>
      </c>
      <c r="B138" s="4" t="s">
        <v>30</v>
      </c>
      <c r="C138" s="4" t="s">
        <v>23</v>
      </c>
      <c r="V138" s="4"/>
    </row>
    <row r="139" spans="1:22">
      <c r="A139" s="4" t="s">
        <v>178</v>
      </c>
      <c r="B139" s="4" t="s">
        <v>178</v>
      </c>
      <c r="C139" s="4" t="s">
        <v>23</v>
      </c>
      <c r="V139" s="4"/>
    </row>
    <row r="140" spans="1:22">
      <c r="A140" s="4" t="s">
        <v>179</v>
      </c>
      <c r="B140" s="4" t="s">
        <v>179</v>
      </c>
      <c r="C140" s="4" t="s">
        <v>23</v>
      </c>
      <c r="V140" s="4"/>
    </row>
    <row r="141" spans="1:22">
      <c r="A141" s="4" t="s">
        <v>180</v>
      </c>
      <c r="B141" s="4" t="s">
        <v>180</v>
      </c>
      <c r="C141" s="4" t="s">
        <v>23</v>
      </c>
      <c r="V141" s="4"/>
    </row>
    <row r="142" spans="1:22">
      <c r="A142" s="4" t="s">
        <v>181</v>
      </c>
      <c r="B142" s="4" t="s">
        <v>181</v>
      </c>
      <c r="C142" s="4" t="s">
        <v>23</v>
      </c>
      <c r="V142" s="4"/>
    </row>
    <row r="143" spans="1:22">
      <c r="A143" s="4" t="s">
        <v>182</v>
      </c>
      <c r="B143" s="4" t="s">
        <v>182</v>
      </c>
      <c r="C143" s="4" t="s">
        <v>23</v>
      </c>
      <c r="V143" s="4"/>
    </row>
    <row r="144" spans="1:22">
      <c r="A144" s="4" t="s">
        <v>183</v>
      </c>
      <c r="B144" s="4" t="s">
        <v>183</v>
      </c>
      <c r="C144" s="4" t="s">
        <v>23</v>
      </c>
      <c r="V144" s="4"/>
    </row>
    <row r="145" spans="1:22">
      <c r="A145" s="4" t="s">
        <v>184</v>
      </c>
      <c r="B145" s="4" t="s">
        <v>184</v>
      </c>
      <c r="C145" s="4" t="s">
        <v>23</v>
      </c>
      <c r="V145" s="4"/>
    </row>
    <row r="146" spans="1:22">
      <c r="A146" s="4" t="s">
        <v>185</v>
      </c>
      <c r="B146" s="4" t="s">
        <v>185</v>
      </c>
      <c r="C146" s="4" t="s">
        <v>50</v>
      </c>
      <c r="V146" s="4"/>
    </row>
    <row r="147" spans="1:22">
      <c r="A147" s="4" t="s">
        <v>186</v>
      </c>
      <c r="B147" s="4" t="s">
        <v>186</v>
      </c>
      <c r="C147" s="4" t="s">
        <v>23</v>
      </c>
      <c r="V147" s="4"/>
    </row>
    <row r="148" spans="1:22">
      <c r="A148" s="4" t="s">
        <v>187</v>
      </c>
      <c r="B148" s="4" t="s">
        <v>187</v>
      </c>
      <c r="C148" s="4" t="s">
        <v>23</v>
      </c>
      <c r="V148" s="4"/>
    </row>
    <row r="149" spans="1:22">
      <c r="A149" s="4" t="s">
        <v>188</v>
      </c>
      <c r="B149" s="4" t="s">
        <v>188</v>
      </c>
      <c r="C149" s="4" t="s">
        <v>50</v>
      </c>
      <c r="V149" s="4"/>
    </row>
    <row r="150" spans="1:22">
      <c r="A150" s="4" t="s">
        <v>189</v>
      </c>
      <c r="B150" s="4" t="s">
        <v>189</v>
      </c>
      <c r="C150" s="4" t="s">
        <v>23</v>
      </c>
      <c r="V150" s="4"/>
    </row>
    <row r="151" spans="1:22">
      <c r="A151" s="4" t="s">
        <v>190</v>
      </c>
      <c r="B151" s="4" t="s">
        <v>190</v>
      </c>
      <c r="C151" s="4" t="s">
        <v>23</v>
      </c>
      <c r="V151" s="4"/>
    </row>
    <row r="152" spans="1:22">
      <c r="A152" s="4" t="s">
        <v>191</v>
      </c>
      <c r="B152" s="4" t="s">
        <v>191</v>
      </c>
      <c r="C152" s="4" t="s">
        <v>23</v>
      </c>
      <c r="V152" s="4"/>
    </row>
    <row r="153" spans="1:22">
      <c r="A153" s="4" t="s">
        <v>192</v>
      </c>
      <c r="B153" s="4" t="s">
        <v>192</v>
      </c>
      <c r="C153" s="4" t="s">
        <v>23</v>
      </c>
      <c r="V153" s="4"/>
    </row>
    <row r="154" spans="1:22">
      <c r="A154" s="4" t="s">
        <v>193</v>
      </c>
      <c r="B154" s="4" t="s">
        <v>193</v>
      </c>
      <c r="C154" s="4" t="s">
        <v>23</v>
      </c>
      <c r="V154" s="4"/>
    </row>
    <row r="155" spans="1:22">
      <c r="A155" s="4" t="s">
        <v>194</v>
      </c>
      <c r="B155" s="4" t="s">
        <v>194</v>
      </c>
      <c r="C155" s="4" t="s">
        <v>23</v>
      </c>
      <c r="V155" s="4"/>
    </row>
    <row r="156" spans="1:22">
      <c r="A156" s="4" t="s">
        <v>195</v>
      </c>
      <c r="B156" s="4" t="s">
        <v>195</v>
      </c>
      <c r="C156" s="4" t="s">
        <v>23</v>
      </c>
      <c r="V156" s="4"/>
    </row>
    <row r="157" spans="1:22">
      <c r="A157" s="4" t="s">
        <v>196</v>
      </c>
      <c r="B157" s="4" t="s">
        <v>196</v>
      </c>
      <c r="C157" s="4" t="s">
        <v>23</v>
      </c>
      <c r="V157" s="4"/>
    </row>
    <row r="158" spans="1:22">
      <c r="A158" s="4" t="s">
        <v>197</v>
      </c>
      <c r="B158" s="4" t="s">
        <v>197</v>
      </c>
      <c r="C158" s="4" t="s">
        <v>23</v>
      </c>
      <c r="V158" s="4"/>
    </row>
    <row r="159" spans="1:22">
      <c r="A159" s="4" t="s">
        <v>198</v>
      </c>
      <c r="B159" s="4" t="s">
        <v>198</v>
      </c>
      <c r="C159" s="4" t="s">
        <v>23</v>
      </c>
      <c r="V159" s="4"/>
    </row>
    <row r="160" spans="1:22">
      <c r="A160" s="4" t="s">
        <v>199</v>
      </c>
      <c r="B160" s="4" t="s">
        <v>199</v>
      </c>
      <c r="C160" s="4" t="s">
        <v>23</v>
      </c>
      <c r="V160" s="4"/>
    </row>
    <row r="161" spans="1:22">
      <c r="A161" s="4" t="s">
        <v>200</v>
      </c>
      <c r="B161" s="4" t="s">
        <v>201</v>
      </c>
      <c r="C161" s="4" t="s">
        <v>23</v>
      </c>
      <c r="V161" s="4"/>
    </row>
    <row r="162" spans="1:22">
      <c r="A162" s="4" t="s">
        <v>202</v>
      </c>
      <c r="B162" s="4" t="s">
        <v>202</v>
      </c>
      <c r="C162" s="4" t="s">
        <v>23</v>
      </c>
      <c r="V162" s="4"/>
    </row>
    <row r="163" spans="1:22">
      <c r="A163" s="4" t="s">
        <v>203</v>
      </c>
      <c r="B163" s="4" t="s">
        <v>203</v>
      </c>
      <c r="C163" s="4" t="s">
        <v>50</v>
      </c>
      <c r="V163" s="4"/>
    </row>
    <row r="164" spans="1:22">
      <c r="A164" s="4" t="s">
        <v>204</v>
      </c>
      <c r="B164" s="4" t="s">
        <v>204</v>
      </c>
      <c r="C164" s="4" t="s">
        <v>23</v>
      </c>
      <c r="V164" s="4"/>
    </row>
    <row r="165" spans="1:22">
      <c r="A165" s="4" t="s">
        <v>205</v>
      </c>
      <c r="B165" s="4" t="s">
        <v>205</v>
      </c>
      <c r="C165" s="4" t="s">
        <v>50</v>
      </c>
      <c r="V165" s="4"/>
    </row>
    <row r="166" spans="1:22">
      <c r="A166" s="4" t="s">
        <v>206</v>
      </c>
      <c r="B166" s="4" t="s">
        <v>206</v>
      </c>
      <c r="C166" s="4" t="s">
        <v>50</v>
      </c>
      <c r="V166" s="4"/>
    </row>
    <row r="167" spans="1:22">
      <c r="A167" s="4" t="s">
        <v>207</v>
      </c>
      <c r="B167" s="4" t="s">
        <v>207</v>
      </c>
      <c r="C167" s="4" t="s">
        <v>23</v>
      </c>
      <c r="V167" s="4"/>
    </row>
    <row r="168" spans="1:22">
      <c r="A168" s="4" t="s">
        <v>208</v>
      </c>
      <c r="B168" s="4" t="s">
        <v>208</v>
      </c>
      <c r="C168" s="4" t="s">
        <v>50</v>
      </c>
      <c r="V168" s="4"/>
    </row>
    <row r="169" spans="1:22">
      <c r="A169" s="4" t="s">
        <v>209</v>
      </c>
      <c r="B169" s="4" t="s">
        <v>209</v>
      </c>
      <c r="C169" s="4" t="s">
        <v>50</v>
      </c>
      <c r="V169" s="4"/>
    </row>
    <row r="170" spans="1:22">
      <c r="A170" s="4" t="s">
        <v>210</v>
      </c>
      <c r="B170" s="4" t="s">
        <v>211</v>
      </c>
      <c r="C170" s="4" t="s">
        <v>50</v>
      </c>
      <c r="V170" s="4"/>
    </row>
    <row r="171" spans="1:22">
      <c r="A171" s="4" t="s">
        <v>212</v>
      </c>
      <c r="B171" s="4" t="s">
        <v>212</v>
      </c>
      <c r="C171" s="4" t="s">
        <v>50</v>
      </c>
      <c r="V171" s="4"/>
    </row>
    <row r="172" spans="1:22">
      <c r="A172" s="4" t="s">
        <v>213</v>
      </c>
      <c r="B172" s="4" t="s">
        <v>213</v>
      </c>
      <c r="C172" s="4" t="s">
        <v>23</v>
      </c>
      <c r="V172" s="4"/>
    </row>
    <row r="173" spans="1:22">
      <c r="A173" s="4" t="s">
        <v>214</v>
      </c>
      <c r="B173" s="4" t="s">
        <v>214</v>
      </c>
      <c r="C173" s="4" t="s">
        <v>50</v>
      </c>
      <c r="V173" s="4"/>
    </row>
    <row r="174" spans="1:22">
      <c r="A174" s="4" t="s">
        <v>215</v>
      </c>
      <c r="B174" s="4" t="s">
        <v>215</v>
      </c>
      <c r="C174" s="4" t="s">
        <v>23</v>
      </c>
      <c r="V174" s="4"/>
    </row>
    <row r="175" spans="1:22">
      <c r="A175" s="4" t="s">
        <v>216</v>
      </c>
      <c r="B175" s="4" t="s">
        <v>216</v>
      </c>
      <c r="C175" s="4" t="s">
        <v>50</v>
      </c>
      <c r="V175" s="4"/>
    </row>
    <row r="176" spans="1:22">
      <c r="A176" s="4" t="s">
        <v>217</v>
      </c>
      <c r="B176" s="4" t="s">
        <v>217</v>
      </c>
      <c r="C176" s="4" t="s">
        <v>23</v>
      </c>
      <c r="V176" s="4"/>
    </row>
    <row r="177" spans="1:22">
      <c r="A177" s="4" t="s">
        <v>218</v>
      </c>
      <c r="B177" s="4" t="s">
        <v>218</v>
      </c>
      <c r="C177" s="4" t="s">
        <v>50</v>
      </c>
      <c r="V177" s="4"/>
    </row>
    <row r="178" spans="1:22">
      <c r="A178" s="4" t="s">
        <v>219</v>
      </c>
      <c r="B178" s="4" t="s">
        <v>219</v>
      </c>
      <c r="C178" s="4" t="s">
        <v>23</v>
      </c>
      <c r="V178" s="4"/>
    </row>
    <row r="179" spans="1:22">
      <c r="A179" s="4" t="s">
        <v>220</v>
      </c>
      <c r="B179" s="4" t="s">
        <v>220</v>
      </c>
      <c r="C179" s="4" t="s">
        <v>50</v>
      </c>
      <c r="V179" s="4"/>
    </row>
    <row r="180" spans="1:22">
      <c r="A180" s="4" t="s">
        <v>221</v>
      </c>
      <c r="B180" s="4" t="s">
        <v>221</v>
      </c>
      <c r="C180" s="4" t="s">
        <v>50</v>
      </c>
      <c r="V180" s="4"/>
    </row>
    <row r="181" spans="1:22">
      <c r="A181" s="4" t="s">
        <v>222</v>
      </c>
      <c r="B181" s="4" t="s">
        <v>222</v>
      </c>
      <c r="C181" s="4" t="s">
        <v>50</v>
      </c>
      <c r="V181" s="4"/>
    </row>
    <row r="182" spans="1:22">
      <c r="A182" s="4" t="s">
        <v>223</v>
      </c>
      <c r="B182" s="4" t="s">
        <v>223</v>
      </c>
      <c r="C182" s="4" t="s">
        <v>50</v>
      </c>
      <c r="V182" s="4"/>
    </row>
    <row r="183" spans="1:22">
      <c r="A183" s="4" t="s">
        <v>224</v>
      </c>
      <c r="B183" s="4" t="s">
        <v>224</v>
      </c>
      <c r="C183" s="4" t="s">
        <v>50</v>
      </c>
      <c r="V183" s="4"/>
    </row>
    <row r="184" spans="1:22">
      <c r="A184" s="4" t="s">
        <v>225</v>
      </c>
      <c r="B184" s="4" t="s">
        <v>225</v>
      </c>
      <c r="C184" s="4" t="s">
        <v>50</v>
      </c>
      <c r="V184" s="4"/>
    </row>
    <row r="185" spans="1:22">
      <c r="A185" s="4" t="s">
        <v>226</v>
      </c>
      <c r="B185" s="4" t="s">
        <v>226</v>
      </c>
      <c r="C185" s="4" t="s">
        <v>50</v>
      </c>
      <c r="V185" s="4"/>
    </row>
    <row r="186" spans="1:22">
      <c r="A186" s="4" t="s">
        <v>227</v>
      </c>
      <c r="B186" s="4" t="s">
        <v>227</v>
      </c>
      <c r="C186" s="4" t="s">
        <v>23</v>
      </c>
      <c r="V186" s="4"/>
    </row>
    <row r="187" spans="1:22">
      <c r="A187" s="4" t="s">
        <v>228</v>
      </c>
      <c r="B187" s="4" t="s">
        <v>228</v>
      </c>
      <c r="C187" s="4" t="s">
        <v>229</v>
      </c>
      <c r="V187" s="4"/>
    </row>
    <row r="188" spans="1:22">
      <c r="A188" s="4" t="s">
        <v>230</v>
      </c>
      <c r="B188" s="4" t="s">
        <v>230</v>
      </c>
      <c r="C188" s="4" t="s">
        <v>229</v>
      </c>
      <c r="V188" s="4"/>
    </row>
    <row r="189" spans="1:22">
      <c r="A189" s="4" t="s">
        <v>231</v>
      </c>
      <c r="B189" s="4" t="s">
        <v>231</v>
      </c>
      <c r="C189" s="4" t="s">
        <v>50</v>
      </c>
      <c r="V189" s="4"/>
    </row>
    <row r="190" spans="1:22">
      <c r="A190" s="4" t="s">
        <v>232</v>
      </c>
      <c r="B190" s="4" t="s">
        <v>232</v>
      </c>
      <c r="C190" s="4" t="s">
        <v>50</v>
      </c>
      <c r="V190" s="4"/>
    </row>
    <row r="191" spans="1:22">
      <c r="A191" s="4" t="s">
        <v>233</v>
      </c>
      <c r="B191" s="4" t="s">
        <v>233</v>
      </c>
      <c r="C191" s="4" t="s">
        <v>23</v>
      </c>
      <c r="V191" s="4"/>
    </row>
    <row r="192" spans="1:22">
      <c r="A192" s="4" t="s">
        <v>234</v>
      </c>
      <c r="B192" s="4" t="s">
        <v>234</v>
      </c>
      <c r="C192" s="4" t="s">
        <v>50</v>
      </c>
      <c r="V192" s="4"/>
    </row>
    <row r="193" spans="1:22">
      <c r="A193" s="4" t="s">
        <v>235</v>
      </c>
      <c r="B193" s="4" t="s">
        <v>235</v>
      </c>
      <c r="C193" s="4" t="s">
        <v>23</v>
      </c>
      <c r="V193" s="4"/>
    </row>
    <row r="194" spans="1:22">
      <c r="A194" s="4" t="s">
        <v>236</v>
      </c>
      <c r="B194" s="4" t="s">
        <v>236</v>
      </c>
      <c r="C194" s="4" t="s">
        <v>50</v>
      </c>
      <c r="V194" s="4"/>
    </row>
    <row r="195" spans="1:22">
      <c r="A195" s="4" t="s">
        <v>237</v>
      </c>
      <c r="B195" s="4" t="s">
        <v>237</v>
      </c>
      <c r="C195" s="4" t="s">
        <v>23</v>
      </c>
      <c r="V195" s="4"/>
    </row>
    <row r="196" spans="1:22">
      <c r="A196" s="4" t="s">
        <v>238</v>
      </c>
      <c r="B196" s="4" t="s">
        <v>238</v>
      </c>
      <c r="C196" s="4" t="s">
        <v>23</v>
      </c>
      <c r="V196" s="4"/>
    </row>
    <row r="197" spans="1:22">
      <c r="A197" s="4" t="s">
        <v>239</v>
      </c>
      <c r="B197" s="4" t="s">
        <v>239</v>
      </c>
      <c r="C197" s="4" t="s">
        <v>50</v>
      </c>
      <c r="V197" s="4"/>
    </row>
    <row r="198" spans="1:22">
      <c r="A198" s="4" t="s">
        <v>240</v>
      </c>
      <c r="B198" s="4" t="s">
        <v>240</v>
      </c>
      <c r="C198" s="4" t="s">
        <v>23</v>
      </c>
      <c r="V198" s="4"/>
    </row>
    <row r="199" spans="1:22">
      <c r="A199" s="4" t="s">
        <v>241</v>
      </c>
      <c r="B199" s="4" t="s">
        <v>241</v>
      </c>
      <c r="C199" s="4" t="s">
        <v>50</v>
      </c>
      <c r="V199" s="4"/>
    </row>
    <row r="200" spans="1:22">
      <c r="A200" s="4" t="s">
        <v>242</v>
      </c>
      <c r="B200" s="4" t="s">
        <v>242</v>
      </c>
      <c r="C200" s="4" t="s">
        <v>23</v>
      </c>
      <c r="V200" s="4"/>
    </row>
    <row r="201" spans="1:22">
      <c r="A201" s="4" t="s">
        <v>243</v>
      </c>
      <c r="B201" s="4" t="s">
        <v>243</v>
      </c>
      <c r="C201" s="4" t="s">
        <v>23</v>
      </c>
      <c r="V201" s="4"/>
    </row>
    <row r="202" spans="1:22">
      <c r="A202" s="4" t="s">
        <v>244</v>
      </c>
      <c r="B202" s="4" t="s">
        <v>244</v>
      </c>
      <c r="C202" s="4" t="s">
        <v>23</v>
      </c>
      <c r="V202" s="4"/>
    </row>
    <row r="203" spans="1:22">
      <c r="A203" s="4" t="s">
        <v>245</v>
      </c>
      <c r="B203" s="4" t="s">
        <v>245</v>
      </c>
      <c r="C203" s="4" t="s">
        <v>50</v>
      </c>
      <c r="V203" s="4"/>
    </row>
    <row r="204" spans="1:22">
      <c r="A204" s="4" t="s">
        <v>246</v>
      </c>
      <c r="B204" s="4" t="s">
        <v>246</v>
      </c>
      <c r="C204" s="4" t="s">
        <v>23</v>
      </c>
      <c r="V204" s="4"/>
    </row>
    <row r="205" spans="1:22">
      <c r="A205" s="4" t="s">
        <v>247</v>
      </c>
      <c r="B205" s="4" t="s">
        <v>247</v>
      </c>
      <c r="C205" s="4" t="s">
        <v>50</v>
      </c>
      <c r="V205" s="4"/>
    </row>
    <row r="206" spans="1:22">
      <c r="A206" s="4" t="s">
        <v>248</v>
      </c>
      <c r="B206" s="4" t="s">
        <v>248</v>
      </c>
      <c r="C206" s="4" t="s">
        <v>23</v>
      </c>
      <c r="V206" s="4"/>
    </row>
    <row r="207" spans="1:22">
      <c r="A207" s="4" t="s">
        <v>249</v>
      </c>
      <c r="B207" s="4" t="s">
        <v>249</v>
      </c>
      <c r="C207" s="4" t="s">
        <v>23</v>
      </c>
      <c r="V207" s="4"/>
    </row>
    <row r="208" spans="1:22">
      <c r="A208" s="4" t="s">
        <v>250</v>
      </c>
      <c r="B208" s="4" t="s">
        <v>250</v>
      </c>
      <c r="C208" s="4"/>
      <c r="V208" s="4"/>
    </row>
    <row r="209" spans="1:22">
      <c r="A209" s="4" t="s">
        <v>251</v>
      </c>
      <c r="B209" s="4" t="s">
        <v>251</v>
      </c>
      <c r="C209" s="4"/>
      <c r="V209" s="4"/>
    </row>
    <row r="210" spans="1:22">
      <c r="A210" s="4" t="s">
        <v>252</v>
      </c>
      <c r="B210" s="4" t="s">
        <v>252</v>
      </c>
      <c r="C210" s="4"/>
      <c r="V210" s="4"/>
    </row>
    <row r="211" spans="1:22">
      <c r="A211" s="4" t="s">
        <v>253</v>
      </c>
      <c r="B211" s="4" t="s">
        <v>253</v>
      </c>
      <c r="C211" s="4"/>
      <c r="V211" s="4"/>
    </row>
    <row r="212" spans="1:22">
      <c r="A212" s="4" t="s">
        <v>254</v>
      </c>
      <c r="B212" s="4" t="s">
        <v>254</v>
      </c>
      <c r="C212" s="4"/>
      <c r="V212" s="4"/>
    </row>
    <row r="213" spans="1:22">
      <c r="A213" s="4" t="s">
        <v>255</v>
      </c>
      <c r="B213" s="4" t="s">
        <v>255</v>
      </c>
      <c r="C213" s="4"/>
      <c r="V213" s="4"/>
    </row>
    <row r="214" spans="1:22">
      <c r="A214" s="4" t="s">
        <v>256</v>
      </c>
      <c r="B214" s="4" t="s">
        <v>256</v>
      </c>
      <c r="C214" s="4"/>
      <c r="V214" s="4"/>
    </row>
    <row r="215" spans="1:22">
      <c r="A215" s="4" t="s">
        <v>257</v>
      </c>
      <c r="B215" s="4" t="s">
        <v>257</v>
      </c>
      <c r="C215" s="4"/>
      <c r="V215" s="4"/>
    </row>
    <row r="216" spans="1:22">
      <c r="A216" s="4" t="s">
        <v>258</v>
      </c>
      <c r="B216" s="4" t="s">
        <v>258</v>
      </c>
      <c r="C216" s="4"/>
      <c r="V216" s="4"/>
    </row>
    <row r="217" spans="1:22">
      <c r="A217" s="4" t="s">
        <v>259</v>
      </c>
      <c r="B217" s="4" t="s">
        <v>259</v>
      </c>
      <c r="C217" s="4"/>
      <c r="V217" s="4"/>
    </row>
    <row r="218" spans="1:22">
      <c r="A218" s="4" t="s">
        <v>260</v>
      </c>
      <c r="B218" s="4" t="s">
        <v>260</v>
      </c>
      <c r="C218" s="4"/>
      <c r="V218" s="4"/>
    </row>
    <row r="219" spans="1:22">
      <c r="A219" s="4" t="s">
        <v>261</v>
      </c>
      <c r="B219" s="4" t="s">
        <v>261</v>
      </c>
      <c r="C219" s="4"/>
      <c r="V219" s="4"/>
    </row>
    <row r="220" spans="1:22">
      <c r="A220" s="4" t="s">
        <v>262</v>
      </c>
      <c r="B220" s="4" t="s">
        <v>262</v>
      </c>
      <c r="C220" s="4"/>
      <c r="V220" s="4"/>
    </row>
    <row r="221" spans="1:22">
      <c r="A221" s="4" t="s">
        <v>263</v>
      </c>
      <c r="B221" s="4" t="s">
        <v>263</v>
      </c>
      <c r="C221" s="4"/>
      <c r="V221" s="4"/>
    </row>
    <row r="222" spans="1:22">
      <c r="A222" s="4" t="s">
        <v>264</v>
      </c>
      <c r="B222" s="4" t="s">
        <v>264</v>
      </c>
      <c r="C222" s="4"/>
      <c r="V222" s="4"/>
    </row>
    <row r="223" spans="1:22">
      <c r="A223" s="4" t="s">
        <v>265</v>
      </c>
      <c r="B223" s="4" t="s">
        <v>265</v>
      </c>
      <c r="C223" s="4"/>
      <c r="V223" s="4"/>
    </row>
    <row r="224" spans="1:22">
      <c r="A224" s="4" t="s">
        <v>266</v>
      </c>
      <c r="B224" s="4" t="s">
        <v>266</v>
      </c>
      <c r="C224" s="4"/>
      <c r="V224" s="4"/>
    </row>
    <row r="225" spans="1:22">
      <c r="A225" s="4" t="s">
        <v>267</v>
      </c>
      <c r="B225" s="4" t="s">
        <v>267</v>
      </c>
      <c r="C225" s="4"/>
      <c r="V225" s="4"/>
    </row>
    <row r="226" spans="1:22">
      <c r="A226" s="4" t="s">
        <v>268</v>
      </c>
      <c r="B226" s="4" t="s">
        <v>268</v>
      </c>
      <c r="C226" s="4"/>
      <c r="V226" s="4"/>
    </row>
    <row r="227" spans="1:22">
      <c r="A227" s="4" t="s">
        <v>269</v>
      </c>
      <c r="B227" s="4" t="s">
        <v>269</v>
      </c>
      <c r="C227" s="4"/>
      <c r="V227" s="4"/>
    </row>
    <row r="228" spans="1:22">
      <c r="A228" s="4" t="s">
        <v>270</v>
      </c>
      <c r="B228" s="4" t="s">
        <v>270</v>
      </c>
      <c r="C228" s="4"/>
      <c r="V228" s="4"/>
    </row>
    <row r="229" spans="1:22">
      <c r="A229" s="4" t="s">
        <v>271</v>
      </c>
      <c r="B229" s="4" t="s">
        <v>271</v>
      </c>
      <c r="C229" s="4"/>
      <c r="V229" s="4"/>
    </row>
    <row r="230" spans="1:22">
      <c r="A230" s="4" t="s">
        <v>272</v>
      </c>
      <c r="B230" s="4" t="s">
        <v>272</v>
      </c>
      <c r="C230" s="4"/>
      <c r="V230" s="4"/>
    </row>
    <row r="231" spans="1:22">
      <c r="A231" s="4" t="s">
        <v>273</v>
      </c>
      <c r="B231" s="4" t="s">
        <v>273</v>
      </c>
      <c r="C231" s="4"/>
      <c r="V231" s="4"/>
    </row>
    <row r="232" spans="1:22">
      <c r="A232" s="4" t="s">
        <v>274</v>
      </c>
      <c r="B232" s="4" t="s">
        <v>274</v>
      </c>
      <c r="C232" s="4"/>
      <c r="V232" s="4"/>
    </row>
    <row r="233" spans="1:22">
      <c r="A233" s="4" t="s">
        <v>275</v>
      </c>
      <c r="B233" s="4" t="s">
        <v>275</v>
      </c>
      <c r="C233" s="4"/>
      <c r="V233" s="4"/>
    </row>
    <row r="234" spans="1:22">
      <c r="A234" s="4" t="s">
        <v>276</v>
      </c>
      <c r="B234" s="4" t="s">
        <v>276</v>
      </c>
      <c r="C234" s="4"/>
      <c r="V234" s="4"/>
    </row>
    <row r="235" spans="1:22">
      <c r="A235" s="4" t="s">
        <v>277</v>
      </c>
      <c r="B235" s="4" t="s">
        <v>277</v>
      </c>
      <c r="C235" s="4"/>
      <c r="V235" s="4"/>
    </row>
    <row r="236" spans="1:22">
      <c r="A236" s="4"/>
      <c r="C236" s="4"/>
      <c r="V236" s="4"/>
    </row>
    <row r="237" spans="1:22">
      <c r="A237" s="4"/>
      <c r="C237" s="4"/>
      <c r="V237" s="4"/>
    </row>
    <row r="238" spans="1:22">
      <c r="A238" s="4"/>
      <c r="C238" s="4"/>
      <c r="V238" s="4"/>
    </row>
    <row r="239" spans="1:22">
      <c r="A239" s="4"/>
      <c r="C239" s="4"/>
      <c r="V239" s="4"/>
    </row>
    <row r="240" spans="1:22">
      <c r="A240" s="4"/>
      <c r="C240" s="4"/>
      <c r="V240" s="4"/>
    </row>
    <row r="241" spans="1:22">
      <c r="A241" s="4"/>
      <c r="C241" s="4"/>
      <c r="V241" s="4"/>
    </row>
    <row r="242" spans="1:22">
      <c r="A242" s="4"/>
      <c r="C242" s="4"/>
      <c r="V242" s="4"/>
    </row>
    <row r="243" spans="1:22">
      <c r="A243" s="4"/>
      <c r="C243" s="4"/>
      <c r="V243" s="4"/>
    </row>
    <row r="244" spans="1:22">
      <c r="A244" s="4"/>
      <c r="C244" s="4"/>
      <c r="V244" s="4"/>
    </row>
    <row r="245" spans="1:22">
      <c r="A245" s="4"/>
      <c r="C245" s="4"/>
      <c r="V245" s="4"/>
    </row>
    <row r="246" spans="1:22">
      <c r="A246" s="4"/>
      <c r="C246" s="4"/>
      <c r="V246" s="4"/>
    </row>
    <row r="247" spans="1:22">
      <c r="A247" s="4"/>
      <c r="C247" s="4"/>
      <c r="V247" s="4"/>
    </row>
    <row r="248" spans="1:22">
      <c r="A248" s="4"/>
      <c r="C248" s="4"/>
      <c r="V248" s="4"/>
    </row>
    <row r="249" spans="1:22">
      <c r="A249" s="4"/>
      <c r="C249" s="4"/>
      <c r="V249" s="4"/>
    </row>
    <row r="250" spans="1:22">
      <c r="A250" s="4"/>
      <c r="C250" s="4"/>
      <c r="V250" s="4"/>
    </row>
    <row r="251" spans="1:22">
      <c r="A251" s="4"/>
      <c r="C251" s="4"/>
      <c r="V251" s="4"/>
    </row>
    <row r="252" spans="1:22">
      <c r="A252" s="4" t="s">
        <v>278</v>
      </c>
      <c r="C252" s="4" t="s">
        <v>50</v>
      </c>
      <c r="V252" s="4" t="s">
        <v>279</v>
      </c>
    </row>
    <row r="254" spans="1:22">
      <c r="A254" s="4" t="s">
        <v>280</v>
      </c>
      <c r="B254" s="4" t="s">
        <v>281</v>
      </c>
      <c r="C254" s="4" t="s">
        <v>50</v>
      </c>
      <c r="V254" s="4" t="s">
        <v>282</v>
      </c>
    </row>
    <row r="255" spans="1:22">
      <c r="A255" s="4" t="s">
        <v>283</v>
      </c>
      <c r="B255" s="4" t="s">
        <v>284</v>
      </c>
    </row>
    <row r="263" spans="1:21">
      <c r="A263" s="4" t="s">
        <v>285</v>
      </c>
      <c r="N263" s="4"/>
      <c r="O263" s="4"/>
      <c r="P263" s="4"/>
      <c r="Q263" s="4" t="s">
        <v>286</v>
      </c>
    </row>
    <row r="264" spans="1:21">
      <c r="A264" s="4" t="s">
        <v>287</v>
      </c>
    </row>
    <row r="268" spans="1:21">
      <c r="A268" s="4" t="s">
        <v>288</v>
      </c>
      <c r="B268" s="4" t="s">
        <v>289</v>
      </c>
      <c r="C268" s="4" t="s">
        <v>50</v>
      </c>
      <c r="D268" s="4">
        <v>0</v>
      </c>
      <c r="E268" s="4">
        <v>0</v>
      </c>
      <c r="F268" s="4">
        <v>1</v>
      </c>
      <c r="G268" s="4">
        <v>0</v>
      </c>
      <c r="H268" s="4"/>
      <c r="I268" s="4"/>
      <c r="J268" s="4"/>
      <c r="K268" s="4">
        <v>0</v>
      </c>
      <c r="L268" s="4">
        <v>0</v>
      </c>
      <c r="M268" s="4">
        <v>1</v>
      </c>
      <c r="N268" s="4"/>
      <c r="O268" s="4"/>
      <c r="P268" s="4"/>
      <c r="Q268" s="4"/>
      <c r="R268" s="4">
        <v>1</v>
      </c>
      <c r="S268" s="4">
        <v>1</v>
      </c>
      <c r="T268" s="4">
        <v>0</v>
      </c>
      <c r="U268" s="1">
        <v>4</v>
      </c>
    </row>
    <row r="269" spans="1:21">
      <c r="A269" s="4" t="s">
        <v>290</v>
      </c>
      <c r="B269" s="4" t="s">
        <v>290</v>
      </c>
      <c r="C269" s="4" t="s">
        <v>23</v>
      </c>
      <c r="D269" s="4">
        <v>0</v>
      </c>
      <c r="E269" s="4">
        <v>0</v>
      </c>
      <c r="F269" s="4">
        <v>1</v>
      </c>
      <c r="G269" s="4">
        <v>0</v>
      </c>
      <c r="H269" s="4"/>
      <c r="I269" s="4"/>
      <c r="J269" s="4"/>
      <c r="K269" s="4">
        <v>0</v>
      </c>
      <c r="L269" s="4">
        <v>0</v>
      </c>
      <c r="M269" s="4">
        <v>1</v>
      </c>
      <c r="N269" s="4"/>
      <c r="O269" s="4"/>
      <c r="P269" s="4"/>
      <c r="Q269" s="4"/>
      <c r="R269" s="4">
        <v>1</v>
      </c>
      <c r="S269" s="4">
        <v>1</v>
      </c>
      <c r="T269" s="4">
        <v>0</v>
      </c>
    </row>
    <row r="270" spans="1:21">
      <c r="A270" s="4" t="s">
        <v>291</v>
      </c>
      <c r="B270" s="4" t="s">
        <v>291</v>
      </c>
      <c r="C270" s="4" t="s">
        <v>50</v>
      </c>
      <c r="D270" s="4">
        <v>0</v>
      </c>
      <c r="E270" s="4">
        <v>0</v>
      </c>
      <c r="F270" s="4">
        <v>1</v>
      </c>
      <c r="G270" s="4">
        <v>0</v>
      </c>
      <c r="H270" s="4"/>
      <c r="I270" s="4"/>
      <c r="J270" s="4"/>
      <c r="K270" s="4">
        <v>0</v>
      </c>
      <c r="L270" s="6">
        <v>1</v>
      </c>
      <c r="M270" s="4">
        <v>0</v>
      </c>
      <c r="N270" s="4"/>
      <c r="O270" s="4"/>
      <c r="P270" s="4"/>
      <c r="Q270" s="4"/>
      <c r="R270" s="4">
        <v>1</v>
      </c>
      <c r="S270" s="4">
        <v>1</v>
      </c>
      <c r="T270" s="4">
        <v>0</v>
      </c>
    </row>
    <row r="271" spans="1:21">
      <c r="A271" s="4" t="s">
        <v>292</v>
      </c>
      <c r="B271" s="4" t="s">
        <v>293</v>
      </c>
      <c r="C271" s="6" t="s">
        <v>50</v>
      </c>
      <c r="D271" s="4">
        <v>0</v>
      </c>
      <c r="E271" s="4">
        <v>0</v>
      </c>
      <c r="F271" s="4">
        <v>1</v>
      </c>
      <c r="G271" s="4">
        <v>0</v>
      </c>
      <c r="H271" s="4"/>
      <c r="I271" s="4"/>
      <c r="J271" s="4"/>
      <c r="K271" s="4">
        <v>0</v>
      </c>
      <c r="L271" s="4">
        <v>0</v>
      </c>
      <c r="M271" s="4">
        <v>1</v>
      </c>
      <c r="N271" s="4"/>
      <c r="O271" s="4"/>
      <c r="P271" s="4"/>
      <c r="Q271" s="4"/>
      <c r="R271" s="4">
        <v>1</v>
      </c>
      <c r="S271" s="4">
        <v>1</v>
      </c>
      <c r="T271" s="4">
        <v>0</v>
      </c>
      <c r="U271" s="1">
        <v>4</v>
      </c>
    </row>
    <row r="272" spans="1:21">
      <c r="A272" s="4" t="s">
        <v>294</v>
      </c>
      <c r="B272" s="4" t="s">
        <v>294</v>
      </c>
      <c r="C272" s="6" t="s">
        <v>23</v>
      </c>
      <c r="D272" s="4">
        <v>0</v>
      </c>
      <c r="E272" s="4">
        <v>0</v>
      </c>
      <c r="F272" s="4">
        <v>1</v>
      </c>
      <c r="G272" s="4">
        <v>0</v>
      </c>
      <c r="H272" s="4"/>
      <c r="I272" s="4"/>
      <c r="J272" s="4"/>
      <c r="K272" s="4">
        <v>0</v>
      </c>
      <c r="L272" s="4">
        <v>0</v>
      </c>
      <c r="M272" s="4">
        <v>1</v>
      </c>
      <c r="N272" s="4"/>
      <c r="O272" s="4"/>
      <c r="P272" s="4"/>
      <c r="Q272" s="4"/>
      <c r="R272" s="4">
        <v>1</v>
      </c>
      <c r="S272" s="4">
        <v>1</v>
      </c>
      <c r="T272" s="4">
        <v>0</v>
      </c>
    </row>
    <row r="273" spans="1:21">
      <c r="A273" s="4" t="s">
        <v>295</v>
      </c>
      <c r="B273" s="4" t="s">
        <v>295</v>
      </c>
      <c r="C273" s="6" t="s">
        <v>23</v>
      </c>
      <c r="D273" s="4">
        <v>0</v>
      </c>
      <c r="E273" s="4">
        <v>0</v>
      </c>
      <c r="F273" s="4">
        <v>1</v>
      </c>
      <c r="G273" s="4">
        <v>0</v>
      </c>
      <c r="H273" s="4"/>
      <c r="I273" s="4"/>
      <c r="J273" s="4"/>
      <c r="K273" s="4">
        <v>0</v>
      </c>
      <c r="L273" s="4">
        <v>0</v>
      </c>
      <c r="M273" s="4">
        <v>1</v>
      </c>
      <c r="N273" s="4"/>
      <c r="O273" s="4"/>
      <c r="P273" s="4"/>
      <c r="Q273" s="4"/>
      <c r="R273" s="4">
        <v>1</v>
      </c>
      <c r="S273" s="4">
        <v>1</v>
      </c>
      <c r="T273" s="4">
        <v>0</v>
      </c>
    </row>
    <row r="274" spans="1:21">
      <c r="A274" s="4" t="s">
        <v>296</v>
      </c>
      <c r="B274" s="4" t="s">
        <v>296</v>
      </c>
      <c r="C274" s="4" t="s">
        <v>23</v>
      </c>
      <c r="D274" s="4">
        <v>0</v>
      </c>
      <c r="E274" s="4">
        <v>0</v>
      </c>
      <c r="F274" s="4">
        <v>1</v>
      </c>
      <c r="G274" s="4">
        <v>0</v>
      </c>
      <c r="H274" s="4"/>
      <c r="I274" s="4"/>
      <c r="J274" s="4"/>
      <c r="K274" s="4">
        <v>0</v>
      </c>
      <c r="L274" s="4">
        <v>0</v>
      </c>
      <c r="M274" s="4">
        <v>1</v>
      </c>
      <c r="N274" s="4"/>
      <c r="O274" s="4"/>
      <c r="P274" s="4"/>
      <c r="Q274" s="4"/>
      <c r="R274" s="4">
        <v>1</v>
      </c>
      <c r="S274" s="4">
        <v>1</v>
      </c>
      <c r="T274" s="4">
        <v>0</v>
      </c>
      <c r="U274" s="1">
        <v>2</v>
      </c>
    </row>
    <row r="275" spans="1:21">
      <c r="A275" s="4" t="s">
        <v>297</v>
      </c>
      <c r="B275" s="4" t="s">
        <v>297</v>
      </c>
      <c r="C275" s="4" t="s">
        <v>50</v>
      </c>
      <c r="D275" s="4">
        <v>0</v>
      </c>
      <c r="E275" s="4">
        <v>0</v>
      </c>
      <c r="F275" s="4">
        <v>1</v>
      </c>
      <c r="G275" s="4">
        <v>0</v>
      </c>
      <c r="H275" s="4"/>
      <c r="I275" s="4"/>
      <c r="J275" s="4"/>
      <c r="K275" s="4">
        <v>0</v>
      </c>
      <c r="L275" s="4">
        <v>0</v>
      </c>
      <c r="M275" s="4">
        <v>1</v>
      </c>
      <c r="N275" s="4"/>
      <c r="O275" s="4"/>
      <c r="P275" s="4"/>
      <c r="Q275" s="4"/>
      <c r="R275" s="4">
        <v>1</v>
      </c>
      <c r="S275" s="4">
        <v>1</v>
      </c>
      <c r="T275" s="4">
        <v>0</v>
      </c>
    </row>
    <row r="276" spans="1:21">
      <c r="A276" s="4" t="s">
        <v>298</v>
      </c>
      <c r="B276" s="4" t="s">
        <v>298</v>
      </c>
      <c r="C276" s="4" t="s">
        <v>50</v>
      </c>
      <c r="D276" s="4">
        <v>0</v>
      </c>
      <c r="E276" s="4">
        <v>0</v>
      </c>
      <c r="F276" s="4">
        <v>1</v>
      </c>
      <c r="G276" s="4">
        <v>1</v>
      </c>
      <c r="H276" s="4"/>
      <c r="I276" s="4"/>
      <c r="J276" s="4"/>
      <c r="K276" s="4">
        <v>0</v>
      </c>
      <c r="L276" s="4">
        <v>0</v>
      </c>
      <c r="M276" s="4">
        <v>1</v>
      </c>
      <c r="N276" s="4"/>
      <c r="O276" s="4"/>
      <c r="P276" s="4"/>
      <c r="Q276" s="4"/>
      <c r="R276" s="4">
        <v>1</v>
      </c>
      <c r="S276" s="4">
        <v>1</v>
      </c>
      <c r="T276" s="4">
        <v>0</v>
      </c>
    </row>
    <row r="277" spans="1:21">
      <c r="A277" s="4"/>
      <c r="B277" s="4"/>
      <c r="C277" s="4"/>
      <c r="K277" s="4">
        <v>0</v>
      </c>
      <c r="L277" s="4">
        <v>0</v>
      </c>
      <c r="M277" s="4">
        <v>0</v>
      </c>
    </row>
    <row r="278" spans="1:21">
      <c r="A278" s="4" t="s">
        <v>299</v>
      </c>
      <c r="B278" s="4" t="s">
        <v>299</v>
      </c>
      <c r="C278" s="4" t="s">
        <v>300</v>
      </c>
      <c r="K278" s="4">
        <v>0</v>
      </c>
      <c r="L278" s="4">
        <v>0</v>
      </c>
      <c r="M278" s="4">
        <v>0</v>
      </c>
    </row>
    <row r="279" spans="1:21">
      <c r="A279" s="4" t="s">
        <v>301</v>
      </c>
      <c r="B279" s="4" t="s">
        <v>301</v>
      </c>
      <c r="C279" s="4" t="s">
        <v>23</v>
      </c>
      <c r="K279" s="4">
        <v>0</v>
      </c>
      <c r="L279" s="4">
        <v>0</v>
      </c>
      <c r="M279" s="6">
        <v>0</v>
      </c>
    </row>
    <row r="280" spans="1:21">
      <c r="A280" s="4" t="s">
        <v>302</v>
      </c>
      <c r="B280" s="4" t="s">
        <v>302</v>
      </c>
      <c r="C280" s="4" t="s">
        <v>23</v>
      </c>
      <c r="K280" s="4">
        <v>0</v>
      </c>
      <c r="L280" s="4">
        <v>1</v>
      </c>
      <c r="M280" s="4">
        <v>0</v>
      </c>
    </row>
    <row r="281" spans="1:21">
      <c r="A281" s="4" t="s">
        <v>303</v>
      </c>
      <c r="B281" s="4" t="s">
        <v>303</v>
      </c>
      <c r="C281" s="4" t="s">
        <v>300</v>
      </c>
      <c r="K281" s="4">
        <v>0</v>
      </c>
      <c r="L281" s="4">
        <v>0</v>
      </c>
      <c r="M281" s="4">
        <v>0</v>
      </c>
    </row>
    <row r="283" spans="1:21">
      <c r="A283" s="4" t="s">
        <v>304</v>
      </c>
      <c r="B283" s="4" t="s">
        <v>305</v>
      </c>
      <c r="C283" s="4" t="s">
        <v>50</v>
      </c>
      <c r="M283" s="7"/>
    </row>
    <row r="284" spans="1:21">
      <c r="A284" s="4" t="s">
        <v>306</v>
      </c>
      <c r="B284" s="4" t="s">
        <v>307</v>
      </c>
      <c r="C284" s="4" t="s">
        <v>23</v>
      </c>
      <c r="M284" s="7"/>
    </row>
    <row r="288" spans="1:21">
      <c r="A288" s="4" t="s">
        <v>308</v>
      </c>
      <c r="B288" s="4" t="s">
        <v>308</v>
      </c>
      <c r="C288" s="6" t="s">
        <v>309</v>
      </c>
      <c r="G288" s="1">
        <v>0</v>
      </c>
      <c r="H288" s="1">
        <v>1</v>
      </c>
      <c r="O288" s="1">
        <v>1</v>
      </c>
      <c r="Q288" s="4" t="s">
        <v>310</v>
      </c>
      <c r="R288" s="1">
        <v>1</v>
      </c>
      <c r="S288" s="1">
        <v>0</v>
      </c>
      <c r="T288" s="1">
        <v>0</v>
      </c>
    </row>
    <row r="289" spans="1:20">
      <c r="A289" s="4" t="s">
        <v>311</v>
      </c>
      <c r="B289" s="4" t="s">
        <v>311</v>
      </c>
      <c r="C289" s="6" t="s">
        <v>309</v>
      </c>
      <c r="G289" s="1">
        <v>0</v>
      </c>
      <c r="H289" s="1">
        <v>1</v>
      </c>
      <c r="R289" s="1">
        <v>1</v>
      </c>
      <c r="S289" s="1">
        <v>0</v>
      </c>
      <c r="T289" s="1">
        <v>0</v>
      </c>
    </row>
    <row r="290" spans="1:20">
      <c r="A290" s="4" t="s">
        <v>312</v>
      </c>
      <c r="B290" s="4" t="s">
        <v>312</v>
      </c>
      <c r="C290" s="6" t="s">
        <v>313</v>
      </c>
      <c r="G290" s="1">
        <v>0</v>
      </c>
      <c r="H290" s="1">
        <v>1</v>
      </c>
      <c r="O290" s="1">
        <v>1</v>
      </c>
      <c r="R290" s="1">
        <v>1</v>
      </c>
      <c r="S290" s="1">
        <v>0</v>
      </c>
      <c r="T290" s="1">
        <v>0</v>
      </c>
    </row>
    <row r="291" spans="1:20">
      <c r="A291" s="4" t="s">
        <v>314</v>
      </c>
      <c r="B291" s="4" t="s">
        <v>314</v>
      </c>
      <c r="C291" s="6" t="s">
        <v>315</v>
      </c>
      <c r="G291" s="1">
        <v>0</v>
      </c>
      <c r="H291" s="1">
        <v>1</v>
      </c>
      <c r="R291" s="1">
        <v>0</v>
      </c>
      <c r="S291" s="1">
        <v>0</v>
      </c>
      <c r="T291" s="4" t="s">
        <v>316</v>
      </c>
    </row>
    <row r="292" spans="1:20">
      <c r="A292" s="6" t="s">
        <v>317</v>
      </c>
      <c r="B292" s="4" t="s">
        <v>317</v>
      </c>
      <c r="C292" s="4" t="s">
        <v>23</v>
      </c>
      <c r="G292" s="1">
        <v>0</v>
      </c>
      <c r="H292" s="1">
        <v>1</v>
      </c>
      <c r="O292" s="1">
        <v>1</v>
      </c>
      <c r="R292" s="1">
        <v>1</v>
      </c>
      <c r="S292" s="1">
        <v>0</v>
      </c>
      <c r="T292" s="1">
        <v>0</v>
      </c>
    </row>
    <row r="293" spans="1:20">
      <c r="A293" s="4" t="s">
        <v>318</v>
      </c>
      <c r="B293" s="4" t="s">
        <v>318</v>
      </c>
      <c r="C293" s="4" t="s">
        <v>50</v>
      </c>
      <c r="G293" s="1">
        <v>0</v>
      </c>
      <c r="H293" s="1">
        <v>1</v>
      </c>
      <c r="O293" s="1">
        <v>1</v>
      </c>
    </row>
    <row r="294" spans="1:20">
      <c r="A294" s="4" t="s">
        <v>319</v>
      </c>
      <c r="B294" s="4" t="s">
        <v>319</v>
      </c>
      <c r="C294" s="4" t="s">
        <v>50</v>
      </c>
      <c r="G294" s="4" t="s">
        <v>320</v>
      </c>
      <c r="H294" s="1">
        <v>1</v>
      </c>
      <c r="O294" s="1">
        <v>1</v>
      </c>
    </row>
    <row r="295" spans="1:20">
      <c r="A295" s="4" t="s">
        <v>321</v>
      </c>
      <c r="B295" s="4" t="s">
        <v>321</v>
      </c>
      <c r="C295" s="4" t="s">
        <v>50</v>
      </c>
      <c r="G295" s="1">
        <v>0</v>
      </c>
      <c r="H295" s="1">
        <v>1</v>
      </c>
      <c r="O295" s="1">
        <v>1</v>
      </c>
    </row>
    <row r="296" spans="1:20">
      <c r="A296" s="4" t="s">
        <v>322</v>
      </c>
      <c r="B296" s="4" t="s">
        <v>322</v>
      </c>
      <c r="C296" s="4" t="s">
        <v>50</v>
      </c>
      <c r="G296" s="1">
        <v>0</v>
      </c>
      <c r="H296" s="1">
        <v>1</v>
      </c>
      <c r="O296" s="1">
        <v>1</v>
      </c>
    </row>
    <row r="297" spans="1:20">
      <c r="A297" s="4" t="s">
        <v>323</v>
      </c>
      <c r="B297" s="4" t="s">
        <v>323</v>
      </c>
      <c r="C297" s="4" t="s">
        <v>23</v>
      </c>
      <c r="O297" s="1">
        <v>1</v>
      </c>
    </row>
    <row r="298" spans="1:20">
      <c r="A298" s="4" t="s">
        <v>324</v>
      </c>
      <c r="B298" s="4" t="s">
        <v>324</v>
      </c>
      <c r="C298" s="4" t="s">
        <v>23</v>
      </c>
      <c r="O298" s="1">
        <v>1</v>
      </c>
    </row>
    <row r="299" spans="1:20">
      <c r="A299" s="4" t="s">
        <v>325</v>
      </c>
      <c r="B299" s="4" t="s">
        <v>326</v>
      </c>
      <c r="C299" s="4" t="s">
        <v>23</v>
      </c>
    </row>
    <row r="300" spans="1:20">
      <c r="A300" s="4" t="s">
        <v>327</v>
      </c>
      <c r="B300" s="4" t="s">
        <v>327</v>
      </c>
      <c r="C300" s="4" t="s">
        <v>23</v>
      </c>
    </row>
    <row r="301" spans="1:20">
      <c r="A301" s="4" t="s">
        <v>328</v>
      </c>
      <c r="B301" s="4" t="s">
        <v>328</v>
      </c>
      <c r="C301" s="4" t="s">
        <v>23</v>
      </c>
    </row>
    <row r="302" spans="1:20">
      <c r="A302" s="4" t="s">
        <v>329</v>
      </c>
      <c r="B302" s="4" t="s">
        <v>330</v>
      </c>
      <c r="C302" s="4" t="s">
        <v>23</v>
      </c>
    </row>
    <row r="304" spans="1:20">
      <c r="A304" s="4" t="s">
        <v>331</v>
      </c>
    </row>
    <row r="305" spans="1:1">
      <c r="A305" s="4" t="s">
        <v>332</v>
      </c>
    </row>
    <row r="306" spans="1:1">
      <c r="A306" s="4" t="s">
        <v>333</v>
      </c>
    </row>
    <row r="307" spans="1:1">
      <c r="A307" s="4" t="s">
        <v>334</v>
      </c>
    </row>
    <row r="308" spans="1:1">
      <c r="A308" s="4" t="s">
        <v>335</v>
      </c>
    </row>
    <row r="309" spans="1:1">
      <c r="A309" s="4" t="s">
        <v>336</v>
      </c>
    </row>
    <row r="310" spans="1:1">
      <c r="A310" s="6" t="s">
        <v>319</v>
      </c>
    </row>
    <row r="311" spans="1:1">
      <c r="A311" s="6" t="s">
        <v>321</v>
      </c>
    </row>
    <row r="312" spans="1:1">
      <c r="A312" s="4" t="s">
        <v>337</v>
      </c>
    </row>
    <row r="313" spans="1:1">
      <c r="A313" s="4" t="s">
        <v>338</v>
      </c>
    </row>
    <row r="314" spans="1:1">
      <c r="A314" s="4" t="s">
        <v>339</v>
      </c>
    </row>
    <row r="315" spans="1:1">
      <c r="A315" s="4" t="s">
        <v>340</v>
      </c>
    </row>
    <row r="316" spans="1:1">
      <c r="A316" s="4" t="s">
        <v>105</v>
      </c>
    </row>
    <row r="317" spans="1:1">
      <c r="A317" s="4" t="s">
        <v>341</v>
      </c>
    </row>
    <row r="318" spans="1:1">
      <c r="A318" s="4" t="s">
        <v>342</v>
      </c>
    </row>
    <row r="319" spans="1:1">
      <c r="A319" s="6" t="s">
        <v>26</v>
      </c>
    </row>
    <row r="320" spans="1:1">
      <c r="A320" s="6" t="s">
        <v>25</v>
      </c>
    </row>
    <row r="323" spans="1:16">
      <c r="A323" s="4" t="s">
        <v>343</v>
      </c>
    </row>
    <row r="324" spans="1:16">
      <c r="A324" s="6" t="s">
        <v>319</v>
      </c>
    </row>
    <row r="325" spans="1:16">
      <c r="A325" s="6" t="s">
        <v>321</v>
      </c>
    </row>
    <row r="326" spans="1:16">
      <c r="A326" s="4" t="s">
        <v>337</v>
      </c>
    </row>
    <row r="327" spans="1:16">
      <c r="A327" s="4" t="s">
        <v>338</v>
      </c>
    </row>
    <row r="328" spans="1:16">
      <c r="A328" s="4" t="s">
        <v>339</v>
      </c>
    </row>
    <row r="329" spans="1:16">
      <c r="A329" s="4" t="s">
        <v>340</v>
      </c>
    </row>
    <row r="330" spans="1:16">
      <c r="A330" s="4" t="s">
        <v>105</v>
      </c>
    </row>
    <row r="331" spans="1:16">
      <c r="A331" s="4" t="s">
        <v>341</v>
      </c>
    </row>
    <row r="333" spans="1:16">
      <c r="A333" s="4" t="s">
        <v>344</v>
      </c>
      <c r="B333" s="4" t="s">
        <v>33</v>
      </c>
      <c r="C333" s="4" t="s">
        <v>23</v>
      </c>
      <c r="O333" s="1">
        <v>0</v>
      </c>
      <c r="P333" s="1">
        <v>1</v>
      </c>
    </row>
    <row r="334" spans="1:16">
      <c r="A334" s="4" t="s">
        <v>345</v>
      </c>
      <c r="B334" s="4" t="s">
        <v>33</v>
      </c>
      <c r="C334" s="4" t="s">
        <v>23</v>
      </c>
      <c r="O334" s="7">
        <v>1</v>
      </c>
      <c r="P334" s="1">
        <v>0</v>
      </c>
    </row>
  </sheetData>
  <sheetProtection formatCells="0" formatColumns="0" formatRows="0" insertRows="0" insertColumns="0" insertHyperlinks="0" deleteColumns="0" deleteRows="0" sort="0" autoFilter="0" pivotTables="0"/>
  <pageMargins left="0.75" right="0.75" top="1" bottom="1" header="0.511805555555556" footer="0.511805555555556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autofilters xmlns="https://web.wps.cn/et/2018/main"/>
</file>

<file path=customXml/item2.xml><?xml version="1.0" encoding="utf-8"?>
<woProps xmlns="https://web.wps.cn/et/2018/main" xmlns:s="http://schemas.openxmlformats.org/spreadsheetml/2006/main">
  <woSheetsProps>
    <woSheetProps sheetStid="1" interlineOnOff="0" interlineColor="14542833" isDbSheet="0" isDashBoardSheet="0" isDbDashBoardSheet="0" isFlexPaperSheet="0">
      <cellprotection/>
      <appEtDbRelations/>
    </woSheetProps>
  </woSheetsProps>
  <woBookProps>
    <bookSettings fileId="465040826406" isFilterShared="0" woEtMtcEnabled="0" coreConquerUserId="" isAutoUpdatePaused="0" filterType="conn" isMergeTasksAutoUpdate="0" isInserPicAsAttachment="0" supportDbFmlaDisp="0"/>
  </woBookProps>
</woProps>
</file>

<file path=customXml/item3.xml><?xml version="1.0" encoding="utf-8"?>
<pixelators xmlns="https://web.wps.cn/et/2018/main" xmlns:s="http://schemas.openxmlformats.org/spreadsheetml/2006/main">
  <pixelatorList sheetStid="1"/>
  <pixelatorList sheetStid="2"/>
</pixelators>
</file>

<file path=customXml/itemProps1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WWO_wpscloud_20251119194033-e37bccecd3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2018-06-07T16:28:00Z</dcterms:created>
  <dcterms:modified xsi:type="dcterms:W3CDTF">2019-05-26T15:34:00Z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2052-12.9.0.24013</vt:lpwstr>
  </property>
  <property fmtid="{D5CDD505-2E9C-101B-9397-08002B2CF9AE}" pid="3" name="CalculationRule">
    <vt:i4>0</vt:i4>
  </property>
  <property fmtid="{D5CDD505-2E9C-101B-9397-08002B2CF9AE}" pid="4" name="ICV">
    <vt:lpwstr>D0B3CBD8453A5673BAE523691676A030_42</vt:lpwstr>
  </property>
</Properties>
</file>