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nod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<sst xmlns="http://schemas.openxmlformats.org/spreadsheetml/2006/main" count="1444" uniqueCount="602">
  <si>
    <t>ID</t>
  </si>
  <si>
    <t>NAME</t>
  </si>
  <si>
    <t>TYPE</t>
  </si>
  <si>
    <t>Pathway:glycolysis</t>
  </si>
  <si>
    <t>Pathway:citric acid cycle</t>
  </si>
  <si>
    <t>Pathway:oxydative phosphorylation</t>
  </si>
  <si>
    <t>Pathway:photophosphorylation</t>
  </si>
  <si>
    <t>Pathway:glyconeogenesis</t>
  </si>
  <si>
    <t>Pathway:glyoxylate cycle</t>
  </si>
  <si>
    <t>Pathway:glycogen synthesis</t>
  </si>
  <si>
    <t>Pathway:lactate fermentation</t>
  </si>
  <si>
    <t>Pathway:ethanol fermentatioon</t>
  </si>
  <si>
    <t>Pathway:digestion</t>
  </si>
  <si>
    <t>Pathway:glycogenolysis</t>
  </si>
  <si>
    <t>Pathway:pentose phosphate</t>
  </si>
  <si>
    <t>Pathway:regeneration of 6C glucose 6-phosphate from 5C ribose 5-phosphate</t>
  </si>
  <si>
    <t>Pathway:glycerol into the glycolyt pathway</t>
  </si>
  <si>
    <t>Pathway:formation and transportion of acyl-CoA</t>
  </si>
  <si>
    <t>Pathway:β-oxidation</t>
  </si>
  <si>
    <t>Pathway:propionyl-CoA to succinyl-CoA</t>
  </si>
  <si>
    <t>Pathway:acetyl-CoA to ketobodies</t>
  </si>
  <si>
    <t>Pathway:ketone bodies convert back to acetyl-CoA</t>
  </si>
  <si>
    <t>Pathway:oxidation of unsaturated fatty acids</t>
  </si>
  <si>
    <t>Pathway:oxidation of other hexoses</t>
  </si>
  <si>
    <t>Pathway:amino acid transport</t>
  </si>
  <si>
    <t>Pathway:glucose-alanine cycle</t>
  </si>
  <si>
    <t>Pathway:Gln and Glu realease NH4+ in liver mitochndria</t>
  </si>
  <si>
    <t>Pathway:urea cycle</t>
  </si>
  <si>
    <t>Pathway:degration of branched fatty acid</t>
  </si>
  <si>
    <t>Pathway:degration of Phe and Tyr</t>
  </si>
  <si>
    <t>Pathway：degration of amino acid</t>
  </si>
  <si>
    <t>Location:cytosol</t>
  </si>
  <si>
    <t>Location:mitochondrial:matrix</t>
  </si>
  <si>
    <t>Location:inner mitochondrial membrane</t>
  </si>
  <si>
    <t>Location:outer mitochondrial membrane</t>
  </si>
  <si>
    <t>Location:glyoxysome</t>
  </si>
  <si>
    <t>Location:thylakoid membrane</t>
  </si>
  <si>
    <t>Location:stroma</t>
  </si>
  <si>
    <t>coenzyme</t>
  </si>
  <si>
    <t>Taxonomy:plant</t>
  </si>
  <si>
    <t>Taxonomy:mammals</t>
  </si>
  <si>
    <t>Taxonomy:special taxon</t>
  </si>
  <si>
    <t>pumped H+</t>
  </si>
  <si>
    <t>disease</t>
  </si>
  <si>
    <t>NADH</t>
  </si>
  <si>
    <t>metabolite</t>
  </si>
  <si>
    <t>NAD+</t>
  </si>
  <si>
    <t>NADPH</t>
  </si>
  <si>
    <t>NADP+</t>
  </si>
  <si>
    <t>ATP</t>
  </si>
  <si>
    <t>ADP</t>
  </si>
  <si>
    <t>AMP</t>
  </si>
  <si>
    <t>proton</t>
  </si>
  <si>
    <t>H+</t>
  </si>
  <si>
    <t>phosphate</t>
  </si>
  <si>
    <t>Pi</t>
  </si>
  <si>
    <t>pyrophosphate</t>
  </si>
  <si>
    <t>PPi</t>
  </si>
  <si>
    <t>FADH2</t>
  </si>
  <si>
    <t>FAD</t>
  </si>
  <si>
    <t>CoA</t>
  </si>
  <si>
    <t>carbon dioxide</t>
  </si>
  <si>
    <t>CO2</t>
  </si>
  <si>
    <t>hydrogen</t>
  </si>
  <si>
    <t>H2</t>
  </si>
  <si>
    <t>oxygen</t>
  </si>
  <si>
    <t>O2</t>
  </si>
  <si>
    <t>hydrogen peroxide</t>
  </si>
  <si>
    <t>H2O2</t>
  </si>
  <si>
    <t>water</t>
  </si>
  <si>
    <t>H2O</t>
  </si>
  <si>
    <t>glucose</t>
  </si>
  <si>
    <t>6-phosphate glucose</t>
  </si>
  <si>
    <t>hexokinase</t>
  </si>
  <si>
    <t>enzyme</t>
  </si>
  <si>
    <t>6-phosphate fructose</t>
  </si>
  <si>
    <t>phosphohexose isomerase</t>
  </si>
  <si>
    <t>PFK-1</t>
  </si>
  <si>
    <t>1,6-bisphosphate fructose</t>
  </si>
  <si>
    <t>aldolase</t>
  </si>
  <si>
    <t>phosphate dihydroxyacetone</t>
  </si>
  <si>
    <t>3-phosphate glyceraldehyde</t>
  </si>
  <si>
    <t>triso phosphate isomerase</t>
  </si>
  <si>
    <t>1,3-bisphosphoglycerate</t>
  </si>
  <si>
    <t>3-phosphate glyceraldehyde dehydrogenase</t>
  </si>
  <si>
    <t>3-phosphoglycerate</t>
  </si>
  <si>
    <t>phosphoglycerate kinase</t>
  </si>
  <si>
    <t>enolase</t>
  </si>
  <si>
    <t>2-phosphoglycerate</t>
  </si>
  <si>
    <t>photoglycerate mutase</t>
  </si>
  <si>
    <t>phosphoenolpyruvate</t>
  </si>
  <si>
    <t>pyruvate kinase</t>
  </si>
  <si>
    <t>pyruvate</t>
  </si>
  <si>
    <t>pyruvate carboxylase</t>
  </si>
  <si>
    <t>PEP carboxykinase</t>
  </si>
  <si>
    <t>fructose 1,6-bisphosphatase-1</t>
  </si>
  <si>
    <t>glucose 6-phosphatase</t>
  </si>
  <si>
    <t>glyoxylate</t>
  </si>
  <si>
    <t>isocitrate lyase</t>
  </si>
  <si>
    <t>malate synthetase</t>
  </si>
  <si>
    <t>pyruvate dehydrogenase complex</t>
  </si>
  <si>
    <t>acetyl-CoA</t>
  </si>
  <si>
    <t>citrate</t>
  </si>
  <si>
    <t>citrate synthase</t>
  </si>
  <si>
    <t>isocitrate</t>
  </si>
  <si>
    <t>aconitase</t>
  </si>
  <si>
    <t>isocitrate dehydrogenase</t>
  </si>
  <si>
    <t>α-ketogutarate</t>
  </si>
  <si>
    <t>α-ketogutarate dehydrogenase complex</t>
  </si>
  <si>
    <t>succinyl-CoA</t>
  </si>
  <si>
    <t>succinyl-CoA synthetase</t>
  </si>
  <si>
    <t>succinate</t>
  </si>
  <si>
    <t>succinate dehydrogenase</t>
  </si>
  <si>
    <t>FAD Fe-S(series of) Q heme b phosphatidylethanolamine</t>
  </si>
  <si>
    <t>fumarate</t>
  </si>
  <si>
    <t>fumarase</t>
  </si>
  <si>
    <t>malate</t>
  </si>
  <si>
    <t>malate dehydrogenase</t>
  </si>
  <si>
    <t>oxaloacetate</t>
  </si>
  <si>
    <t>nitrogen</t>
  </si>
  <si>
    <t>N2</t>
  </si>
  <si>
    <t>nitrate</t>
  </si>
  <si>
    <t>NO3-</t>
  </si>
  <si>
    <t>nitrite</t>
  </si>
  <si>
    <t>NO2-</t>
  </si>
  <si>
    <t>ammonia</t>
  </si>
  <si>
    <t>NH4+</t>
  </si>
  <si>
    <t>nitrogenase</t>
  </si>
  <si>
    <t>Mo,Fe-S</t>
  </si>
  <si>
    <t>dinitrogenase reductase</t>
  </si>
  <si>
    <t>Fe-S</t>
  </si>
  <si>
    <t>ferredoxin</t>
  </si>
  <si>
    <t>flavodoxin</t>
  </si>
  <si>
    <t>glutamine synthetase</t>
  </si>
  <si>
    <t>glutamate synthase</t>
  </si>
  <si>
    <t>carbamoyl phosphate</t>
  </si>
  <si>
    <t>glucosamine-6-phosphate</t>
  </si>
  <si>
    <t>adenylyltransferase</t>
  </si>
  <si>
    <t>AT</t>
  </si>
  <si>
    <t>adenylylation</t>
  </si>
  <si>
    <t>reaction</t>
  </si>
  <si>
    <t>deadenylylation</t>
  </si>
  <si>
    <t>P-II</t>
  </si>
  <si>
    <t>P-II-UMP</t>
  </si>
  <si>
    <t>uridylylation</t>
  </si>
  <si>
    <t>deuridylylation</t>
  </si>
  <si>
    <t>uridylyltransferase</t>
  </si>
  <si>
    <t>UT</t>
  </si>
  <si>
    <t>5-phosphate ribose</t>
  </si>
  <si>
    <t>6-phosphate ribose</t>
  </si>
  <si>
    <t>alanine</t>
  </si>
  <si>
    <t>Ala</t>
  </si>
  <si>
    <t>arginine</t>
  </si>
  <si>
    <t>Arg</t>
  </si>
  <si>
    <t>asparagine</t>
  </si>
  <si>
    <t>Asn</t>
  </si>
  <si>
    <t>aspartate</t>
  </si>
  <si>
    <t>Asp</t>
  </si>
  <si>
    <t>cysteine</t>
  </si>
  <si>
    <t>Cys</t>
  </si>
  <si>
    <t>glutamate</t>
  </si>
  <si>
    <t>Glu</t>
  </si>
  <si>
    <t>glutamine</t>
  </si>
  <si>
    <t>Gln</t>
  </si>
  <si>
    <t>glycine</t>
  </si>
  <si>
    <t>Gly</t>
  </si>
  <si>
    <t>histidine</t>
  </si>
  <si>
    <t>His</t>
  </si>
  <si>
    <t>isoleucine</t>
  </si>
  <si>
    <t>Ile</t>
  </si>
  <si>
    <t>leucine</t>
  </si>
  <si>
    <t>Leu</t>
  </si>
  <si>
    <t>lysine</t>
  </si>
  <si>
    <t>Lys</t>
  </si>
  <si>
    <t>methionine</t>
  </si>
  <si>
    <t>Met</t>
  </si>
  <si>
    <t>phenylalanine</t>
  </si>
  <si>
    <t>Phe</t>
  </si>
  <si>
    <t>proline</t>
  </si>
  <si>
    <t>Pro</t>
  </si>
  <si>
    <t>serine</t>
  </si>
  <si>
    <t>Ser</t>
  </si>
  <si>
    <t>threonine</t>
  </si>
  <si>
    <t>Thr</t>
  </si>
  <si>
    <t>tryptophan</t>
  </si>
  <si>
    <t>Trp</t>
  </si>
  <si>
    <t>tyrosine</t>
  </si>
  <si>
    <t>Tyr</t>
  </si>
  <si>
    <t>valine</t>
  </si>
  <si>
    <t>Val</t>
  </si>
  <si>
    <t>GMP</t>
  </si>
  <si>
    <t>UMP</t>
  </si>
  <si>
    <t>CMP</t>
  </si>
  <si>
    <t>dAMP</t>
  </si>
  <si>
    <t>dGMP</t>
  </si>
  <si>
    <t>dTMP</t>
  </si>
  <si>
    <t>dCMP</t>
  </si>
  <si>
    <t>GDP</t>
  </si>
  <si>
    <t>UDP</t>
  </si>
  <si>
    <t>CDP</t>
  </si>
  <si>
    <t>dADP</t>
  </si>
  <si>
    <t>dGDP</t>
  </si>
  <si>
    <t>dTDP</t>
  </si>
  <si>
    <t>dCDP</t>
  </si>
  <si>
    <t>GTP</t>
  </si>
  <si>
    <t>UTP</t>
  </si>
  <si>
    <t>CTP</t>
  </si>
  <si>
    <t>dATP</t>
  </si>
  <si>
    <t>dGTP</t>
  </si>
  <si>
    <t>dTTP</t>
  </si>
  <si>
    <t>dCTP</t>
  </si>
  <si>
    <t>4-phosphate erythrose</t>
  </si>
  <si>
    <t>threonine dehydratase</t>
  </si>
  <si>
    <t>α-ketobutyrate</t>
  </si>
  <si>
    <t>PRPP</t>
  </si>
  <si>
    <t>glutamine-PRPP amidotransferase</t>
  </si>
  <si>
    <t>5-phospho-β-D-ribosylamine</t>
  </si>
  <si>
    <t>GAR</t>
  </si>
  <si>
    <t>FGAR</t>
  </si>
  <si>
    <t>FGAM</t>
  </si>
  <si>
    <t>AIR</t>
  </si>
  <si>
    <t>CAIR</t>
  </si>
  <si>
    <t>SAICAR</t>
  </si>
  <si>
    <t>AICAR</t>
  </si>
  <si>
    <t>FAICAR</t>
  </si>
  <si>
    <t>N5-CAIR</t>
  </si>
  <si>
    <t>N10-formyl H4 folate</t>
  </si>
  <si>
    <t>bicarbonate</t>
  </si>
  <si>
    <t>HCO3-</t>
  </si>
  <si>
    <t>IMP</t>
  </si>
  <si>
    <t>adenylosuccinate synthetase</t>
  </si>
  <si>
    <t>adenylosuccinate</t>
  </si>
  <si>
    <t>adenylosuccinatelyase</t>
  </si>
  <si>
    <t>IMP dehydrogenase</t>
  </si>
  <si>
    <t>XMP</t>
  </si>
  <si>
    <t>XMP-glutamine amidotransferase</t>
  </si>
  <si>
    <t>ribose phosphate pyrophosphokinase</t>
  </si>
  <si>
    <t>carbamoyl phosphate synthetase II</t>
  </si>
  <si>
    <t>CPS-II</t>
  </si>
  <si>
    <t>aspartate transcarbamoylase</t>
  </si>
  <si>
    <t>N-carbamoylaspartate</t>
  </si>
  <si>
    <t>dihydroorotase</t>
  </si>
  <si>
    <t>L-dihydroorotate</t>
  </si>
  <si>
    <t>dihydroorotate dehydrogenase</t>
  </si>
  <si>
    <t>orotate</t>
  </si>
  <si>
    <t>orotate phosphoribosyltransferase</t>
  </si>
  <si>
    <t>orotidylate</t>
  </si>
  <si>
    <t>orotidylate decarboxylase</t>
  </si>
  <si>
    <t>cytidylate synthetase</t>
  </si>
  <si>
    <t>AMP kinase</t>
  </si>
  <si>
    <t>GMP kinase</t>
  </si>
  <si>
    <t>UMP kinase</t>
  </si>
  <si>
    <t>CMP kinase</t>
  </si>
  <si>
    <t>NDP kinase</t>
  </si>
  <si>
    <t>GSH</t>
  </si>
  <si>
    <t>glutaredoxin</t>
  </si>
  <si>
    <t>electron carrier</t>
  </si>
  <si>
    <t>thioredoxin</t>
  </si>
  <si>
    <t>ribonucleotide reductase</t>
  </si>
  <si>
    <t>deaminase</t>
  </si>
  <si>
    <t>dUTP</t>
  </si>
  <si>
    <t>dUTPase</t>
  </si>
  <si>
    <t>dUMP</t>
  </si>
  <si>
    <t>thymidylate synthase</t>
  </si>
  <si>
    <t>N5,N10-methylenetetratydrofolate</t>
  </si>
  <si>
    <t>7,8-dihydrofolate</t>
  </si>
  <si>
    <t>dihydrofolate reductase</t>
  </si>
  <si>
    <t>tetrahydrofolate</t>
  </si>
  <si>
    <t>5'-nucleotidase</t>
  </si>
  <si>
    <t>adenosine</t>
  </si>
  <si>
    <t>guanosine</t>
  </si>
  <si>
    <t>inosine</t>
  </si>
  <si>
    <t>nucleosidase</t>
  </si>
  <si>
    <t>guanine</t>
  </si>
  <si>
    <t>guanine deaminase</t>
  </si>
  <si>
    <t>hypoxanthine</t>
  </si>
  <si>
    <t>xanthine</t>
  </si>
  <si>
    <t>allopurinol</t>
  </si>
  <si>
    <t>drug</t>
  </si>
  <si>
    <t>thymine</t>
  </si>
  <si>
    <t>uricil</t>
  </si>
  <si>
    <t>dihydrouracil dehydrogenase</t>
  </si>
  <si>
    <t>cytosine</t>
  </si>
  <si>
    <t>dihydrothymine</t>
  </si>
  <si>
    <t>dehydrouricil</t>
  </si>
  <si>
    <t>dihydropyrimidinease</t>
  </si>
  <si>
    <t>β-ureideisobutyrate</t>
  </si>
  <si>
    <t>β-ureidopropionate</t>
  </si>
  <si>
    <t>β-ureidopropionase</t>
  </si>
  <si>
    <t>β-aminoisobutyrate</t>
  </si>
  <si>
    <t>β-alanine​</t>
  </si>
  <si>
    <t>aminotransferase</t>
  </si>
  <si>
    <t>PLP</t>
  </si>
  <si>
    <t>methylmalonylsemialdehyde</t>
  </si>
  <si>
    <t>malonylsemialdehyde</t>
  </si>
  <si>
    <t>adenine</t>
  </si>
  <si>
    <t>azaserine</t>
  </si>
  <si>
    <t>acivicin</t>
  </si>
  <si>
    <t>fluorouracil</t>
  </si>
  <si>
    <t>methotrexate</t>
  </si>
  <si>
    <t>aminopterin</t>
  </si>
  <si>
    <t>trimethoprim</t>
  </si>
  <si>
    <t>rebonucleotide reductase</t>
  </si>
  <si>
    <t>dUDP</t>
  </si>
  <si>
    <t>uric acid</t>
  </si>
  <si>
    <t>propionyl-CoA</t>
  </si>
  <si>
    <t>adenosine deaminase</t>
  </si>
  <si>
    <t>severe immunodeficiency</t>
  </si>
  <si>
    <t>hypoxanthine-guanine phosphoribosyltransferase</t>
  </si>
  <si>
    <t>HGPRT</t>
  </si>
  <si>
    <t>Lesch-Nyhan syndrome</t>
  </si>
  <si>
    <t>adenine phosphoribosyltransferase</t>
  </si>
  <si>
    <t>APRT</t>
  </si>
  <si>
    <t>serine hydroxymethyltransferase</t>
  </si>
  <si>
    <t>xanthine oxidase</t>
  </si>
  <si>
    <t>electron</t>
  </si>
  <si>
    <t>NADH dehydrogenase</t>
  </si>
  <si>
    <t>NADH dehydrogenase(complex 1)</t>
  </si>
  <si>
    <t>FMN Fe-S(series of) N-2 Q</t>
  </si>
  <si>
    <t>QH2</t>
  </si>
  <si>
    <t>acyl-CoA dehydrogenase</t>
  </si>
  <si>
    <t>cyt b</t>
  </si>
  <si>
    <t>cytochrome bc1 complex</t>
  </si>
  <si>
    <t>cytochrome bc2 complex(complex 3)</t>
  </si>
  <si>
    <t>heme Fe-S protein</t>
  </si>
  <si>
    <t>cyt c</t>
  </si>
  <si>
    <t>Q</t>
  </si>
  <si>
    <t>cytochrome oxidase</t>
  </si>
  <si>
    <t>copper ions 2heme A groups</t>
  </si>
  <si>
    <t>ATP synthase</t>
  </si>
  <si>
    <t>malate-α-ketoglutarate transporter</t>
  </si>
  <si>
    <t>transporter</t>
  </si>
  <si>
    <t>malate(intermembrane space)</t>
  </si>
  <si>
    <t>malate(matrix)</t>
  </si>
  <si>
    <t>glutamate-aspartate transporter</t>
  </si>
  <si>
    <t>oxaloacetate(matrix)</t>
  </si>
  <si>
    <t>aspartate(matrix)</t>
  </si>
  <si>
    <t>aspartate(intermembrane space)</t>
  </si>
  <si>
    <t>glutamate(matrix)</t>
  </si>
  <si>
    <t>glutamate(intermembrane space)</t>
  </si>
  <si>
    <t>α-ketogutarate（matrix)</t>
  </si>
  <si>
    <t>α-ketogutarate(intermembrane space)</t>
  </si>
  <si>
    <t>oxaloacetate(intermembrane space)</t>
  </si>
  <si>
    <t>DNP</t>
  </si>
  <si>
    <t>FCCP</t>
  </si>
  <si>
    <t>valinomycin</t>
  </si>
  <si>
    <t>thermogenin</t>
  </si>
  <si>
    <t>cytosolic 3-phosphate glycerol dehydrogenase</t>
  </si>
  <si>
    <t>3-phosphate glycerol</t>
  </si>
  <si>
    <t>oligomycin</t>
  </si>
  <si>
    <t>chlorophylls</t>
  </si>
  <si>
    <t>light primary gatherer</t>
  </si>
  <si>
    <t>Mg2+</t>
  </si>
  <si>
    <t>bacteriochlorophyll</t>
  </si>
  <si>
    <t>carotenoids</t>
  </si>
  <si>
    <t>light accessory pigments</t>
  </si>
  <si>
    <t>phycocilins</t>
  </si>
  <si>
    <t>light absorbing pigments</t>
  </si>
  <si>
    <t>cyanobacteria,red algae</t>
  </si>
  <si>
    <t>photon</t>
  </si>
  <si>
    <t>PS2</t>
  </si>
  <si>
    <t>cyt b6f complex</t>
  </si>
  <si>
    <t>1(cyanobacteria)</t>
  </si>
  <si>
    <t>plastocyanin</t>
  </si>
  <si>
    <t>PS1</t>
  </si>
  <si>
    <t>PQ</t>
  </si>
  <si>
    <t>PQ2</t>
  </si>
  <si>
    <t>H2S</t>
  </si>
  <si>
    <t>S</t>
  </si>
  <si>
    <t>lactate</t>
  </si>
  <si>
    <t>(CH2O)</t>
  </si>
  <si>
    <t>(CH3O)</t>
  </si>
  <si>
    <t>P680</t>
  </si>
  <si>
    <t>P680*</t>
  </si>
  <si>
    <t>Pheo</t>
  </si>
  <si>
    <t>PQA</t>
  </si>
  <si>
    <t>PQB</t>
  </si>
  <si>
    <t>P700</t>
  </si>
  <si>
    <t>P700*</t>
  </si>
  <si>
    <t>A0</t>
  </si>
  <si>
    <t>A1</t>
  </si>
  <si>
    <t>Fd</t>
  </si>
  <si>
    <t>Fd:NADP+ oxidoreductase</t>
  </si>
  <si>
    <t>O2 evolving complex</t>
  </si>
  <si>
    <t>cyclic electron flow:</t>
  </si>
  <si>
    <t>P701</t>
  </si>
  <si>
    <t>P701*</t>
  </si>
  <si>
    <t>A2</t>
  </si>
  <si>
    <t>proton 2(in stroma)</t>
  </si>
  <si>
    <t>proton 3(in thylakoid lumen)</t>
  </si>
  <si>
    <t>proton 2(in mitochondrial intermembrane space)</t>
  </si>
  <si>
    <t>proton 3(in mitocondrial matrix)</t>
  </si>
  <si>
    <t>β-ATP</t>
  </si>
  <si>
    <t>state</t>
  </si>
  <si>
    <t>β-empty</t>
  </si>
  <si>
    <t>β-ADP</t>
  </si>
  <si>
    <t>adenine nucleotide translocase</t>
  </si>
  <si>
    <t>phosphate translocase</t>
  </si>
  <si>
    <t>ATP4-(in mitocondrial matrix)</t>
  </si>
  <si>
    <t>ATP5-(in mitocondrial matrix)</t>
  </si>
  <si>
    <t>ATP4-(in mitochondrial intermembrane space)</t>
  </si>
  <si>
    <t>ATP5-(in mitochondrial intermembrane space)</t>
  </si>
  <si>
    <t>ADP3-(in mitocondrial matrix)</t>
  </si>
  <si>
    <t>ADP4-(in mitocondrial matrix)</t>
  </si>
  <si>
    <t>ADP3-(in mitochondrial intermembrane space)</t>
  </si>
  <si>
    <t>ADP4-(in mitochondrial intermembrane space)</t>
  </si>
  <si>
    <t>H2PO4-(in mitochondrial intermembrane space)</t>
  </si>
  <si>
    <t>H2PO5-(in mitochondrial intermembrane space)</t>
  </si>
  <si>
    <t>H2PO4-(in mitocondrial matrix)</t>
  </si>
  <si>
    <t>H2PO5-(in mitocondrial matrix)</t>
  </si>
  <si>
    <t>cyanide</t>
  </si>
  <si>
    <t>inhibitor</t>
  </si>
  <si>
    <t>carbon monoxide</t>
  </si>
  <si>
    <t>antimycin A</t>
  </si>
  <si>
    <t>myxothiazol</t>
  </si>
  <si>
    <t>rotenone</t>
  </si>
  <si>
    <t>amytal</t>
  </si>
  <si>
    <t>piericidin A</t>
  </si>
  <si>
    <t>DCMU</t>
  </si>
  <si>
    <t>aurovertin</t>
  </si>
  <si>
    <t>venturicidin</t>
  </si>
  <si>
    <t>DCCD</t>
  </si>
  <si>
    <t>atractyloside</t>
  </si>
  <si>
    <t>lactate dehydrogenase</t>
  </si>
  <si>
    <t>pyruvate decarboxylase</t>
  </si>
  <si>
    <t>TPP Mg2+</t>
  </si>
  <si>
    <t>alcohol fermentativ organism</t>
  </si>
  <si>
    <t>acetaldehyde</t>
  </si>
  <si>
    <t>alcohol dehydrogenase</t>
  </si>
  <si>
    <t>starch</t>
  </si>
  <si>
    <t>α-amylase</t>
  </si>
  <si>
    <t>lactose</t>
  </si>
  <si>
    <t>lactase</t>
  </si>
  <si>
    <t>glycogen(n)</t>
  </si>
  <si>
    <t>glycogen phosphorylase</t>
  </si>
  <si>
    <t>branched glycogen</t>
  </si>
  <si>
    <t>debranching enzyme</t>
  </si>
  <si>
    <t>6-phosphate glucose dehydrogenase</t>
  </si>
  <si>
    <t>Mg2+ NADP+</t>
  </si>
  <si>
    <t>6-phosphoglucono lactone</t>
  </si>
  <si>
    <t>lactonase</t>
  </si>
  <si>
    <t>6-phosphogluconate</t>
  </si>
  <si>
    <t>6-phosphogluconate dehydrogenase</t>
  </si>
  <si>
    <t>5-phosphate ribulose</t>
  </si>
  <si>
    <t>phosphopentose isomerase</t>
  </si>
  <si>
    <t>5-phosphate xylulose</t>
  </si>
  <si>
    <t>epimerase</t>
  </si>
  <si>
    <t>transketolase1</t>
  </si>
  <si>
    <t>7-phosphate sedoheptulose</t>
  </si>
  <si>
    <t>transaldolase</t>
  </si>
  <si>
    <t>transketolase2</t>
  </si>
  <si>
    <t>2,6-bisphosphate fructose</t>
  </si>
  <si>
    <t>long-chain fatty</t>
  </si>
  <si>
    <t>glucagon</t>
  </si>
  <si>
    <t>hormone</t>
  </si>
  <si>
    <t>epinephrine</t>
  </si>
  <si>
    <t>calcium ion</t>
  </si>
  <si>
    <t>glycerol</t>
  </si>
  <si>
    <t>glycerol kinase</t>
  </si>
  <si>
    <t>3-phosphate glycerol dehydrogenase</t>
  </si>
  <si>
    <t>triose phosphate isomerase</t>
  </si>
  <si>
    <t>fatty acid</t>
  </si>
  <si>
    <t>fatty acyl-CoA synthetase</t>
  </si>
  <si>
    <t>inorganic pyrophosphatase</t>
  </si>
  <si>
    <t>fatty acyl-adenylate</t>
  </si>
  <si>
    <t>fatty acyl-CoA</t>
  </si>
  <si>
    <t>carnitine</t>
  </si>
  <si>
    <t>carnitine acyltransferase1</t>
  </si>
  <si>
    <t>CoA-SH</t>
  </si>
  <si>
    <t>acyl carnitine</t>
  </si>
  <si>
    <t>carnitine acyltransferase2</t>
  </si>
  <si>
    <t>acyl-CoA(2n)（mitochondrion)</t>
  </si>
  <si>
    <t>enoyl-CoA(2n)</t>
  </si>
  <si>
    <t>enoyl-CoA hydratase</t>
  </si>
  <si>
    <t>β-hydroxy-acyl-CoA(2n)</t>
  </si>
  <si>
    <t>β-hydroxy-acyl-CoA dehydrogenase</t>
  </si>
  <si>
    <t>β-ketoacyl-CoA(2n)</t>
  </si>
  <si>
    <t>thiolase</t>
  </si>
  <si>
    <t>acyl-CoA(2n+1)（mitochondrion)</t>
  </si>
  <si>
    <t>enoyl-CoA(2n+1)</t>
  </si>
  <si>
    <t>β-hydroxy-acyl-CoA(2n+1)</t>
  </si>
  <si>
    <t>β-ketoacyl-CoA(2n+1)</t>
  </si>
  <si>
    <t>acyl-CoA(2n-1)（mitochondrion)</t>
  </si>
  <si>
    <t>propionyl-CoA（mitochondrion)</t>
  </si>
  <si>
    <t>propionyl-CoA carboxylase</t>
  </si>
  <si>
    <t>biotin</t>
  </si>
  <si>
    <t>bicarbonate radical</t>
  </si>
  <si>
    <t>D-methylmalonyl-CoA</t>
  </si>
  <si>
    <t>methylmalonyl-CoA epimerase</t>
  </si>
  <si>
    <t>L-methylmalonyl-CoA</t>
  </si>
  <si>
    <t>methylmalnoyl-CoA mutase</t>
  </si>
  <si>
    <t>coenzyme B12</t>
  </si>
  <si>
    <t>malonyl-CoA</t>
  </si>
  <si>
    <t>acetyl-CoA(animal peroxisome)</t>
  </si>
  <si>
    <t>acetoacetyl-CoA</t>
  </si>
  <si>
    <t>HMG-CoA synthase</t>
  </si>
  <si>
    <t>β-hydroxy-β-methylglutary-CoA</t>
  </si>
  <si>
    <t>HMG-lyase</t>
  </si>
  <si>
    <t>acetoacetate</t>
  </si>
  <si>
    <t>D-β-hydroxybutyrate dehydrogenase</t>
  </si>
  <si>
    <t>D-β-hydroxybutyrate</t>
  </si>
  <si>
    <t>acetoacetate decarboxylase</t>
  </si>
  <si>
    <t>β-ketoacyl-CoA transferase</t>
  </si>
  <si>
    <t>cis-Δ3-cis-Δ6-acyl-CoA</t>
  </si>
  <si>
    <t>Δ3,Δ2-enoyl-CoA isomerase</t>
  </si>
  <si>
    <t>trans-Δ2-cis-Δ6-acyl-CoA</t>
  </si>
  <si>
    <t>2,4-dienoyl-CoA reductase</t>
  </si>
  <si>
    <t>cis-Δ3-acyl-CoA</t>
  </si>
  <si>
    <t>trans-Δ3-acyl-CoA</t>
  </si>
  <si>
    <t>enoyl-CoA isomerase</t>
  </si>
  <si>
    <t>galactose</t>
  </si>
  <si>
    <t>UDP-galactose</t>
  </si>
  <si>
    <t>UDP-glucose</t>
  </si>
  <si>
    <t>starch phosphorylase</t>
  </si>
  <si>
    <t>glycogen</t>
  </si>
  <si>
    <t>trehalose</t>
  </si>
  <si>
    <t>trehalase</t>
  </si>
  <si>
    <t>sucrose</t>
  </si>
  <si>
    <t>sucrase</t>
  </si>
  <si>
    <t>fructose</t>
  </si>
  <si>
    <t>fructokinase</t>
  </si>
  <si>
    <t>1-phosphate fructose</t>
  </si>
  <si>
    <t>1-phosphate fructose aldolase</t>
  </si>
  <si>
    <t>glyceraldehyde</t>
  </si>
  <si>
    <t>triose kinase</t>
  </si>
  <si>
    <t>mannose</t>
  </si>
  <si>
    <t>6-phosphate mannose</t>
  </si>
  <si>
    <t>phosphomannose isomerase</t>
  </si>
  <si>
    <t>amino acids</t>
  </si>
  <si>
    <t>amino transfereases</t>
  </si>
  <si>
    <t>glutamyl phosphate</t>
  </si>
  <si>
    <t>ammonium ion</t>
  </si>
  <si>
    <t>glutaminase</t>
  </si>
  <si>
    <t>pyruvate（muscle）</t>
  </si>
  <si>
    <t>glutamate（muscle）</t>
  </si>
  <si>
    <t>alanine aminotransferase（muscle）</t>
  </si>
  <si>
    <t>alanine（muscle）</t>
  </si>
  <si>
    <t>alanine（blood）</t>
  </si>
  <si>
    <t>alanine aminotransferase</t>
  </si>
  <si>
    <t>glucose(blood)</t>
  </si>
  <si>
    <t>glucose(muscle)</t>
  </si>
  <si>
    <t>NAD+ (mitochondrion)</t>
  </si>
  <si>
    <t>NADP+（mitochondrion)</t>
  </si>
  <si>
    <t>glutamate dehydrogenase</t>
  </si>
  <si>
    <t>NAD(P)+</t>
  </si>
  <si>
    <t>α-ketoglutarate</t>
  </si>
  <si>
    <t>carbamoyl phosphate synthetase I</t>
  </si>
  <si>
    <t>ornithine(mitocondrion)</t>
  </si>
  <si>
    <t>ornithine transcarboylase</t>
  </si>
  <si>
    <t>citrulline(mitochondrion)</t>
  </si>
  <si>
    <t>citrulline</t>
  </si>
  <si>
    <t>argininosuccinate synthetase</t>
  </si>
  <si>
    <t>argininosuccinate</t>
  </si>
  <si>
    <t>argininosuccinate lyase</t>
  </si>
  <si>
    <t>arginase</t>
  </si>
  <si>
    <t>ornithine</t>
  </si>
  <si>
    <t>N-acetylglutamate synthase</t>
  </si>
  <si>
    <t>N-acetylglutamate</t>
  </si>
  <si>
    <t>branched-chain aminotransferase</t>
  </si>
  <si>
    <t>α-keto acids</t>
  </si>
  <si>
    <t>branched-chain α-keto acid dehydrogenase complex</t>
  </si>
  <si>
    <t>CoA-SH NAD+</t>
  </si>
  <si>
    <t>asparaginase</t>
  </si>
  <si>
    <t>aspartate aminotransferase</t>
  </si>
  <si>
    <t>phenylalanine hydroxylase</t>
  </si>
  <si>
    <t>PKU</t>
  </si>
  <si>
    <t>tyrosine aminotransferase</t>
  </si>
  <si>
    <t>TyrosinemiaII</t>
  </si>
  <si>
    <t>p-hydroxphenylpyruvate</t>
  </si>
  <si>
    <t>TyrosinemiaIII</t>
  </si>
  <si>
    <t>p-hydroxphenylpyruvate dioxygenase</t>
  </si>
  <si>
    <t>homogentisate</t>
  </si>
  <si>
    <t>homogentisate 1,2-dioxygenase</t>
  </si>
  <si>
    <t>Alkaptonuria</t>
  </si>
  <si>
    <t>maleylacetoacetate</t>
  </si>
  <si>
    <t>maleylacetoacetate isomerase</t>
  </si>
  <si>
    <t>fumarylacetoacetate</t>
  </si>
  <si>
    <t>fumarylacetoacetase</t>
  </si>
  <si>
    <t>TyrosinemiaI</t>
  </si>
  <si>
    <t>phenylalanine aminotransferase</t>
  </si>
  <si>
    <t>phenylpyruvate</t>
  </si>
  <si>
    <t>alcohol</t>
  </si>
  <si>
    <t>glycogen(n-1)</t>
  </si>
  <si>
    <t>1-phosphate glucose</t>
  </si>
  <si>
    <t>unbranched glycogen</t>
  </si>
  <si>
    <t>glycogen phosphorylase kinase</t>
  </si>
  <si>
    <t>FBPase-1</t>
  </si>
  <si>
    <t>fatty acyl</t>
  </si>
  <si>
    <t>acyl-CoA(2n-2)（mitochondrion)</t>
  </si>
  <si>
    <t>acetone</t>
  </si>
  <si>
    <t>sunninate</t>
  </si>
  <si>
    <t>trans-Δ2-cis-Δ4-acyl-CoA</t>
  </si>
  <si>
    <t>trans-Δ2-acyl-CoA</t>
  </si>
  <si>
    <t>α-ketogutarate（muscle）</t>
  </si>
  <si>
    <t>NADH (mitochondrion)</t>
  </si>
  <si>
    <t>NADPH(mitochondrion)</t>
  </si>
  <si>
    <t>citrulline(mitocondrion)</t>
  </si>
  <si>
    <t>urea</t>
  </si>
  <si>
    <t>ornithine(mitochondrion)</t>
  </si>
  <si>
    <t>acyl-CoA derivaties</t>
  </si>
  <si>
    <t>phenyllacatate</t>
  </si>
  <si>
    <t>phenylacetate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</si>
</sst>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8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280" sqref="A280"/>
    </sheetView>
  </sheetViews>
  <sheetFormatPr defaultColWidth="8.8" defaultRowHeight="13.5"/>
  <cols>
    <col min="1" max="1" width="39.0666666666667" style="1" customWidth="1"/>
    <col min="2" max="2" width="51.3" style="1" customWidth="1"/>
    <col min="3" max="3" width="11.425" style="1" customWidth="1"/>
    <col min="4" max="4" width="20.175" style="1" customWidth="1"/>
    <col min="5" max="5" width="25.8" style="1" customWidth="1"/>
    <col min="6" max="6" width="34.025" style="1" customWidth="1"/>
    <col min="7" max="7" width="30.55" style="1" customWidth="1"/>
    <col min="8" max="8" width="24.175" style="1" customWidth="1"/>
    <col min="9" max="9" width="19.325" style="1" customWidth="1"/>
    <col min="10" max="10" width="30.3" style="1" customWidth="1"/>
    <col min="11" max="11" width="30" style="1" customWidth="1"/>
    <col min="12" max="12" width="30.95" style="1" customWidth="1"/>
    <col min="13" max="13" width="21.025" style="1" customWidth="1"/>
    <col min="14" max="14" width="27.55" style="1" customWidth="1"/>
    <col min="15" max="15" width="29.2" style="1" customWidth="1"/>
    <col min="16" max="16" width="76.925" style="1" customWidth="1"/>
    <col min="17" max="17" width="44.525" style="1" customWidth="1"/>
    <col min="18" max="18" width="51.8" style="1" customWidth="1"/>
    <col min="19" max="19" width="21.725" style="1" customWidth="1"/>
    <col min="20" max="20" width="38.65" style="1" customWidth="1"/>
    <col min="21" max="21" width="34.425" style="1" customWidth="1"/>
    <col min="22" max="22" width="51.35" style="1" customWidth="1"/>
    <col min="23" max="23" width="44.775" style="1" customWidth="1"/>
    <col min="24" max="24" width="36.525" style="1" customWidth="1"/>
    <col min="25" max="25" width="29.525" style="1" customWidth="1"/>
    <col min="26" max="26" width="30.275" style="1" customWidth="1"/>
    <col min="27" max="27" width="54.5" style="1" customWidth="1"/>
    <col min="28" max="28" width="19.325" style="1" customWidth="1"/>
    <col min="29" max="29" width="41.3" style="1" customWidth="1"/>
    <col min="30" max="30" width="36.55" style="1" customWidth="1"/>
    <col min="31" max="31" width="34.6" style="1" customWidth="1"/>
    <col min="32" max="32" width="19.325" style="1" customWidth="1"/>
    <col min="33" max="33" width="30.75" style="1" customWidth="1"/>
    <col min="34" max="34" width="37.95" style="1" customWidth="1"/>
    <col min="35" max="35" width="38.975" style="1" customWidth="1"/>
    <col min="36" max="36" width="20.575" style="1" customWidth="1"/>
    <col min="37" max="37" width="28.825" style="1" customWidth="1"/>
    <col min="38" max="38" width="16.6" style="1" customWidth="1"/>
    <col min="39" max="39" width="14.2" style="1" customWidth="1"/>
    <col min="40" max="40" width="18.0666666666667" style="1" customWidth="1"/>
    <col min="41" max="41" width="22.8166666666667" style="1" customWidth="1"/>
    <col min="42" max="42" width="28.75" style="1" customWidth="1"/>
    <col min="43" max="43" width="12.1916666666667" style="1" customWidth="1"/>
    <col min="44" max="44" width="13.175" style="1" customWidth="1"/>
    <col min="45" max="16384" width="8.8" style="1"/>
  </cols>
  <sheetData>
    <row r="1" spans="1:44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44">
      <c r="A2" s="2" t="s">
        <v>44</v>
      </c>
      <c r="B2" s="2" t="s">
        <v>44</v>
      </c>
      <c r="C2" s="3" t="s">
        <v>45</v>
      </c>
      <c r="D2" s="2"/>
      <c r="E2" s="2"/>
      <c r="F2" s="2">
        <v>1</v>
      </c>
      <c r="G2" s="2"/>
      <c r="H2" s="2"/>
      <c r="I2" s="2"/>
      <c r="J2" s="2"/>
      <c r="K2" s="2">
        <v>1</v>
      </c>
      <c r="L2" s="2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4"/>
      <c r="AJ2" s="4"/>
      <c r="AK2" s="4"/>
      <c r="AL2" s="4"/>
      <c r="AM2" s="4"/>
      <c r="AN2" s="4"/>
      <c r="AO2" s="4"/>
      <c r="AP2" s="4"/>
    </row>
    <row r="3" spans="1:44">
      <c r="A3" s="2" t="s">
        <v>46</v>
      </c>
      <c r="B3" s="2" t="s">
        <v>46</v>
      </c>
      <c r="C3" s="3" t="s">
        <v>45</v>
      </c>
      <c r="D3" s="2"/>
      <c r="E3" s="2"/>
      <c r="F3" s="2"/>
      <c r="G3" s="2"/>
      <c r="H3" s="2"/>
      <c r="I3" s="2"/>
      <c r="J3" s="2"/>
      <c r="K3" s="2">
        <v>1</v>
      </c>
      <c r="L3" s="2">
        <v>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4"/>
      <c r="AJ3" s="4"/>
      <c r="AK3" s="4"/>
      <c r="AL3" s="4"/>
      <c r="AM3" s="4"/>
      <c r="AN3" s="4"/>
      <c r="AO3" s="4"/>
      <c r="AP3" s="4"/>
    </row>
    <row r="4" spans="1:44">
      <c r="A4" s="2" t="s">
        <v>47</v>
      </c>
      <c r="B4" s="2" t="s">
        <v>47</v>
      </c>
      <c r="C4" s="3" t="s">
        <v>45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  <c r="AJ4" s="4"/>
      <c r="AK4" s="4"/>
      <c r="AL4" s="4"/>
      <c r="AM4" s="4"/>
      <c r="AN4" s="4"/>
      <c r="AO4" s="4"/>
      <c r="AP4" s="4"/>
    </row>
    <row r="5" spans="1:44">
      <c r="A5" s="2" t="s">
        <v>48</v>
      </c>
      <c r="B5" s="2" t="s">
        <v>48</v>
      </c>
      <c r="C5" s="3" t="s">
        <v>45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4"/>
      <c r="AJ5" s="4"/>
      <c r="AK5" s="4"/>
      <c r="AL5" s="4"/>
      <c r="AM5" s="4"/>
      <c r="AN5" s="4"/>
      <c r="AO5" s="4"/>
      <c r="AP5" s="4"/>
    </row>
    <row r="6" spans="1:44">
      <c r="A6" s="2" t="s">
        <v>49</v>
      </c>
      <c r="B6" s="2" t="s">
        <v>49</v>
      </c>
      <c r="C6" s="3" t="s">
        <v>45</v>
      </c>
      <c r="D6" s="2"/>
      <c r="E6" s="2"/>
      <c r="F6" s="2"/>
      <c r="G6" s="2"/>
      <c r="H6" s="2">
        <v>1</v>
      </c>
      <c r="I6" s="2"/>
      <c r="J6" s="2"/>
      <c r="K6" s="2"/>
      <c r="L6" s="2"/>
      <c r="M6" s="2"/>
      <c r="N6" s="2"/>
      <c r="O6" s="2"/>
      <c r="P6" s="2"/>
      <c r="Q6" s="2"/>
      <c r="R6" s="2">
        <v>1</v>
      </c>
      <c r="S6" s="2"/>
      <c r="T6" s="2">
        <v>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1</v>
      </c>
      <c r="AG6" s="2">
        <v>1</v>
      </c>
      <c r="AH6" s="2"/>
      <c r="AI6" s="4"/>
      <c r="AJ6" s="4"/>
      <c r="AK6" s="4"/>
      <c r="AL6" s="4"/>
      <c r="AM6" s="4"/>
      <c r="AN6" s="4"/>
      <c r="AO6" s="4"/>
      <c r="AP6" s="4"/>
    </row>
    <row r="7" spans="1:44">
      <c r="A7" s="2" t="s">
        <v>50</v>
      </c>
      <c r="B7" s="2" t="s">
        <v>50</v>
      </c>
      <c r="C7" s="3" t="s">
        <v>45</v>
      </c>
      <c r="D7" s="2"/>
      <c r="E7" s="2"/>
      <c r="F7" s="2"/>
      <c r="G7" s="2"/>
      <c r="H7" s="2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4"/>
      <c r="AJ7" s="4"/>
      <c r="AK7" s="4"/>
      <c r="AL7" s="4"/>
      <c r="AM7" s="4"/>
      <c r="AN7" s="4"/>
      <c r="AO7" s="4"/>
      <c r="AP7" s="4"/>
    </row>
    <row r="8" spans="1:44">
      <c r="A8" s="2" t="s">
        <v>51</v>
      </c>
      <c r="B8" s="2" t="s">
        <v>51</v>
      </c>
      <c r="C8" s="3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>
        <v>1</v>
      </c>
      <c r="AG8" s="2"/>
      <c r="AH8" s="2"/>
      <c r="AI8" s="4"/>
      <c r="AJ8" s="4"/>
      <c r="AK8" s="4"/>
      <c r="AL8" s="4"/>
      <c r="AM8" s="4"/>
      <c r="AN8" s="4"/>
      <c r="AO8" s="4"/>
      <c r="AP8" s="4"/>
    </row>
    <row r="9" spans="1:44">
      <c r="A9" s="2" t="s">
        <v>52</v>
      </c>
      <c r="B9" s="2" t="s">
        <v>53</v>
      </c>
      <c r="C9" s="3" t="s">
        <v>45</v>
      </c>
      <c r="D9" s="2"/>
      <c r="E9" s="2"/>
      <c r="F9" s="2"/>
      <c r="G9" s="2"/>
      <c r="H9" s="2"/>
      <c r="I9" s="2"/>
      <c r="J9" s="2"/>
      <c r="K9" s="2">
        <v>1</v>
      </c>
      <c r="L9" s="2"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4"/>
      <c r="AJ9" s="4"/>
      <c r="AK9" s="4"/>
      <c r="AL9" s="4"/>
      <c r="AM9" s="4"/>
      <c r="AN9" s="4"/>
      <c r="AO9" s="4"/>
      <c r="AP9" s="4"/>
    </row>
    <row r="10" spans="1:44">
      <c r="A10" s="4" t="s">
        <v>54</v>
      </c>
      <c r="B10" s="2" t="s">
        <v>55</v>
      </c>
      <c r="C10" s="3" t="s">
        <v>45</v>
      </c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4"/>
      <c r="AJ10" s="4"/>
      <c r="AK10" s="4"/>
      <c r="AL10" s="4"/>
      <c r="AM10" s="4"/>
      <c r="AN10" s="4"/>
      <c r="AO10" s="4"/>
      <c r="AP10" s="4"/>
    </row>
    <row r="11" spans="1:44">
      <c r="A11" s="4" t="s">
        <v>56</v>
      </c>
      <c r="B11" s="4" t="s">
        <v>57</v>
      </c>
      <c r="C11" s="4" t="s">
        <v>45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v>1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>
        <v>1</v>
      </c>
      <c r="AG11" s="2"/>
      <c r="AH11" s="2"/>
      <c r="AI11" s="4"/>
      <c r="AJ11" s="4"/>
      <c r="AK11" s="4"/>
      <c r="AL11" s="4"/>
      <c r="AM11" s="4"/>
      <c r="AN11" s="4"/>
      <c r="AO11" s="4"/>
      <c r="AP11" s="4"/>
    </row>
    <row r="12" spans="1:44">
      <c r="A12" s="2" t="s">
        <v>58</v>
      </c>
      <c r="B12" s="2" t="s">
        <v>58</v>
      </c>
      <c r="C12" s="3" t="s">
        <v>45</v>
      </c>
      <c r="D12" s="2"/>
      <c r="E12" s="2"/>
      <c r="F12" s="2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4"/>
      <c r="AJ12" s="4"/>
      <c r="AK12" s="4"/>
      <c r="AL12" s="4"/>
      <c r="AM12" s="4"/>
      <c r="AN12" s="4"/>
      <c r="AO12" s="4"/>
      <c r="AP12" s="4"/>
    </row>
    <row r="13" spans="1:44">
      <c r="A13" s="2" t="s">
        <v>59</v>
      </c>
      <c r="B13" s="2" t="s">
        <v>59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4"/>
      <c r="AJ13" s="4"/>
      <c r="AK13" s="4"/>
      <c r="AL13" s="4"/>
      <c r="AM13" s="4"/>
      <c r="AN13" s="4"/>
      <c r="AO13" s="4"/>
      <c r="AP13" s="4"/>
    </row>
    <row r="14" spans="1:44">
      <c r="A14" s="2" t="s">
        <v>60</v>
      </c>
      <c r="B14" s="2" t="s">
        <v>60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  <c r="AJ14" s="4"/>
      <c r="AK14" s="4"/>
      <c r="AL14" s="4"/>
      <c r="AM14" s="4"/>
      <c r="AN14" s="4"/>
      <c r="AO14" s="4"/>
      <c r="AP14" s="4"/>
    </row>
    <row r="15" spans="1:44">
      <c r="A15" s="2" t="s">
        <v>61</v>
      </c>
      <c r="B15" s="2" t="s">
        <v>62</v>
      </c>
      <c r="C15" s="3" t="s">
        <v>45</v>
      </c>
      <c r="D15" s="2"/>
      <c r="E15" s="2"/>
      <c r="F15" s="2"/>
      <c r="G15" s="2"/>
      <c r="H15" s="2">
        <v>1</v>
      </c>
      <c r="I15" s="2"/>
      <c r="J15" s="2"/>
      <c r="K15" s="2"/>
      <c r="L15" s="2"/>
      <c r="M15" s="2"/>
      <c r="N15" s="2"/>
      <c r="O15" s="2">
        <v>1</v>
      </c>
      <c r="P15" s="2"/>
      <c r="Q15" s="2"/>
      <c r="R15" s="2"/>
      <c r="S15" s="2"/>
      <c r="T15" s="2"/>
      <c r="U15" s="2">
        <v>1</v>
      </c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>
        <v>1</v>
      </c>
      <c r="AH15" s="2"/>
      <c r="AI15" s="4"/>
      <c r="AJ15" s="4"/>
      <c r="AK15" s="4"/>
      <c r="AL15" s="4"/>
      <c r="AM15" s="4"/>
      <c r="AN15" s="4"/>
      <c r="AO15" s="4"/>
      <c r="AP15" s="4"/>
    </row>
    <row r="16" spans="1:44">
      <c r="A16" s="2" t="s">
        <v>63</v>
      </c>
      <c r="B16" s="2" t="s">
        <v>64</v>
      </c>
      <c r="C16" s="3" t="s">
        <v>45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4"/>
      <c r="AJ16" s="4"/>
      <c r="AK16" s="4"/>
      <c r="AL16" s="4"/>
      <c r="AM16" s="4"/>
      <c r="AN16" s="4"/>
      <c r="AO16" s="4"/>
      <c r="AP16" s="4"/>
    </row>
    <row r="17" spans="1:42">
      <c r="A17" s="2" t="s">
        <v>65</v>
      </c>
      <c r="B17" s="2" t="s">
        <v>66</v>
      </c>
      <c r="C17" s="3" t="s">
        <v>45</v>
      </c>
      <c r="D17" s="2"/>
      <c r="E17" s="2"/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>
        <v>1</v>
      </c>
      <c r="AE17" s="2"/>
      <c r="AF17" s="2"/>
      <c r="AG17" s="2"/>
      <c r="AH17" s="2"/>
      <c r="AI17" s="4"/>
      <c r="AJ17" s="4"/>
      <c r="AK17" s="4"/>
      <c r="AL17" s="4"/>
      <c r="AM17" s="4"/>
      <c r="AN17" s="4"/>
      <c r="AO17" s="4"/>
      <c r="AP17" s="4"/>
    </row>
    <row r="18" spans="1:42">
      <c r="A18" s="2" t="s">
        <v>67</v>
      </c>
      <c r="B18" s="2" t="s">
        <v>68</v>
      </c>
      <c r="C18" s="3" t="s">
        <v>45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4"/>
      <c r="AJ18" s="4"/>
      <c r="AK18" s="4"/>
      <c r="AL18" s="4"/>
      <c r="AM18" s="4"/>
      <c r="AN18" s="4"/>
      <c r="AO18" s="4"/>
      <c r="AP18" s="4"/>
    </row>
    <row r="19" spans="1:42">
      <c r="A19" s="2" t="s">
        <v>69</v>
      </c>
      <c r="B19" s="2" t="s">
        <v>70</v>
      </c>
      <c r="C19" s="3" t="s">
        <v>45</v>
      </c>
      <c r="D19" s="2"/>
      <c r="E19" s="2"/>
      <c r="F19" s="2"/>
      <c r="G19" s="2"/>
      <c r="H19" s="2">
        <v>1</v>
      </c>
      <c r="I19" s="2"/>
      <c r="J19" s="2"/>
      <c r="K19" s="2"/>
      <c r="L19" s="2"/>
      <c r="M19" s="2"/>
      <c r="N19" s="2"/>
      <c r="O19" s="2">
        <v>1</v>
      </c>
      <c r="P19" s="2"/>
      <c r="Q19" s="2"/>
      <c r="R19" s="2"/>
      <c r="S19" s="2">
        <v>1</v>
      </c>
      <c r="T19" s="2"/>
      <c r="U19" s="2">
        <v>1</v>
      </c>
      <c r="V19" s="2"/>
      <c r="W19" s="2"/>
      <c r="X19" s="2"/>
      <c r="Y19" s="2"/>
      <c r="Z19" s="2"/>
      <c r="AA19" s="2"/>
      <c r="AB19" s="2">
        <v>1</v>
      </c>
      <c r="AC19" s="2"/>
      <c r="AD19" s="2">
        <v>1</v>
      </c>
      <c r="AE19" s="2"/>
      <c r="AF19" s="2">
        <v>1</v>
      </c>
      <c r="AG19" s="2">
        <v>1</v>
      </c>
      <c r="AH19" s="2"/>
      <c r="AI19" s="4"/>
      <c r="AJ19" s="4"/>
      <c r="AK19" s="4"/>
      <c r="AL19" s="4"/>
      <c r="AM19" s="4"/>
      <c r="AN19" s="4"/>
      <c r="AO19" s="4"/>
      <c r="AP19" s="4"/>
    </row>
    <row r="20" spans="1:42">
      <c r="A20" s="2" t="s">
        <v>71</v>
      </c>
      <c r="B20" s="2" t="str">
        <f>A20</f>
        <v>glucose</v>
      </c>
      <c r="C20" s="3" t="s">
        <v>45</v>
      </c>
      <c r="D20" s="5">
        <v>1</v>
      </c>
      <c r="E20" s="5">
        <v>0</v>
      </c>
      <c r="F20" s="5"/>
      <c r="G20" s="5"/>
      <c r="H20" s="5">
        <v>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>
        <v>1</v>
      </c>
      <c r="AG20" s="5">
        <v>0</v>
      </c>
      <c r="AH20" s="5">
        <v>0</v>
      </c>
    </row>
    <row r="21" spans="1:42">
      <c r="A21" s="2" t="s">
        <v>72</v>
      </c>
      <c r="B21" s="2" t="str">
        <f t="shared" ref="B21:B40" si="0">A21</f>
        <v>6-phosphate glucose</v>
      </c>
      <c r="C21" s="2" t="s">
        <v>45</v>
      </c>
      <c r="D21" s="5">
        <v>1</v>
      </c>
      <c r="E21" s="5">
        <v>0</v>
      </c>
      <c r="F21" s="5"/>
      <c r="G21" s="5"/>
      <c r="H21" s="5">
        <v>1</v>
      </c>
      <c r="I21" s="5"/>
      <c r="J21" s="5"/>
      <c r="K21" s="5"/>
      <c r="L21" s="5"/>
      <c r="M21" s="5"/>
      <c r="N21" s="5"/>
      <c r="O21" s="5">
        <v>1</v>
      </c>
      <c r="P21" s="5">
        <v>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1</v>
      </c>
      <c r="AG21" s="5">
        <v>0</v>
      </c>
      <c r="AH21" s="5">
        <v>0</v>
      </c>
    </row>
    <row r="22" spans="1:42">
      <c r="A22" s="2" t="s">
        <v>73</v>
      </c>
      <c r="B22" s="2" t="str">
        <f t="shared" si="0"/>
        <v>hexokinase</v>
      </c>
      <c r="C22" s="2" t="s">
        <v>74</v>
      </c>
      <c r="D22" s="5">
        <v>1</v>
      </c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1</v>
      </c>
      <c r="AG22" s="5">
        <v>0</v>
      </c>
      <c r="AH22" s="5">
        <v>0</v>
      </c>
    </row>
    <row r="23" spans="1:42">
      <c r="A23" s="2" t="s">
        <v>75</v>
      </c>
      <c r="B23" s="2" t="str">
        <f t="shared" si="0"/>
        <v>6-phosphate fructose</v>
      </c>
      <c r="C23" s="2" t="s">
        <v>74</v>
      </c>
      <c r="D23" s="5">
        <v>1</v>
      </c>
      <c r="E23" s="5">
        <v>0</v>
      </c>
      <c r="F23" s="5"/>
      <c r="G23" s="5"/>
      <c r="H23" s="5">
        <v>1</v>
      </c>
      <c r="I23" s="5"/>
      <c r="J23" s="5"/>
      <c r="K23" s="5"/>
      <c r="L23" s="5"/>
      <c r="M23" s="5"/>
      <c r="N23" s="5"/>
      <c r="O23" s="5"/>
      <c r="P23" s="5">
        <v>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1</v>
      </c>
      <c r="AG23" s="5">
        <v>0</v>
      </c>
      <c r="AH23" s="5">
        <v>0</v>
      </c>
    </row>
    <row r="24" spans="1:42">
      <c r="A24" s="2" t="s">
        <v>76</v>
      </c>
      <c r="B24" s="2" t="str">
        <f t="shared" si="0"/>
        <v>phosphohexose isomerase</v>
      </c>
      <c r="C24" s="2" t="s">
        <v>74</v>
      </c>
      <c r="D24" s="5">
        <v>1</v>
      </c>
      <c r="E24" s="5">
        <v>0</v>
      </c>
      <c r="F24" s="5"/>
      <c r="G24" s="5"/>
      <c r="H24" s="5">
        <v>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1</v>
      </c>
      <c r="AG24" s="5">
        <v>0</v>
      </c>
      <c r="AH24" s="5">
        <v>0</v>
      </c>
    </row>
    <row r="25" spans="1:42">
      <c r="A25" s="2" t="s">
        <v>77</v>
      </c>
      <c r="B25" s="2" t="str">
        <f t="shared" si="0"/>
        <v>PFK-1</v>
      </c>
      <c r="C25" s="2" t="s">
        <v>74</v>
      </c>
      <c r="D25" s="5">
        <v>1</v>
      </c>
      <c r="E25" s="5"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1</v>
      </c>
      <c r="AG25" s="5">
        <v>0</v>
      </c>
      <c r="AH25" s="5">
        <v>0</v>
      </c>
    </row>
    <row r="26" spans="1:42">
      <c r="A26" s="2" t="s">
        <v>78</v>
      </c>
      <c r="B26" s="2" t="str">
        <f t="shared" si="0"/>
        <v>1,6-bisphosphate fructose</v>
      </c>
      <c r="C26" s="2" t="s">
        <v>45</v>
      </c>
      <c r="D26" s="5">
        <v>1</v>
      </c>
      <c r="E26" s="5">
        <v>0</v>
      </c>
      <c r="F26" s="5"/>
      <c r="G26" s="5"/>
      <c r="H26" s="5">
        <v>1</v>
      </c>
      <c r="I26" s="5"/>
      <c r="J26" s="5"/>
      <c r="K26" s="5"/>
      <c r="L26" s="5"/>
      <c r="M26" s="5"/>
      <c r="N26" s="5"/>
      <c r="O26" s="5"/>
      <c r="P26" s="5">
        <v>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1</v>
      </c>
      <c r="AG26" s="5">
        <v>0</v>
      </c>
      <c r="AH26" s="5">
        <v>0</v>
      </c>
    </row>
    <row r="27" spans="1:42">
      <c r="A27" s="2" t="s">
        <v>79</v>
      </c>
      <c r="B27" s="2" t="str">
        <f t="shared" si="0"/>
        <v>aldolase</v>
      </c>
      <c r="C27" s="2" t="s">
        <v>74</v>
      </c>
      <c r="D27" s="5">
        <v>1</v>
      </c>
      <c r="E27" s="5">
        <v>0</v>
      </c>
      <c r="F27" s="5"/>
      <c r="G27" s="5"/>
      <c r="H27" s="5">
        <v>1</v>
      </c>
      <c r="I27" s="5"/>
      <c r="J27" s="5"/>
      <c r="K27" s="5"/>
      <c r="L27" s="5"/>
      <c r="M27" s="5"/>
      <c r="N27" s="5"/>
      <c r="O27" s="5"/>
      <c r="P27" s="5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1</v>
      </c>
      <c r="AG27" s="5">
        <v>0</v>
      </c>
      <c r="AH27" s="5">
        <v>0</v>
      </c>
    </row>
    <row r="28" spans="1:42">
      <c r="A28" s="2" t="s">
        <v>80</v>
      </c>
      <c r="B28" s="2" t="str">
        <f t="shared" si="0"/>
        <v>phosphate dihydroxyacetone</v>
      </c>
      <c r="C28" s="2" t="s">
        <v>45</v>
      </c>
      <c r="D28" s="5">
        <v>1</v>
      </c>
      <c r="E28" s="5">
        <v>0</v>
      </c>
      <c r="F28" s="5"/>
      <c r="G28" s="5"/>
      <c r="H28" s="5">
        <v>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1</v>
      </c>
      <c r="AG28" s="5">
        <v>0</v>
      </c>
      <c r="AH28" s="5">
        <v>0</v>
      </c>
    </row>
    <row r="29" spans="1:42">
      <c r="A29" s="2" t="s">
        <v>81</v>
      </c>
      <c r="B29" s="2" t="str">
        <f t="shared" si="0"/>
        <v>3-phosphate glyceraldehyde</v>
      </c>
      <c r="C29" s="2" t="s">
        <v>45</v>
      </c>
      <c r="D29" s="5">
        <v>1</v>
      </c>
      <c r="E29" s="5">
        <v>0</v>
      </c>
      <c r="F29" s="5"/>
      <c r="G29" s="5"/>
      <c r="H29" s="5">
        <v>1</v>
      </c>
      <c r="I29" s="5"/>
      <c r="J29" s="5"/>
      <c r="K29" s="5"/>
      <c r="L29" s="5"/>
      <c r="M29" s="5"/>
      <c r="N29" s="5"/>
      <c r="O29" s="5"/>
      <c r="P29" s="5">
        <v>1</v>
      </c>
      <c r="Q29" s="5">
        <v>1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>
        <v>1</v>
      </c>
      <c r="AG29" s="5">
        <v>0</v>
      </c>
      <c r="AH29" s="5">
        <v>0</v>
      </c>
    </row>
    <row r="30" spans="1:42">
      <c r="A30" s="2" t="s">
        <v>82</v>
      </c>
      <c r="B30" s="2" t="str">
        <f t="shared" si="0"/>
        <v>triso phosphate isomerase</v>
      </c>
      <c r="C30" s="2" t="s">
        <v>74</v>
      </c>
      <c r="D30" s="5">
        <v>1</v>
      </c>
      <c r="E30" s="5">
        <v>0</v>
      </c>
      <c r="F30" s="5"/>
      <c r="G30" s="5"/>
      <c r="H30" s="5">
        <v>1</v>
      </c>
      <c r="I30" s="5"/>
      <c r="J30" s="5"/>
      <c r="K30" s="5"/>
      <c r="L30" s="5"/>
      <c r="M30" s="5"/>
      <c r="N30" s="5"/>
      <c r="O30" s="5"/>
      <c r="P30" s="5">
        <v>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1</v>
      </c>
      <c r="AG30" s="5">
        <v>0</v>
      </c>
      <c r="AH30" s="5">
        <v>0</v>
      </c>
    </row>
    <row r="31" spans="1:42">
      <c r="A31" s="2" t="s">
        <v>83</v>
      </c>
      <c r="B31" s="2" t="str">
        <f t="shared" si="0"/>
        <v>1,3-bisphosphoglycerate</v>
      </c>
      <c r="C31" s="2" t="s">
        <v>45</v>
      </c>
      <c r="D31" s="5">
        <v>1</v>
      </c>
      <c r="E31" s="5">
        <v>0</v>
      </c>
      <c r="F31" s="5"/>
      <c r="G31" s="5"/>
      <c r="H31" s="5">
        <v>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</v>
      </c>
      <c r="AG31" s="5">
        <v>0</v>
      </c>
      <c r="AH31" s="5">
        <v>0</v>
      </c>
    </row>
    <row r="32" spans="1:42">
      <c r="A32" s="2" t="s">
        <v>84</v>
      </c>
      <c r="B32" s="2" t="str">
        <f t="shared" si="0"/>
        <v>3-phosphate glyceraldehyde dehydrogenase</v>
      </c>
      <c r="C32" s="2" t="s">
        <v>74</v>
      </c>
      <c r="D32" s="5">
        <v>1</v>
      </c>
      <c r="E32" s="5">
        <v>0</v>
      </c>
      <c r="F32" s="5"/>
      <c r="G32" s="5"/>
      <c r="H32" s="5">
        <v>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>
        <v>1</v>
      </c>
      <c r="AG32" s="5">
        <v>0</v>
      </c>
      <c r="AH32" s="5">
        <v>0</v>
      </c>
    </row>
    <row r="33" spans="1:41">
      <c r="A33" s="2" t="s">
        <v>85</v>
      </c>
      <c r="B33" s="2" t="str">
        <f t="shared" si="0"/>
        <v>3-phosphoglycerate</v>
      </c>
      <c r="C33" s="2" t="s">
        <v>45</v>
      </c>
      <c r="D33" s="5">
        <v>1</v>
      </c>
      <c r="E33" s="5">
        <v>0</v>
      </c>
      <c r="F33" s="5"/>
      <c r="G33" s="5"/>
      <c r="H33" s="5">
        <v>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1</v>
      </c>
      <c r="AG33" s="5">
        <v>0</v>
      </c>
      <c r="AH33" s="5">
        <v>0</v>
      </c>
    </row>
    <row r="34" spans="1:41">
      <c r="A34" s="2" t="s">
        <v>86</v>
      </c>
      <c r="B34" s="2" t="str">
        <f t="shared" si="0"/>
        <v>phosphoglycerate kinase</v>
      </c>
      <c r="C34" s="2" t="s">
        <v>74</v>
      </c>
      <c r="D34" s="5">
        <v>1</v>
      </c>
      <c r="E34" s="5">
        <v>0</v>
      </c>
      <c r="F34" s="5"/>
      <c r="G34" s="5"/>
      <c r="H34" s="5">
        <v>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>
        <v>1</v>
      </c>
      <c r="AG34" s="5">
        <v>0</v>
      </c>
      <c r="AH34" s="5">
        <v>0</v>
      </c>
    </row>
    <row r="35" spans="1:41">
      <c r="A35" s="2" t="s">
        <v>87</v>
      </c>
      <c r="B35" s="2" t="str">
        <f t="shared" si="0"/>
        <v>enolase</v>
      </c>
      <c r="C35" s="2" t="s">
        <v>74</v>
      </c>
      <c r="D35" s="5"/>
      <c r="E35" s="5"/>
      <c r="F35" s="5"/>
      <c r="G35" s="5"/>
      <c r="H35" s="5">
        <v>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41">
      <c r="A36" s="2" t="s">
        <v>88</v>
      </c>
      <c r="B36" s="2" t="str">
        <f t="shared" si="0"/>
        <v>2-phosphoglycerate</v>
      </c>
      <c r="C36" s="2" t="s">
        <v>45</v>
      </c>
      <c r="D36" s="5">
        <v>1</v>
      </c>
      <c r="E36" s="5">
        <v>0</v>
      </c>
      <c r="F36" s="5"/>
      <c r="G36" s="5"/>
      <c r="H36" s="5">
        <v>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</v>
      </c>
      <c r="AG36" s="5">
        <v>0</v>
      </c>
      <c r="AH36" s="5">
        <v>0</v>
      </c>
    </row>
    <row r="37" spans="1:41">
      <c r="A37" s="2" t="s">
        <v>89</v>
      </c>
      <c r="B37" s="2" t="str">
        <f t="shared" si="0"/>
        <v>photoglycerate mutase</v>
      </c>
      <c r="C37" s="2" t="s">
        <v>74</v>
      </c>
      <c r="D37" s="5">
        <v>1</v>
      </c>
      <c r="E37" s="5">
        <v>0</v>
      </c>
      <c r="F37" s="5"/>
      <c r="G37" s="5"/>
      <c r="H37" s="5">
        <v>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1</v>
      </c>
      <c r="AG37" s="5">
        <v>0</v>
      </c>
      <c r="AH37" s="5">
        <v>0</v>
      </c>
    </row>
    <row r="38" spans="1:41">
      <c r="A38" s="2" t="s">
        <v>90</v>
      </c>
      <c r="B38" s="2" t="str">
        <f t="shared" si="0"/>
        <v>phosphoenolpyruvate</v>
      </c>
      <c r="C38" s="2" t="s">
        <v>45</v>
      </c>
      <c r="D38" s="5">
        <v>1</v>
      </c>
      <c r="E38" s="5">
        <v>0</v>
      </c>
      <c r="F38" s="5"/>
      <c r="G38" s="5"/>
      <c r="H38" s="5">
        <v>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>
        <v>1</v>
      </c>
      <c r="AG38" s="5">
        <v>0</v>
      </c>
      <c r="AH38" s="5">
        <v>0</v>
      </c>
    </row>
    <row r="39" spans="1:41">
      <c r="A39" s="2" t="s">
        <v>91</v>
      </c>
      <c r="B39" s="2" t="str">
        <f t="shared" si="0"/>
        <v>pyruvate kinase</v>
      </c>
      <c r="C39" s="2" t="s">
        <v>74</v>
      </c>
      <c r="D39" s="5">
        <v>1</v>
      </c>
      <c r="E39" s="5"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1</v>
      </c>
      <c r="AG39" s="5">
        <v>0</v>
      </c>
      <c r="AH39" s="5">
        <v>0</v>
      </c>
    </row>
    <row r="40" spans="1:41">
      <c r="A40" s="2" t="s">
        <v>92</v>
      </c>
      <c r="B40" s="2" t="str">
        <f t="shared" si="0"/>
        <v>pyruvate</v>
      </c>
      <c r="C40" s="2" t="s">
        <v>45</v>
      </c>
      <c r="D40" s="5">
        <v>1</v>
      </c>
      <c r="E40" s="5">
        <v>1</v>
      </c>
      <c r="F40" s="5"/>
      <c r="G40" s="5"/>
      <c r="H40" s="5">
        <v>1</v>
      </c>
      <c r="I40" s="5"/>
      <c r="J40" s="5"/>
      <c r="K40" s="5">
        <v>1</v>
      </c>
      <c r="L40" s="5">
        <v>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</v>
      </c>
      <c r="AF40" s="5">
        <v>1</v>
      </c>
      <c r="AG40" s="5">
        <v>1</v>
      </c>
      <c r="AH40" s="5">
        <v>0</v>
      </c>
    </row>
    <row r="41" spans="1:41">
      <c r="A41" s="2" t="s">
        <v>93</v>
      </c>
      <c r="B41" s="2" t="s">
        <v>93</v>
      </c>
      <c r="C41" s="2" t="s">
        <v>74</v>
      </c>
      <c r="D41" s="5"/>
      <c r="E41" s="5"/>
      <c r="F41" s="5"/>
      <c r="G41" s="5"/>
      <c r="H41" s="5">
        <v>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</v>
      </c>
      <c r="AH41" s="5"/>
    </row>
    <row r="42" spans="1:41">
      <c r="A42" s="2" t="s">
        <v>94</v>
      </c>
      <c r="B42" s="2" t="s">
        <v>94</v>
      </c>
      <c r="C42" s="2" t="s">
        <v>74</v>
      </c>
      <c r="D42" s="5"/>
      <c r="E42" s="5"/>
      <c r="F42" s="5"/>
      <c r="G42" s="5"/>
      <c r="H42" s="5">
        <v>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>
        <v>1</v>
      </c>
      <c r="AG42" s="5">
        <v>1</v>
      </c>
      <c r="AH42" s="5"/>
    </row>
    <row r="43" spans="1:41">
      <c r="A43" s="2" t="s">
        <v>95</v>
      </c>
      <c r="B43" s="2" t="s">
        <v>95</v>
      </c>
      <c r="C43" s="2" t="s">
        <v>74</v>
      </c>
      <c r="D43" s="5"/>
      <c r="E43" s="5"/>
      <c r="F43" s="5"/>
      <c r="G43" s="5"/>
      <c r="H43" s="5">
        <v>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>
        <v>1</v>
      </c>
      <c r="AG43" s="5"/>
      <c r="AH43" s="5"/>
    </row>
    <row r="44" spans="1:41">
      <c r="A44" s="2" t="s">
        <v>96</v>
      </c>
      <c r="B44" s="2" t="s">
        <v>96</v>
      </c>
      <c r="C44" s="2" t="s">
        <v>74</v>
      </c>
      <c r="D44" s="5"/>
      <c r="E44" s="5"/>
      <c r="F44" s="5"/>
      <c r="G44" s="5"/>
      <c r="H44" s="5">
        <v>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>
        <v>1</v>
      </c>
      <c r="AG44" s="5"/>
      <c r="AH44" s="5"/>
    </row>
    <row r="45" spans="1:41">
      <c r="A45" s="2" t="s">
        <v>97</v>
      </c>
      <c r="B45" s="2" t="s">
        <v>97</v>
      </c>
      <c r="C45" s="2" t="s">
        <v>45</v>
      </c>
      <c r="D45" s="5"/>
      <c r="E45" s="5"/>
      <c r="F45" s="5"/>
      <c r="G45" s="5"/>
      <c r="H45" s="5"/>
      <c r="I45" s="5">
        <v>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J45" s="1">
        <v>1</v>
      </c>
      <c r="AO45" s="1">
        <v>1</v>
      </c>
    </row>
    <row r="46" spans="1:41">
      <c r="A46" s="2" t="s">
        <v>98</v>
      </c>
      <c r="B46" s="2" t="s">
        <v>98</v>
      </c>
      <c r="C46" s="2" t="s">
        <v>74</v>
      </c>
      <c r="D46" s="5"/>
      <c r="E46" s="5"/>
      <c r="F46" s="5"/>
      <c r="G46" s="5"/>
      <c r="H46" s="5"/>
      <c r="I46" s="5">
        <v>1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J46" s="1">
        <v>1</v>
      </c>
      <c r="AO46" s="1">
        <v>1</v>
      </c>
    </row>
    <row r="47" spans="1:41">
      <c r="A47" s="2" t="s">
        <v>99</v>
      </c>
      <c r="B47" s="2" t="s">
        <v>99</v>
      </c>
      <c r="C47" s="2" t="s">
        <v>74</v>
      </c>
      <c r="D47" s="5"/>
      <c r="E47" s="5"/>
      <c r="F47" s="5"/>
      <c r="G47" s="5"/>
      <c r="H47" s="5"/>
      <c r="I47" s="5">
        <v>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J47" s="1">
        <v>1</v>
      </c>
      <c r="AO47" s="1">
        <v>1</v>
      </c>
    </row>
    <row r="48" spans="1:41">
      <c r="A48" s="2" t="s">
        <v>100</v>
      </c>
      <c r="B48" s="2" t="str">
        <f>A48</f>
        <v>pyruvate dehydrogenase complex</v>
      </c>
      <c r="C48" s="2" t="s">
        <v>74</v>
      </c>
      <c r="D48" s="5">
        <v>0</v>
      </c>
      <c r="E48" s="5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0</v>
      </c>
      <c r="AG48" s="5">
        <v>1</v>
      </c>
      <c r="AH48" s="5">
        <v>0</v>
      </c>
    </row>
    <row r="49" spans="1:43">
      <c r="A49" s="2" t="s">
        <v>101</v>
      </c>
      <c r="B49" s="2" t="str">
        <f t="shared" ref="B49:B65" si="1">A49</f>
        <v>acetyl-CoA</v>
      </c>
      <c r="C49" s="2" t="s">
        <v>45</v>
      </c>
      <c r="D49" s="5">
        <v>0</v>
      </c>
      <c r="E49" s="5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</v>
      </c>
      <c r="V49" s="5"/>
      <c r="W49" s="5"/>
      <c r="X49" s="5"/>
      <c r="Y49" s="5"/>
      <c r="Z49" s="5"/>
      <c r="AA49" s="5"/>
      <c r="AB49" s="5"/>
      <c r="AC49" s="5"/>
      <c r="AD49" s="5"/>
      <c r="AE49" s="5">
        <v>1</v>
      </c>
      <c r="AF49" s="5">
        <v>0</v>
      </c>
      <c r="AG49" s="5">
        <v>1</v>
      </c>
      <c r="AH49" s="5">
        <v>0</v>
      </c>
    </row>
    <row r="50" spans="1:43">
      <c r="A50" s="2" t="s">
        <v>102</v>
      </c>
      <c r="B50" s="2" t="str">
        <f t="shared" si="1"/>
        <v>citrate</v>
      </c>
      <c r="C50" s="2" t="s">
        <v>45</v>
      </c>
      <c r="D50" s="5">
        <v>0</v>
      </c>
      <c r="E50" s="5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1</v>
      </c>
      <c r="AG50" s="5">
        <v>1</v>
      </c>
      <c r="AH50" s="5">
        <v>0</v>
      </c>
    </row>
    <row r="51" spans="1:43">
      <c r="A51" s="2" t="s">
        <v>103</v>
      </c>
      <c r="B51" s="2" t="str">
        <f t="shared" si="1"/>
        <v>citrate synthase</v>
      </c>
      <c r="C51" s="2" t="s">
        <v>74</v>
      </c>
      <c r="D51" s="5">
        <v>0</v>
      </c>
      <c r="E51" s="5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0</v>
      </c>
      <c r="AG51" s="5">
        <v>1</v>
      </c>
      <c r="AH51" s="5">
        <v>0</v>
      </c>
    </row>
    <row r="52" spans="1:43">
      <c r="A52" s="2" t="s">
        <v>104</v>
      </c>
      <c r="B52" s="2" t="str">
        <f t="shared" si="1"/>
        <v>isocitrate</v>
      </c>
      <c r="C52" s="2" t="s">
        <v>45</v>
      </c>
      <c r="D52" s="5">
        <v>0</v>
      </c>
      <c r="E52" s="5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>
        <v>0</v>
      </c>
      <c r="AG52" s="5">
        <v>1</v>
      </c>
      <c r="AH52" s="5">
        <v>0</v>
      </c>
    </row>
    <row r="53" spans="1:43">
      <c r="A53" s="2" t="s">
        <v>105</v>
      </c>
      <c r="B53" s="2" t="str">
        <f t="shared" si="1"/>
        <v>aconitase</v>
      </c>
      <c r="C53" s="2" t="s">
        <v>74</v>
      </c>
      <c r="D53" s="5">
        <v>0</v>
      </c>
      <c r="E53" s="5">
        <v>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0</v>
      </c>
      <c r="AG53" s="5">
        <v>1</v>
      </c>
      <c r="AH53" s="5">
        <v>0</v>
      </c>
    </row>
    <row r="54" spans="1:43">
      <c r="A54" s="2" t="s">
        <v>106</v>
      </c>
      <c r="B54" s="2" t="str">
        <f t="shared" si="1"/>
        <v>isocitrate dehydrogenase</v>
      </c>
      <c r="C54" s="2" t="s">
        <v>74</v>
      </c>
      <c r="D54" s="5">
        <v>0</v>
      </c>
      <c r="E54" s="5">
        <v>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0</v>
      </c>
      <c r="AG54" s="5">
        <v>1</v>
      </c>
      <c r="AH54" s="5">
        <v>0</v>
      </c>
    </row>
    <row r="55" spans="1:43">
      <c r="A55" s="2" t="s">
        <v>107</v>
      </c>
      <c r="B55" s="2" t="str">
        <f t="shared" si="1"/>
        <v>α-ketogutarate</v>
      </c>
      <c r="C55" s="2" t="s">
        <v>45</v>
      </c>
      <c r="D55" s="5">
        <v>0</v>
      </c>
      <c r="E55" s="5">
        <v>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>
        <v>0</v>
      </c>
      <c r="AG55" s="5">
        <v>1</v>
      </c>
      <c r="AH55" s="5">
        <v>0</v>
      </c>
    </row>
    <row r="56" spans="1:43">
      <c r="A56" s="2" t="s">
        <v>108</v>
      </c>
      <c r="B56" s="2" t="str">
        <f t="shared" si="1"/>
        <v>α-ketogutarate dehydrogenase complex</v>
      </c>
      <c r="C56" s="2" t="s">
        <v>74</v>
      </c>
      <c r="D56" s="5">
        <v>0</v>
      </c>
      <c r="E56" s="5">
        <v>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0</v>
      </c>
      <c r="AG56" s="5">
        <v>1</v>
      </c>
      <c r="AH56" s="5">
        <v>0</v>
      </c>
    </row>
    <row r="57" spans="1:43">
      <c r="A57" s="2" t="s">
        <v>109</v>
      </c>
      <c r="B57" s="2" t="str">
        <f t="shared" si="1"/>
        <v>succinyl-CoA</v>
      </c>
      <c r="C57" s="2" t="s">
        <v>45</v>
      </c>
      <c r="D57" s="5">
        <v>0</v>
      </c>
      <c r="E57" s="5">
        <v>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</v>
      </c>
      <c r="U57" s="5"/>
      <c r="V57" s="5">
        <v>1</v>
      </c>
      <c r="W57" s="5"/>
      <c r="X57" s="5"/>
      <c r="Y57" s="5"/>
      <c r="Z57" s="5"/>
      <c r="AA57" s="5"/>
      <c r="AB57" s="5"/>
      <c r="AC57" s="5"/>
      <c r="AD57" s="5">
        <v>1</v>
      </c>
      <c r="AE57" s="5">
        <v>1</v>
      </c>
      <c r="AF57" s="5">
        <v>0</v>
      </c>
      <c r="AG57" s="5">
        <v>1</v>
      </c>
      <c r="AH57" s="5">
        <v>0</v>
      </c>
    </row>
    <row r="58" spans="1:43">
      <c r="A58" s="2" t="s">
        <v>110</v>
      </c>
      <c r="B58" s="2" t="str">
        <f t="shared" si="1"/>
        <v>succinyl-CoA synthetase</v>
      </c>
      <c r="C58" s="2" t="s">
        <v>74</v>
      </c>
      <c r="D58" s="5">
        <v>0</v>
      </c>
      <c r="E58" s="5"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0</v>
      </c>
      <c r="AG58" s="5">
        <v>1</v>
      </c>
      <c r="AH58" s="5">
        <v>0</v>
      </c>
    </row>
    <row r="59" spans="1:43">
      <c r="A59" s="2" t="s">
        <v>111</v>
      </c>
      <c r="B59" s="2" t="str">
        <f t="shared" si="1"/>
        <v>succinate</v>
      </c>
      <c r="C59" s="2" t="s">
        <v>45</v>
      </c>
      <c r="D59" s="5">
        <v>0</v>
      </c>
      <c r="E59" s="5">
        <v>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</v>
      </c>
      <c r="W59" s="5"/>
      <c r="X59" s="5"/>
      <c r="Y59" s="5"/>
      <c r="Z59" s="5"/>
      <c r="AA59" s="5"/>
      <c r="AB59" s="5"/>
      <c r="AC59" s="5"/>
      <c r="AD59" s="5">
        <v>1</v>
      </c>
      <c r="AE59" s="5"/>
      <c r="AF59" s="5">
        <v>0</v>
      </c>
      <c r="AG59" s="5">
        <v>1</v>
      </c>
      <c r="AH59" s="5">
        <v>0</v>
      </c>
    </row>
    <row r="60" spans="1:43">
      <c r="A60" s="2" t="s">
        <v>112</v>
      </c>
      <c r="B60" s="2" t="str">
        <f t="shared" si="1"/>
        <v>succinate dehydrogenase</v>
      </c>
      <c r="C60" s="2" t="s">
        <v>74</v>
      </c>
      <c r="D60" s="5">
        <v>0</v>
      </c>
      <c r="E60" s="5">
        <v>1</v>
      </c>
      <c r="F60" s="5">
        <v>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0</v>
      </c>
      <c r="AG60" s="5">
        <v>0</v>
      </c>
      <c r="AH60" s="5">
        <v>1</v>
      </c>
      <c r="AM60" s="4" t="s">
        <v>113</v>
      </c>
      <c r="AQ60" s="1">
        <v>0</v>
      </c>
    </row>
    <row r="61" spans="1:43">
      <c r="A61" s="2" t="s">
        <v>114</v>
      </c>
      <c r="B61" s="2" t="str">
        <f t="shared" si="1"/>
        <v>fumarate</v>
      </c>
      <c r="C61" s="2" t="s">
        <v>45</v>
      </c>
      <c r="D61" s="5">
        <v>0</v>
      </c>
      <c r="E61" s="5">
        <v>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</v>
      </c>
      <c r="AC61" s="5"/>
      <c r="AD61" s="5">
        <v>1</v>
      </c>
      <c r="AE61" s="5">
        <v>1</v>
      </c>
      <c r="AF61" s="5">
        <v>1</v>
      </c>
      <c r="AG61" s="5">
        <v>1</v>
      </c>
      <c r="AH61" s="5">
        <v>0</v>
      </c>
    </row>
    <row r="62" spans="1:43">
      <c r="A62" s="2" t="s">
        <v>115</v>
      </c>
      <c r="B62" s="2" t="str">
        <f t="shared" si="1"/>
        <v>fumarase</v>
      </c>
      <c r="C62" s="2" t="s">
        <v>74</v>
      </c>
      <c r="D62" s="5">
        <v>0</v>
      </c>
      <c r="E62" s="5">
        <v>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0</v>
      </c>
      <c r="AG62" s="5">
        <v>1</v>
      </c>
      <c r="AH62" s="5">
        <v>0</v>
      </c>
    </row>
    <row r="63" spans="1:43">
      <c r="A63" s="2" t="s">
        <v>116</v>
      </c>
      <c r="B63" s="2" t="str">
        <f t="shared" si="1"/>
        <v>malate</v>
      </c>
      <c r="C63" s="2" t="s">
        <v>45</v>
      </c>
      <c r="D63" s="5">
        <v>0</v>
      </c>
      <c r="E63" s="5">
        <v>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1</v>
      </c>
      <c r="AG63" s="5">
        <v>1</v>
      </c>
      <c r="AH63" s="5">
        <v>0</v>
      </c>
    </row>
    <row r="64" spans="1:43">
      <c r="A64" s="2" t="s">
        <v>117</v>
      </c>
      <c r="B64" s="2" t="str">
        <f t="shared" si="1"/>
        <v>malate dehydrogenase</v>
      </c>
      <c r="C64" s="2" t="s">
        <v>74</v>
      </c>
      <c r="D64" s="5">
        <v>0</v>
      </c>
      <c r="E64" s="5">
        <v>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>
        <v>0</v>
      </c>
      <c r="AG64" s="5">
        <v>1</v>
      </c>
      <c r="AH64" s="5">
        <v>0</v>
      </c>
    </row>
    <row r="65" spans="1:39">
      <c r="A65" s="2" t="s">
        <v>118</v>
      </c>
      <c r="B65" s="2" t="str">
        <f t="shared" si="1"/>
        <v>oxaloacetate</v>
      </c>
      <c r="C65" s="2" t="s">
        <v>45</v>
      </c>
      <c r="D65" s="5">
        <v>0</v>
      </c>
      <c r="E65" s="5">
        <v>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</v>
      </c>
      <c r="AF65" s="5">
        <v>1</v>
      </c>
      <c r="AG65" s="5">
        <v>1</v>
      </c>
      <c r="AH65" s="5">
        <v>0</v>
      </c>
    </row>
    <row r="66" spans="1:39">
      <c r="A66" s="4" t="s">
        <v>119</v>
      </c>
      <c r="B66" s="4" t="s">
        <v>120</v>
      </c>
      <c r="C66" s="4" t="s">
        <v>45</v>
      </c>
      <c r="AH66" s="4"/>
    </row>
    <row r="67" spans="1:39">
      <c r="A67" s="4" t="s">
        <v>121</v>
      </c>
      <c r="B67" s="4" t="s">
        <v>122</v>
      </c>
      <c r="C67" s="4" t="s">
        <v>45</v>
      </c>
    </row>
    <row r="68" spans="1:39">
      <c r="A68" s="4" t="s">
        <v>123</v>
      </c>
      <c r="B68" s="4" t="s">
        <v>124</v>
      </c>
      <c r="C68" s="4" t="s">
        <v>45</v>
      </c>
    </row>
    <row r="69" spans="1:39">
      <c r="A69" s="4" t="s">
        <v>125</v>
      </c>
      <c r="B69" s="4" t="s">
        <v>126</v>
      </c>
      <c r="C69" s="4" t="s">
        <v>45</v>
      </c>
    </row>
    <row r="70" spans="1:39">
      <c r="A70" s="4" t="s">
        <v>127</v>
      </c>
      <c r="B70" s="4" t="s">
        <v>127</v>
      </c>
      <c r="C70" s="4" t="s">
        <v>74</v>
      </c>
      <c r="AI70" s="4"/>
      <c r="AJ70" s="4"/>
      <c r="AK70" s="4"/>
      <c r="AL70" s="4"/>
      <c r="AM70" s="4" t="s">
        <v>128</v>
      </c>
    </row>
    <row r="71" spans="1:39">
      <c r="A71" s="4" t="s">
        <v>129</v>
      </c>
      <c r="B71" s="4" t="s">
        <v>129</v>
      </c>
      <c r="C71" s="4" t="s">
        <v>74</v>
      </c>
      <c r="AI71" s="4"/>
      <c r="AJ71" s="4"/>
      <c r="AK71" s="4"/>
      <c r="AL71" s="4"/>
      <c r="AM71" s="4" t="s">
        <v>130</v>
      </c>
    </row>
    <row r="72" spans="1:39">
      <c r="A72" s="4" t="s">
        <v>131</v>
      </c>
      <c r="B72" s="4" t="s">
        <v>131</v>
      </c>
      <c r="C72" s="4" t="s">
        <v>74</v>
      </c>
    </row>
    <row r="73" spans="1:39">
      <c r="A73" s="4" t="s">
        <v>132</v>
      </c>
      <c r="B73" s="4" t="s">
        <v>132</v>
      </c>
      <c r="C73" s="4" t="s">
        <v>74</v>
      </c>
    </row>
    <row r="74" spans="1:39">
      <c r="A74" s="4" t="s">
        <v>133</v>
      </c>
      <c r="B74" s="4" t="s">
        <v>133</v>
      </c>
      <c r="C74" s="4" t="s">
        <v>74</v>
      </c>
    </row>
    <row r="75" spans="1:39">
      <c r="A75" s="4" t="s">
        <v>134</v>
      </c>
      <c r="B75" s="4" t="s">
        <v>134</v>
      </c>
      <c r="C75" s="4" t="s">
        <v>74</v>
      </c>
    </row>
    <row r="76" spans="1:39">
      <c r="A76" s="4" t="s">
        <v>135</v>
      </c>
      <c r="C76" s="4" t="s">
        <v>45</v>
      </c>
      <c r="AB76" s="1">
        <v>1</v>
      </c>
    </row>
    <row r="77" spans="1:39">
      <c r="A77" s="4" t="s">
        <v>136</v>
      </c>
      <c r="C77" s="4" t="s">
        <v>45</v>
      </c>
    </row>
    <row r="78" spans="1:39">
      <c r="A78" s="4" t="s">
        <v>137</v>
      </c>
      <c r="B78" s="4" t="s">
        <v>138</v>
      </c>
      <c r="C78" s="4" t="s">
        <v>74</v>
      </c>
    </row>
    <row r="79" spans="1:39">
      <c r="A79" s="4" t="s">
        <v>139</v>
      </c>
      <c r="B79" s="4" t="s">
        <v>139</v>
      </c>
      <c r="C79" s="4" t="s">
        <v>140</v>
      </c>
    </row>
    <row r="80" spans="1:39">
      <c r="A80" s="4" t="s">
        <v>141</v>
      </c>
      <c r="B80" s="4" t="s">
        <v>141</v>
      </c>
      <c r="C80" s="4" t="s">
        <v>140</v>
      </c>
    </row>
    <row r="81" spans="1:44">
      <c r="A81" s="4" t="s">
        <v>142</v>
      </c>
      <c r="B81" s="4" t="s">
        <v>142</v>
      </c>
      <c r="C81" s="4" t="s">
        <v>74</v>
      </c>
    </row>
    <row r="82" spans="1:44">
      <c r="A82" s="4" t="s">
        <v>143</v>
      </c>
      <c r="B82" s="4" t="s">
        <v>143</v>
      </c>
      <c r="C82" s="4" t="s">
        <v>74</v>
      </c>
    </row>
    <row r="83" spans="1:44">
      <c r="A83" s="4" t="s">
        <v>144</v>
      </c>
      <c r="B83" s="4" t="s">
        <v>144</v>
      </c>
      <c r="C83" s="4" t="s">
        <v>140</v>
      </c>
    </row>
    <row r="84" spans="1:44">
      <c r="A84" s="4" t="s">
        <v>145</v>
      </c>
      <c r="B84" s="4" t="s">
        <v>145</v>
      </c>
      <c r="C84" s="4" t="s">
        <v>140</v>
      </c>
    </row>
    <row r="85" spans="1:44">
      <c r="A85" s="4" t="s">
        <v>146</v>
      </c>
      <c r="B85" s="4" t="s">
        <v>147</v>
      </c>
      <c r="C85" s="4" t="s">
        <v>74</v>
      </c>
    </row>
    <row r="86" spans="1:44">
      <c r="A86" s="4" t="s">
        <v>148</v>
      </c>
      <c r="B86" s="4" t="s">
        <v>149</v>
      </c>
      <c r="C86" s="4" t="s">
        <v>45</v>
      </c>
    </row>
    <row r="87" spans="1:44">
      <c r="A87" s="1" t="s">
        <v>150</v>
      </c>
      <c r="B87" s="1" t="s">
        <v>151</v>
      </c>
      <c r="C87" s="4" t="s">
        <v>45</v>
      </c>
    </row>
    <row r="88" spans="1:44">
      <c r="A88" s="4" t="s">
        <v>152</v>
      </c>
      <c r="B88" s="1" t="s">
        <v>153</v>
      </c>
      <c r="C88" s="4" t="s">
        <v>45</v>
      </c>
      <c r="AB88" s="1">
        <v>1</v>
      </c>
      <c r="AF88" s="1">
        <v>1</v>
      </c>
      <c r="AR88" s="4"/>
    </row>
    <row r="89" spans="1:44">
      <c r="A89" s="4" t="s">
        <v>154</v>
      </c>
      <c r="B89" s="1" t="s">
        <v>155</v>
      </c>
      <c r="C89" s="4" t="s">
        <v>45</v>
      </c>
      <c r="AR89" s="4"/>
    </row>
    <row r="90" spans="1:44">
      <c r="A90" s="4" t="s">
        <v>156</v>
      </c>
      <c r="B90" s="1" t="s">
        <v>157</v>
      </c>
      <c r="C90" s="4" t="s">
        <v>45</v>
      </c>
      <c r="AB90" s="1">
        <v>1</v>
      </c>
      <c r="AF90" s="1">
        <v>1</v>
      </c>
      <c r="AR90" s="4"/>
    </row>
    <row r="91" spans="1:44">
      <c r="A91" s="4" t="s">
        <v>158</v>
      </c>
      <c r="B91" s="1" t="s">
        <v>159</v>
      </c>
      <c r="C91" s="4" t="s">
        <v>45</v>
      </c>
      <c r="AR91" s="4"/>
    </row>
    <row r="92" spans="1:44">
      <c r="A92" s="4" t="s">
        <v>160</v>
      </c>
      <c r="B92" s="1" t="s">
        <v>161</v>
      </c>
      <c r="C92" s="4" t="s">
        <v>45</v>
      </c>
      <c r="AA92" s="1">
        <v>1</v>
      </c>
      <c r="AD92" s="1">
        <v>1</v>
      </c>
      <c r="AG92" s="1">
        <v>1</v>
      </c>
      <c r="AR92" s="4"/>
    </row>
    <row r="93" spans="1:44">
      <c r="A93" s="4" t="s">
        <v>162</v>
      </c>
      <c r="B93" s="1" t="s">
        <v>163</v>
      </c>
      <c r="C93" s="4" t="s">
        <v>45</v>
      </c>
      <c r="AR93" s="4"/>
    </row>
    <row r="94" spans="1:44">
      <c r="A94" s="4" t="s">
        <v>164</v>
      </c>
      <c r="B94" s="1" t="s">
        <v>165</v>
      </c>
      <c r="C94" s="4" t="s">
        <v>45</v>
      </c>
      <c r="AR94" s="4"/>
    </row>
    <row r="95" spans="1:44">
      <c r="A95" s="4" t="s">
        <v>166</v>
      </c>
      <c r="B95" s="1" t="s">
        <v>167</v>
      </c>
      <c r="C95" s="4" t="s">
        <v>45</v>
      </c>
      <c r="AR95" s="4"/>
    </row>
    <row r="96" spans="1:44">
      <c r="A96" s="4" t="s">
        <v>168</v>
      </c>
      <c r="B96" s="1" t="s">
        <v>169</v>
      </c>
      <c r="C96" s="4" t="s">
        <v>45</v>
      </c>
      <c r="AC96" s="1">
        <v>1</v>
      </c>
      <c r="AG96" s="1">
        <v>1</v>
      </c>
      <c r="AR96" s="4"/>
    </row>
    <row r="97" spans="1:44">
      <c r="A97" s="4" t="s">
        <v>170</v>
      </c>
      <c r="B97" s="1" t="s">
        <v>171</v>
      </c>
      <c r="C97" s="4" t="s">
        <v>45</v>
      </c>
      <c r="AC97" s="1">
        <v>1</v>
      </c>
      <c r="AG97" s="1">
        <v>1</v>
      </c>
      <c r="AR97" s="4"/>
    </row>
    <row r="98" spans="1:44">
      <c r="A98" s="4" t="s">
        <v>172</v>
      </c>
      <c r="B98" s="1" t="s">
        <v>173</v>
      </c>
      <c r="C98" s="4" t="s">
        <v>45</v>
      </c>
      <c r="AR98" s="4"/>
    </row>
    <row r="99" spans="1:44">
      <c r="A99" s="4" t="s">
        <v>174</v>
      </c>
      <c r="B99" s="1" t="s">
        <v>175</v>
      </c>
      <c r="C99" s="4" t="s">
        <v>45</v>
      </c>
      <c r="AR99" s="4"/>
    </row>
    <row r="100" spans="1:44">
      <c r="A100" s="4" t="s">
        <v>176</v>
      </c>
      <c r="B100" s="1" t="s">
        <v>177</v>
      </c>
      <c r="C100" s="4" t="s">
        <v>45</v>
      </c>
      <c r="AD100" s="1">
        <v>1</v>
      </c>
      <c r="AR100" s="4"/>
    </row>
    <row r="101" spans="1:44">
      <c r="A101" s="4" t="s">
        <v>178</v>
      </c>
      <c r="B101" s="1" t="s">
        <v>179</v>
      </c>
      <c r="C101" s="4" t="s">
        <v>45</v>
      </c>
      <c r="AR101" s="4"/>
    </row>
    <row r="102" spans="1:44">
      <c r="A102" s="4" t="s">
        <v>180</v>
      </c>
      <c r="B102" s="1" t="s">
        <v>181</v>
      </c>
      <c r="C102" s="4" t="s">
        <v>45</v>
      </c>
      <c r="AR102" s="4"/>
    </row>
    <row r="103" spans="1:44">
      <c r="A103" s="4" t="s">
        <v>182</v>
      </c>
      <c r="B103" s="1" t="s">
        <v>183</v>
      </c>
      <c r="C103" s="4" t="s">
        <v>45</v>
      </c>
      <c r="AR103" s="4"/>
    </row>
    <row r="104" spans="1:44">
      <c r="A104" s="4" t="s">
        <v>184</v>
      </c>
      <c r="B104" s="1" t="s">
        <v>185</v>
      </c>
      <c r="C104" s="4" t="s">
        <v>45</v>
      </c>
      <c r="AR104" s="4"/>
    </row>
    <row r="105" spans="1:44">
      <c r="A105" s="4" t="s">
        <v>186</v>
      </c>
      <c r="B105" s="1" t="s">
        <v>187</v>
      </c>
      <c r="C105" s="4" t="s">
        <v>45</v>
      </c>
      <c r="AD105" s="1">
        <v>1</v>
      </c>
      <c r="AR105" s="4"/>
    </row>
    <row r="106" spans="1:44">
      <c r="A106" s="4" t="s">
        <v>188</v>
      </c>
      <c r="B106" s="1" t="s">
        <v>189</v>
      </c>
      <c r="C106" s="4" t="s">
        <v>45</v>
      </c>
      <c r="AC106" s="1">
        <v>1</v>
      </c>
      <c r="AG106" s="1">
        <v>1</v>
      </c>
      <c r="AR106" s="4"/>
    </row>
    <row r="107" spans="1:44">
      <c r="A107" s="4" t="s">
        <v>51</v>
      </c>
      <c r="B107" s="4" t="s">
        <v>51</v>
      </c>
      <c r="C107" s="4" t="s">
        <v>45</v>
      </c>
      <c r="AB107" s="1">
        <v>1</v>
      </c>
      <c r="AR107" s="4"/>
    </row>
    <row r="108" spans="1:44">
      <c r="A108" s="4" t="s">
        <v>190</v>
      </c>
      <c r="B108" s="4" t="s">
        <v>190</v>
      </c>
      <c r="C108" s="4" t="s">
        <v>45</v>
      </c>
      <c r="AR108" s="4"/>
    </row>
    <row r="109" spans="1:44">
      <c r="A109" s="4" t="s">
        <v>191</v>
      </c>
      <c r="B109" s="4" t="s">
        <v>191</v>
      </c>
      <c r="C109" s="4" t="s">
        <v>45</v>
      </c>
      <c r="AR109" s="4"/>
    </row>
    <row r="110" spans="1:44">
      <c r="A110" s="4" t="s">
        <v>192</v>
      </c>
      <c r="B110" s="4" t="s">
        <v>192</v>
      </c>
      <c r="C110" s="4" t="s">
        <v>45</v>
      </c>
      <c r="AR110" s="4"/>
    </row>
    <row r="111" spans="1:44">
      <c r="A111" s="4" t="s">
        <v>193</v>
      </c>
      <c r="B111" s="4" t="s">
        <v>193</v>
      </c>
      <c r="C111" s="4" t="s">
        <v>45</v>
      </c>
      <c r="AR111" s="4"/>
    </row>
    <row r="112" spans="1:44">
      <c r="A112" s="4" t="s">
        <v>194</v>
      </c>
      <c r="B112" s="4" t="s">
        <v>194</v>
      </c>
      <c r="C112" s="4" t="s">
        <v>45</v>
      </c>
      <c r="AR112" s="4"/>
    </row>
    <row r="113" spans="1:44">
      <c r="A113" s="4" t="s">
        <v>195</v>
      </c>
      <c r="B113" s="4" t="s">
        <v>195</v>
      </c>
      <c r="C113" s="4" t="s">
        <v>45</v>
      </c>
      <c r="AR113" s="4"/>
    </row>
    <row r="114" spans="1:44">
      <c r="A114" s="4" t="s">
        <v>196</v>
      </c>
      <c r="B114" s="4" t="s">
        <v>196</v>
      </c>
      <c r="C114" s="4" t="s">
        <v>45</v>
      </c>
      <c r="AR114" s="4"/>
    </row>
    <row r="115" spans="1:44">
      <c r="A115" s="4" t="s">
        <v>50</v>
      </c>
      <c r="B115" s="4" t="s">
        <v>50</v>
      </c>
      <c r="C115" s="4" t="s">
        <v>45</v>
      </c>
      <c r="AR115" s="4"/>
    </row>
    <row r="116" spans="1:44">
      <c r="A116" s="4" t="s">
        <v>197</v>
      </c>
      <c r="B116" s="4" t="s">
        <v>197</v>
      </c>
      <c r="C116" s="4" t="s">
        <v>45</v>
      </c>
      <c r="AR116" s="4"/>
    </row>
    <row r="117" spans="1:44">
      <c r="A117" s="4" t="s">
        <v>198</v>
      </c>
      <c r="B117" s="4" t="s">
        <v>198</v>
      </c>
      <c r="C117" s="4" t="s">
        <v>45</v>
      </c>
      <c r="AR117" s="4"/>
    </row>
    <row r="118" spans="1:44">
      <c r="A118" s="4" t="s">
        <v>199</v>
      </c>
      <c r="B118" s="4" t="s">
        <v>199</v>
      </c>
      <c r="C118" s="4" t="s">
        <v>45</v>
      </c>
      <c r="AR118" s="4"/>
    </row>
    <row r="119" spans="1:44">
      <c r="A119" s="4" t="s">
        <v>200</v>
      </c>
      <c r="B119" s="4" t="s">
        <v>200</v>
      </c>
      <c r="C119" s="4" t="s">
        <v>45</v>
      </c>
      <c r="AR119" s="4"/>
    </row>
    <row r="120" spans="1:44">
      <c r="A120" s="4" t="s">
        <v>201</v>
      </c>
      <c r="B120" s="4" t="s">
        <v>201</v>
      </c>
      <c r="C120" s="4" t="s">
        <v>45</v>
      </c>
      <c r="AR120" s="4"/>
    </row>
    <row r="121" spans="1:44">
      <c r="A121" s="4" t="s">
        <v>202</v>
      </c>
      <c r="B121" s="4" t="s">
        <v>202</v>
      </c>
      <c r="C121" s="4" t="s">
        <v>45</v>
      </c>
      <c r="AR121" s="4"/>
    </row>
    <row r="122" spans="1:44">
      <c r="A122" s="4" t="s">
        <v>203</v>
      </c>
      <c r="B122" s="4" t="s">
        <v>203</v>
      </c>
      <c r="C122" s="4" t="s">
        <v>45</v>
      </c>
      <c r="AR122" s="4"/>
    </row>
    <row r="123" spans="1:44">
      <c r="A123" s="4" t="s">
        <v>49</v>
      </c>
      <c r="B123" s="4" t="s">
        <v>49</v>
      </c>
      <c r="C123" s="4" t="s">
        <v>45</v>
      </c>
      <c r="AB123" s="1">
        <v>1</v>
      </c>
      <c r="AR123" s="4"/>
    </row>
    <row r="124" spans="1:44">
      <c r="A124" s="4" t="s">
        <v>204</v>
      </c>
      <c r="B124" s="4" t="s">
        <v>204</v>
      </c>
      <c r="C124" s="4" t="s">
        <v>45</v>
      </c>
      <c r="AR124" s="4"/>
    </row>
    <row r="125" spans="1:44">
      <c r="A125" s="4" t="s">
        <v>205</v>
      </c>
      <c r="B125" s="4" t="s">
        <v>205</v>
      </c>
      <c r="C125" s="4" t="s">
        <v>45</v>
      </c>
      <c r="AR125" s="4"/>
    </row>
    <row r="126" spans="1:44">
      <c r="A126" s="4" t="s">
        <v>206</v>
      </c>
      <c r="B126" s="4" t="s">
        <v>206</v>
      </c>
      <c r="C126" s="4" t="s">
        <v>45</v>
      </c>
      <c r="AR126" s="4"/>
    </row>
    <row r="127" spans="1:44">
      <c r="A127" s="4" t="s">
        <v>207</v>
      </c>
      <c r="B127" s="4" t="s">
        <v>207</v>
      </c>
      <c r="C127" s="4" t="s">
        <v>45</v>
      </c>
      <c r="AR127" s="4"/>
    </row>
    <row r="128" spans="1:44">
      <c r="A128" s="4" t="s">
        <v>208</v>
      </c>
      <c r="B128" s="4" t="s">
        <v>208</v>
      </c>
      <c r="C128" s="4" t="s">
        <v>45</v>
      </c>
      <c r="AR128" s="4"/>
    </row>
    <row r="129" spans="1:44">
      <c r="A129" s="4" t="s">
        <v>209</v>
      </c>
      <c r="B129" s="4" t="s">
        <v>209</v>
      </c>
      <c r="C129" s="4" t="s">
        <v>45</v>
      </c>
      <c r="AR129" s="4"/>
    </row>
    <row r="130" spans="1:44">
      <c r="A130" s="4" t="s">
        <v>210</v>
      </c>
      <c r="B130" s="4" t="s">
        <v>210</v>
      </c>
      <c r="C130" s="4" t="s">
        <v>45</v>
      </c>
      <c r="AR130" s="4"/>
    </row>
    <row r="131" spans="1:44">
      <c r="A131" s="4" t="s">
        <v>211</v>
      </c>
      <c r="B131" s="4" t="s">
        <v>211</v>
      </c>
      <c r="C131" s="4" t="s">
        <v>45</v>
      </c>
      <c r="AR131" s="4"/>
    </row>
    <row r="132" spans="1:44">
      <c r="A132" s="4" t="s">
        <v>212</v>
      </c>
      <c r="B132" s="4" t="s">
        <v>212</v>
      </c>
      <c r="C132" s="4" t="s">
        <v>74</v>
      </c>
      <c r="AR132" s="4"/>
    </row>
    <row r="133" spans="1:44">
      <c r="A133" s="4" t="s">
        <v>213</v>
      </c>
      <c r="B133" s="4" t="s">
        <v>213</v>
      </c>
      <c r="C133" s="4" t="s">
        <v>45</v>
      </c>
      <c r="AR133" s="4"/>
    </row>
    <row r="134" spans="1:44">
      <c r="A134" s="4" t="s">
        <v>214</v>
      </c>
      <c r="B134" s="4" t="s">
        <v>214</v>
      </c>
      <c r="C134" s="4" t="s">
        <v>45</v>
      </c>
      <c r="AR134" s="4"/>
    </row>
    <row r="135" spans="1:44">
      <c r="A135" s="4" t="s">
        <v>215</v>
      </c>
      <c r="B135" s="4" t="s">
        <v>215</v>
      </c>
      <c r="C135" s="4" t="s">
        <v>74</v>
      </c>
      <c r="AR135" s="4"/>
    </row>
    <row r="136" spans="1:44">
      <c r="A136" s="4" t="s">
        <v>216</v>
      </c>
      <c r="B136" s="4" t="s">
        <v>216</v>
      </c>
      <c r="C136" s="4" t="s">
        <v>45</v>
      </c>
      <c r="AR136" s="4"/>
    </row>
    <row r="137" spans="1:44">
      <c r="A137" s="4" t="s">
        <v>217</v>
      </c>
      <c r="B137" s="4" t="s">
        <v>217</v>
      </c>
      <c r="C137" s="4" t="s">
        <v>45</v>
      </c>
      <c r="AR137" s="4"/>
    </row>
    <row r="138" spans="1:44">
      <c r="A138" s="4" t="s">
        <v>218</v>
      </c>
      <c r="B138" s="4" t="s">
        <v>218</v>
      </c>
      <c r="C138" s="4" t="s">
        <v>45</v>
      </c>
      <c r="AR138" s="4"/>
    </row>
    <row r="139" spans="1:44">
      <c r="A139" s="4" t="s">
        <v>219</v>
      </c>
      <c r="B139" s="4" t="s">
        <v>219</v>
      </c>
      <c r="C139" s="4" t="s">
        <v>45</v>
      </c>
      <c r="AR139" s="4"/>
    </row>
    <row r="140" spans="1:44">
      <c r="A140" s="4" t="s">
        <v>220</v>
      </c>
      <c r="B140" s="4" t="s">
        <v>220</v>
      </c>
      <c r="C140" s="4" t="s">
        <v>45</v>
      </c>
      <c r="AR140" s="4"/>
    </row>
    <row r="141" spans="1:44">
      <c r="A141" s="4" t="s">
        <v>221</v>
      </c>
      <c r="B141" s="4" t="s">
        <v>221</v>
      </c>
      <c r="C141" s="4" t="s">
        <v>45</v>
      </c>
      <c r="AR141" s="4"/>
    </row>
    <row r="142" spans="1:44">
      <c r="A142" s="4" t="s">
        <v>222</v>
      </c>
      <c r="B142" s="4" t="s">
        <v>222</v>
      </c>
      <c r="C142" s="4" t="s">
        <v>45</v>
      </c>
      <c r="AR142" s="4"/>
    </row>
    <row r="143" spans="1:44">
      <c r="A143" s="4" t="s">
        <v>223</v>
      </c>
      <c r="B143" s="4" t="s">
        <v>223</v>
      </c>
      <c r="C143" s="4" t="s">
        <v>45</v>
      </c>
      <c r="AR143" s="4"/>
    </row>
    <row r="144" spans="1:44">
      <c r="A144" s="4" t="s">
        <v>224</v>
      </c>
      <c r="B144" s="4" t="s">
        <v>224</v>
      </c>
      <c r="C144" s="4" t="s">
        <v>45</v>
      </c>
      <c r="AR144" s="4"/>
    </row>
    <row r="145" spans="1:44">
      <c r="A145" s="4" t="s">
        <v>225</v>
      </c>
      <c r="B145" s="4" t="s">
        <v>225</v>
      </c>
      <c r="C145" s="4" t="s">
        <v>45</v>
      </c>
      <c r="AR145" s="4"/>
    </row>
    <row r="146" spans="1:44">
      <c r="A146" s="4" t="s">
        <v>226</v>
      </c>
      <c r="B146" s="4" t="s">
        <v>226</v>
      </c>
      <c r="C146" s="4" t="s">
        <v>45</v>
      </c>
      <c r="AR146" s="4"/>
    </row>
    <row r="147" spans="1:44">
      <c r="A147" s="4" t="s">
        <v>227</v>
      </c>
      <c r="B147" s="4" t="s">
        <v>228</v>
      </c>
      <c r="C147" s="4" t="s">
        <v>45</v>
      </c>
      <c r="AR147" s="4"/>
    </row>
    <row r="148" spans="1:44">
      <c r="A148" s="4" t="s">
        <v>229</v>
      </c>
      <c r="B148" s="4" t="s">
        <v>229</v>
      </c>
      <c r="C148" s="4" t="s">
        <v>45</v>
      </c>
      <c r="AR148" s="4"/>
    </row>
    <row r="149" spans="1:44">
      <c r="A149" s="4" t="s">
        <v>230</v>
      </c>
      <c r="B149" s="4" t="s">
        <v>230</v>
      </c>
      <c r="C149" s="4" t="s">
        <v>74</v>
      </c>
      <c r="AR149" s="4"/>
    </row>
    <row r="150" spans="1:44">
      <c r="A150" s="4" t="s">
        <v>231</v>
      </c>
      <c r="B150" s="4" t="s">
        <v>231</v>
      </c>
      <c r="C150" s="4" t="s">
        <v>45</v>
      </c>
      <c r="AR150" s="4"/>
    </row>
    <row r="151" spans="1:44">
      <c r="A151" s="4" t="s">
        <v>232</v>
      </c>
      <c r="B151" s="4" t="s">
        <v>232</v>
      </c>
      <c r="C151" s="4" t="s">
        <v>74</v>
      </c>
      <c r="AR151" s="4"/>
    </row>
    <row r="152" spans="1:44">
      <c r="A152" s="4" t="s">
        <v>233</v>
      </c>
      <c r="B152" s="4" t="s">
        <v>233</v>
      </c>
      <c r="C152" s="4" t="s">
        <v>74</v>
      </c>
      <c r="AR152" s="4"/>
    </row>
    <row r="153" spans="1:44">
      <c r="A153" s="4" t="s">
        <v>234</v>
      </c>
      <c r="B153" s="4" t="s">
        <v>234</v>
      </c>
      <c r="C153" s="4" t="s">
        <v>45</v>
      </c>
      <c r="AR153" s="4"/>
    </row>
    <row r="154" spans="1:44">
      <c r="A154" s="4" t="s">
        <v>235</v>
      </c>
      <c r="B154" s="4" t="s">
        <v>235</v>
      </c>
      <c r="C154" s="4" t="s">
        <v>74</v>
      </c>
      <c r="AR154" s="4"/>
    </row>
    <row r="155" spans="1:44">
      <c r="A155" s="4" t="s">
        <v>236</v>
      </c>
      <c r="B155" s="4" t="s">
        <v>236</v>
      </c>
      <c r="C155" s="4" t="s">
        <v>74</v>
      </c>
      <c r="AR155" s="4"/>
    </row>
    <row r="156" spans="1:44">
      <c r="A156" s="4" t="s">
        <v>237</v>
      </c>
      <c r="B156" s="4" t="s">
        <v>238</v>
      </c>
      <c r="C156" s="4" t="s">
        <v>74</v>
      </c>
      <c r="AR156" s="4"/>
    </row>
    <row r="157" spans="1:44">
      <c r="A157" s="4" t="s">
        <v>239</v>
      </c>
      <c r="B157" s="4" t="s">
        <v>239</v>
      </c>
      <c r="C157" s="4" t="s">
        <v>74</v>
      </c>
      <c r="AR157" s="4"/>
    </row>
    <row r="158" spans="1:44">
      <c r="A158" s="4" t="s">
        <v>240</v>
      </c>
      <c r="B158" s="4" t="s">
        <v>240</v>
      </c>
      <c r="C158" s="4" t="s">
        <v>45</v>
      </c>
      <c r="AR158" s="4"/>
    </row>
    <row r="159" spans="1:44">
      <c r="A159" s="4" t="s">
        <v>241</v>
      </c>
      <c r="B159" s="4" t="s">
        <v>241</v>
      </c>
      <c r="C159" s="4" t="s">
        <v>74</v>
      </c>
      <c r="AR159" s="4"/>
    </row>
    <row r="160" spans="1:44">
      <c r="A160" s="4" t="s">
        <v>242</v>
      </c>
      <c r="B160" s="4" t="s">
        <v>242</v>
      </c>
      <c r="C160" s="4" t="s">
        <v>45</v>
      </c>
      <c r="AR160" s="4"/>
    </row>
    <row r="161" spans="1:44">
      <c r="A161" s="4" t="s">
        <v>243</v>
      </c>
      <c r="B161" s="4" t="s">
        <v>243</v>
      </c>
      <c r="C161" s="4" t="s">
        <v>74</v>
      </c>
      <c r="AR161" s="4"/>
    </row>
    <row r="162" spans="1:44">
      <c r="A162" s="4" t="s">
        <v>244</v>
      </c>
      <c r="B162" s="4" t="s">
        <v>244</v>
      </c>
      <c r="C162" s="4" t="s">
        <v>45</v>
      </c>
      <c r="AR162" s="4"/>
    </row>
    <row r="163" spans="1:44">
      <c r="A163" s="4" t="s">
        <v>245</v>
      </c>
      <c r="B163" s="4" t="s">
        <v>245</v>
      </c>
      <c r="C163" s="4" t="s">
        <v>74</v>
      </c>
      <c r="AR163" s="4"/>
    </row>
    <row r="164" spans="1:44">
      <c r="A164" s="4" t="s">
        <v>246</v>
      </c>
      <c r="B164" s="4" t="s">
        <v>246</v>
      </c>
      <c r="C164" s="4" t="s">
        <v>45</v>
      </c>
      <c r="AR164" s="4"/>
    </row>
    <row r="165" spans="1:44">
      <c r="A165" s="4" t="s">
        <v>247</v>
      </c>
      <c r="B165" s="4" t="s">
        <v>247</v>
      </c>
      <c r="C165" s="4" t="s">
        <v>74</v>
      </c>
      <c r="AR165" s="4"/>
    </row>
    <row r="166" spans="1:44">
      <c r="A166" s="4" t="s">
        <v>248</v>
      </c>
      <c r="B166" s="4" t="s">
        <v>248</v>
      </c>
      <c r="C166" s="4" t="s">
        <v>74</v>
      </c>
      <c r="AR166" s="4"/>
    </row>
    <row r="167" spans="1:44">
      <c r="A167" s="4" t="s">
        <v>249</v>
      </c>
      <c r="B167" s="4" t="s">
        <v>249</v>
      </c>
      <c r="C167" s="4" t="s">
        <v>74</v>
      </c>
      <c r="AR167" s="4"/>
    </row>
    <row r="168" spans="1:44">
      <c r="A168" s="4" t="s">
        <v>250</v>
      </c>
      <c r="B168" s="4" t="s">
        <v>250</v>
      </c>
      <c r="C168" s="4" t="s">
        <v>74</v>
      </c>
      <c r="AR168" s="4"/>
    </row>
    <row r="169" spans="1:44">
      <c r="A169" s="4" t="s">
        <v>251</v>
      </c>
      <c r="B169" s="4" t="s">
        <v>251</v>
      </c>
      <c r="C169" s="4" t="s">
        <v>74</v>
      </c>
      <c r="AR169" s="4"/>
    </row>
    <row r="170" spans="1:44">
      <c r="A170" s="4" t="s">
        <v>252</v>
      </c>
      <c r="B170" s="4" t="s">
        <v>252</v>
      </c>
      <c r="C170" s="4" t="s">
        <v>74</v>
      </c>
      <c r="AR170" s="4"/>
    </row>
    <row r="171" spans="1:44">
      <c r="A171" s="4" t="s">
        <v>253</v>
      </c>
      <c r="B171" s="4" t="s">
        <v>253</v>
      </c>
      <c r="C171" s="4" t="s">
        <v>74</v>
      </c>
      <c r="AR171" s="4"/>
    </row>
    <row r="172" spans="1:44">
      <c r="A172" s="4" t="s">
        <v>254</v>
      </c>
      <c r="B172" s="4" t="s">
        <v>254</v>
      </c>
      <c r="C172" s="4" t="s">
        <v>45</v>
      </c>
      <c r="AR172" s="4"/>
    </row>
    <row r="173" spans="1:44">
      <c r="A173" s="4" t="s">
        <v>255</v>
      </c>
      <c r="B173" s="4" t="s">
        <v>255</v>
      </c>
      <c r="C173" s="4" t="s">
        <v>256</v>
      </c>
      <c r="AR173" s="4"/>
    </row>
    <row r="174" spans="1:44">
      <c r="A174" s="4" t="s">
        <v>257</v>
      </c>
      <c r="B174" s="4" t="s">
        <v>257</v>
      </c>
      <c r="C174" s="4" t="s">
        <v>256</v>
      </c>
      <c r="AR174" s="4"/>
    </row>
    <row r="175" spans="1:44">
      <c r="A175" s="4" t="s">
        <v>258</v>
      </c>
      <c r="B175" s="4" t="s">
        <v>258</v>
      </c>
      <c r="C175" s="4" t="s">
        <v>74</v>
      </c>
      <c r="AR175" s="4"/>
    </row>
    <row r="176" spans="1:44">
      <c r="A176" s="4" t="s">
        <v>259</v>
      </c>
      <c r="B176" s="4" t="s">
        <v>259</v>
      </c>
      <c r="C176" s="4" t="s">
        <v>74</v>
      </c>
      <c r="AR176" s="4"/>
    </row>
    <row r="177" spans="1:44">
      <c r="A177" s="4" t="s">
        <v>260</v>
      </c>
      <c r="B177" s="4" t="s">
        <v>260</v>
      </c>
      <c r="C177" s="4" t="s">
        <v>45</v>
      </c>
      <c r="AR177" s="4"/>
    </row>
    <row r="178" spans="1:44">
      <c r="A178" s="4" t="s">
        <v>261</v>
      </c>
      <c r="B178" s="4" t="s">
        <v>261</v>
      </c>
      <c r="C178" s="4" t="s">
        <v>74</v>
      </c>
      <c r="AR178" s="4"/>
    </row>
    <row r="179" spans="1:44">
      <c r="A179" s="4" t="s">
        <v>262</v>
      </c>
      <c r="B179" s="4" t="s">
        <v>262</v>
      </c>
      <c r="C179" s="4" t="s">
        <v>45</v>
      </c>
      <c r="AR179" s="4"/>
    </row>
    <row r="180" spans="1:44">
      <c r="A180" s="4" t="s">
        <v>263</v>
      </c>
      <c r="B180" s="4" t="s">
        <v>263</v>
      </c>
      <c r="C180" s="4" t="s">
        <v>74</v>
      </c>
      <c r="AR180" s="4"/>
    </row>
    <row r="181" spans="1:44">
      <c r="A181" s="4" t="s">
        <v>264</v>
      </c>
      <c r="B181" s="4" t="s">
        <v>264</v>
      </c>
      <c r="C181" s="4" t="s">
        <v>45</v>
      </c>
      <c r="AR181" s="4"/>
    </row>
    <row r="182" spans="1:44">
      <c r="A182" s="4" t="s">
        <v>265</v>
      </c>
      <c r="B182" s="4" t="s">
        <v>265</v>
      </c>
      <c r="C182" s="4" t="s">
        <v>45</v>
      </c>
      <c r="AR182" s="4"/>
    </row>
    <row r="183" spans="1:44">
      <c r="A183" s="4" t="s">
        <v>266</v>
      </c>
      <c r="B183" s="4" t="s">
        <v>266</v>
      </c>
      <c r="C183" s="4" t="s">
        <v>74</v>
      </c>
      <c r="AR183" s="4"/>
    </row>
    <row r="184" spans="1:44">
      <c r="A184" s="4" t="s">
        <v>267</v>
      </c>
      <c r="B184" s="4" t="s">
        <v>267</v>
      </c>
      <c r="C184" s="4" t="s">
        <v>45</v>
      </c>
      <c r="AR184" s="4"/>
    </row>
    <row r="185" spans="1:44">
      <c r="A185" s="4" t="s">
        <v>268</v>
      </c>
      <c r="B185" s="4" t="s">
        <v>268</v>
      </c>
      <c r="C185" s="4" t="s">
        <v>74</v>
      </c>
      <c r="AR185" s="4"/>
    </row>
    <row r="186" spans="1:44">
      <c r="A186" s="4" t="s">
        <v>269</v>
      </c>
      <c r="B186" s="4" t="s">
        <v>269</v>
      </c>
      <c r="C186" s="4" t="s">
        <v>45</v>
      </c>
      <c r="AR186" s="4"/>
    </row>
    <row r="187" spans="1:44">
      <c r="A187" s="4" t="s">
        <v>270</v>
      </c>
      <c r="B187" s="4" t="s">
        <v>270</v>
      </c>
      <c r="C187" s="4" t="s">
        <v>45</v>
      </c>
      <c r="AR187" s="4"/>
    </row>
    <row r="188" spans="1:44">
      <c r="A188" s="4" t="s">
        <v>271</v>
      </c>
      <c r="B188" s="4" t="s">
        <v>271</v>
      </c>
      <c r="C188" s="4" t="s">
        <v>45</v>
      </c>
      <c r="AR188" s="4"/>
    </row>
    <row r="189" spans="1:44">
      <c r="A189" s="4" t="s">
        <v>272</v>
      </c>
      <c r="B189" s="4" t="s">
        <v>272</v>
      </c>
      <c r="C189" s="4" t="s">
        <v>74</v>
      </c>
      <c r="AR189" s="4"/>
    </row>
    <row r="190" spans="1:44">
      <c r="A190" s="4" t="s">
        <v>273</v>
      </c>
      <c r="B190" s="4" t="s">
        <v>273</v>
      </c>
      <c r="C190" s="4" t="s">
        <v>45</v>
      </c>
      <c r="AR190" s="4"/>
    </row>
    <row r="191" spans="1:44">
      <c r="A191" s="4" t="s">
        <v>274</v>
      </c>
      <c r="B191" s="4" t="s">
        <v>274</v>
      </c>
      <c r="C191" s="4" t="s">
        <v>74</v>
      </c>
      <c r="AR191" s="4"/>
    </row>
    <row r="192" spans="1:44">
      <c r="A192" s="4" t="s">
        <v>275</v>
      </c>
      <c r="B192" s="4" t="s">
        <v>275</v>
      </c>
      <c r="C192" s="4" t="s">
        <v>45</v>
      </c>
      <c r="AR192" s="4"/>
    </row>
    <row r="193" spans="1:44">
      <c r="A193" s="4" t="s">
        <v>276</v>
      </c>
      <c r="B193" s="4" t="s">
        <v>276</v>
      </c>
      <c r="C193" s="4" t="s">
        <v>45</v>
      </c>
      <c r="AR193" s="4"/>
    </row>
    <row r="194" spans="1:44">
      <c r="A194" s="4" t="s">
        <v>277</v>
      </c>
      <c r="B194" s="4" t="s">
        <v>277</v>
      </c>
      <c r="C194" s="4" t="s">
        <v>278</v>
      </c>
      <c r="AR194" s="4"/>
    </row>
    <row r="195" spans="1:44">
      <c r="A195" s="4" t="s">
        <v>279</v>
      </c>
      <c r="B195" s="4" t="s">
        <v>279</v>
      </c>
      <c r="C195" s="4" t="s">
        <v>45</v>
      </c>
      <c r="AR195" s="4"/>
    </row>
    <row r="196" spans="1:44">
      <c r="A196" s="4" t="s">
        <v>280</v>
      </c>
      <c r="B196" s="4" t="s">
        <v>280</v>
      </c>
      <c r="C196" s="4" t="s">
        <v>45</v>
      </c>
      <c r="AR196" s="4"/>
    </row>
    <row r="197" spans="1:44">
      <c r="A197" s="4" t="s">
        <v>281</v>
      </c>
      <c r="B197" s="4" t="s">
        <v>281</v>
      </c>
      <c r="C197" s="4" t="s">
        <v>74</v>
      </c>
      <c r="AR197" s="4"/>
    </row>
    <row r="198" spans="1:44">
      <c r="A198" s="4" t="s">
        <v>282</v>
      </c>
      <c r="B198" s="4" t="s">
        <v>282</v>
      </c>
      <c r="C198" s="4" t="s">
        <v>45</v>
      </c>
      <c r="AR198" s="4"/>
    </row>
    <row r="199" spans="1:44">
      <c r="A199" s="4" t="s">
        <v>283</v>
      </c>
      <c r="B199" s="4" t="s">
        <v>283</v>
      </c>
      <c r="C199" s="4" t="s">
        <v>45</v>
      </c>
      <c r="AR199" s="4"/>
    </row>
    <row r="200" spans="1:44">
      <c r="A200" s="4" t="s">
        <v>284</v>
      </c>
      <c r="B200" s="4" t="s">
        <v>284</v>
      </c>
      <c r="C200" s="4" t="s">
        <v>45</v>
      </c>
      <c r="AR200" s="4"/>
    </row>
    <row r="201" spans="1:44">
      <c r="A201" s="4" t="s">
        <v>285</v>
      </c>
      <c r="B201" s="4" t="s">
        <v>285</v>
      </c>
      <c r="C201" s="4" t="s">
        <v>74</v>
      </c>
      <c r="AR201" s="4"/>
    </row>
    <row r="202" spans="1:44">
      <c r="A202" s="4" t="s">
        <v>286</v>
      </c>
      <c r="B202" s="4" t="s">
        <v>286</v>
      </c>
      <c r="C202" s="4" t="s">
        <v>45</v>
      </c>
      <c r="AR202" s="4"/>
    </row>
    <row r="203" spans="1:44">
      <c r="A203" s="4" t="s">
        <v>287</v>
      </c>
      <c r="B203" s="4" t="s">
        <v>287</v>
      </c>
      <c r="C203" s="4" t="s">
        <v>45</v>
      </c>
      <c r="AR203" s="4"/>
    </row>
    <row r="204" spans="1:44">
      <c r="A204" s="4" t="s">
        <v>288</v>
      </c>
      <c r="B204" s="4" t="s">
        <v>288</v>
      </c>
      <c r="C204" s="4" t="s">
        <v>74</v>
      </c>
      <c r="AR204" s="4"/>
    </row>
    <row r="205" spans="1:44">
      <c r="A205" s="4" t="s">
        <v>289</v>
      </c>
      <c r="B205" s="4" t="s">
        <v>289</v>
      </c>
      <c r="C205" s="4" t="s">
        <v>45</v>
      </c>
      <c r="AR205" s="4"/>
    </row>
    <row r="206" spans="1:44">
      <c r="A206" s="4" t="s">
        <v>290</v>
      </c>
      <c r="B206" s="4" t="s">
        <v>290</v>
      </c>
      <c r="C206" s="4" t="s">
        <v>45</v>
      </c>
      <c r="AR206" s="4"/>
    </row>
    <row r="207" spans="1:44">
      <c r="A207" s="4" t="s">
        <v>291</v>
      </c>
      <c r="B207" s="4" t="s">
        <v>291</v>
      </c>
      <c r="C207" s="4" t="s">
        <v>74</v>
      </c>
      <c r="AM207" s="4" t="s">
        <v>292</v>
      </c>
      <c r="AR207" s="4"/>
    </row>
    <row r="208" spans="1:44">
      <c r="A208" s="4" t="s">
        <v>293</v>
      </c>
      <c r="B208" s="4" t="s">
        <v>293</v>
      </c>
      <c r="C208" s="4" t="s">
        <v>45</v>
      </c>
      <c r="AR208" s="4"/>
    </row>
    <row r="209" spans="1:44">
      <c r="A209" s="4" t="s">
        <v>294</v>
      </c>
      <c r="B209" s="4" t="s">
        <v>294</v>
      </c>
      <c r="C209" s="4" t="s">
        <v>45</v>
      </c>
      <c r="AR209" s="4"/>
    </row>
    <row r="210" spans="1:44">
      <c r="A210" s="4" t="s">
        <v>295</v>
      </c>
      <c r="B210" s="4" t="s">
        <v>295</v>
      </c>
      <c r="C210" s="4" t="s">
        <v>45</v>
      </c>
      <c r="AR210" s="4"/>
    </row>
    <row r="211" spans="1:44">
      <c r="A211" s="4" t="s">
        <v>296</v>
      </c>
      <c r="B211" s="4" t="s">
        <v>296</v>
      </c>
      <c r="C211" s="4" t="s">
        <v>278</v>
      </c>
      <c r="AR211" s="4"/>
    </row>
    <row r="212" spans="1:44">
      <c r="A212" s="4" t="s">
        <v>297</v>
      </c>
      <c r="B212" s="4" t="s">
        <v>297</v>
      </c>
      <c r="C212" s="4" t="s">
        <v>278</v>
      </c>
      <c r="AR212" s="4"/>
    </row>
    <row r="213" spans="1:44">
      <c r="A213" s="4" t="s">
        <v>298</v>
      </c>
      <c r="B213" s="4" t="s">
        <v>298</v>
      </c>
      <c r="C213" s="4" t="s">
        <v>278</v>
      </c>
      <c r="AR213" s="4"/>
    </row>
    <row r="214" spans="1:44">
      <c r="A214" s="4" t="s">
        <v>299</v>
      </c>
      <c r="B214" s="4" t="s">
        <v>299</v>
      </c>
      <c r="C214" s="4" t="s">
        <v>278</v>
      </c>
      <c r="AR214" s="4"/>
    </row>
    <row r="215" spans="1:44">
      <c r="A215" s="4" t="s">
        <v>300</v>
      </c>
      <c r="B215" s="4" t="s">
        <v>300</v>
      </c>
      <c r="C215" s="4" t="s">
        <v>278</v>
      </c>
      <c r="AR215" s="4"/>
    </row>
    <row r="216" spans="1:44">
      <c r="A216" s="4" t="s">
        <v>301</v>
      </c>
      <c r="B216" s="4" t="s">
        <v>301</v>
      </c>
      <c r="C216" s="4" t="s">
        <v>278</v>
      </c>
      <c r="AR216" s="4"/>
    </row>
    <row r="217" spans="1:44">
      <c r="A217" s="4" t="s">
        <v>302</v>
      </c>
      <c r="B217" s="4" t="s">
        <v>302</v>
      </c>
      <c r="C217" s="4" t="s">
        <v>74</v>
      </c>
      <c r="AR217" s="4"/>
    </row>
    <row r="218" spans="1:44">
      <c r="A218" s="4" t="s">
        <v>303</v>
      </c>
      <c r="B218" s="4" t="s">
        <v>303</v>
      </c>
      <c r="C218" s="4" t="s">
        <v>45</v>
      </c>
      <c r="AR218" s="4"/>
    </row>
    <row r="219" spans="1:44">
      <c r="A219" s="4" t="s">
        <v>304</v>
      </c>
      <c r="B219" s="4" t="s">
        <v>304</v>
      </c>
      <c r="C219" s="4" t="s">
        <v>45</v>
      </c>
      <c r="AR219" s="4"/>
    </row>
    <row r="220" spans="1:44">
      <c r="A220" s="4" t="s">
        <v>305</v>
      </c>
      <c r="B220" s="4" t="s">
        <v>305</v>
      </c>
      <c r="C220" s="4" t="s">
        <v>45</v>
      </c>
      <c r="AR220" s="4"/>
    </row>
    <row r="221" spans="1:44">
      <c r="A221" s="4" t="s">
        <v>306</v>
      </c>
      <c r="C221" s="4" t="s">
        <v>74</v>
      </c>
      <c r="AR221" s="4" t="s">
        <v>307</v>
      </c>
    </row>
    <row r="222" spans="1:44">
      <c r="A222" s="4" t="s">
        <v>308</v>
      </c>
      <c r="B222" s="4" t="s">
        <v>309</v>
      </c>
      <c r="C222" s="4" t="s">
        <v>74</v>
      </c>
      <c r="AR222" s="4" t="s">
        <v>310</v>
      </c>
    </row>
    <row r="223" spans="1:44">
      <c r="A223" s="4" t="s">
        <v>311</v>
      </c>
      <c r="B223" s="4" t="s">
        <v>312</v>
      </c>
    </row>
    <row r="224" spans="1:44">
      <c r="A224" s="4" t="s">
        <v>313</v>
      </c>
      <c r="AI224" s="4"/>
      <c r="AJ224" s="4"/>
      <c r="AK224" s="4"/>
      <c r="AL224" s="4"/>
      <c r="AM224" s="4" t="s">
        <v>292</v>
      </c>
    </row>
    <row r="225" spans="1:43">
      <c r="A225" s="4" t="s">
        <v>314</v>
      </c>
    </row>
    <row r="226" spans="1:43">
      <c r="A226" s="4" t="s">
        <v>315</v>
      </c>
      <c r="B226" s="4" t="s">
        <v>315</v>
      </c>
      <c r="C226" s="4" t="s">
        <v>315</v>
      </c>
    </row>
    <row r="227" spans="1:43">
      <c r="A227" s="4" t="s">
        <v>316</v>
      </c>
      <c r="B227" s="4" t="s">
        <v>317</v>
      </c>
      <c r="C227" s="4" t="s">
        <v>74</v>
      </c>
      <c r="D227" s="4">
        <v>0</v>
      </c>
      <c r="E227" s="4">
        <v>0</v>
      </c>
      <c r="F227" s="4">
        <v>1</v>
      </c>
      <c r="G227" s="4"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>
        <v>0</v>
      </c>
      <c r="AG227" s="4">
        <v>0</v>
      </c>
      <c r="AH227" s="4">
        <v>1</v>
      </c>
      <c r="AI227" s="4"/>
      <c r="AJ227" s="4"/>
      <c r="AK227" s="4"/>
      <c r="AL227" s="4"/>
      <c r="AM227" s="4" t="s">
        <v>318</v>
      </c>
      <c r="AN227" s="4">
        <v>1</v>
      </c>
      <c r="AO227" s="4">
        <v>1</v>
      </c>
      <c r="AP227" s="4">
        <v>0</v>
      </c>
      <c r="AQ227" s="1">
        <v>4</v>
      </c>
    </row>
    <row r="228" spans="1:43">
      <c r="A228" s="4" t="s">
        <v>319</v>
      </c>
      <c r="B228" s="4" t="s">
        <v>319</v>
      </c>
      <c r="C228" s="4" t="s">
        <v>256</v>
      </c>
      <c r="D228" s="4">
        <v>0</v>
      </c>
      <c r="E228" s="4">
        <v>0</v>
      </c>
      <c r="F228" s="4">
        <v>1</v>
      </c>
      <c r="G228" s="4"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>
        <v>0</v>
      </c>
      <c r="AG228" s="4">
        <v>0</v>
      </c>
      <c r="AH228" s="4">
        <v>1</v>
      </c>
      <c r="AI228" s="4"/>
      <c r="AJ228" s="4"/>
      <c r="AK228" s="4"/>
      <c r="AL228" s="4"/>
      <c r="AM228" s="4"/>
      <c r="AN228" s="4">
        <v>1</v>
      </c>
      <c r="AO228" s="4">
        <v>1</v>
      </c>
      <c r="AP228" s="4">
        <v>0</v>
      </c>
    </row>
    <row r="229" spans="1:43">
      <c r="A229" s="4" t="s">
        <v>320</v>
      </c>
      <c r="B229" s="4" t="s">
        <v>320</v>
      </c>
      <c r="C229" s="4" t="s">
        <v>74</v>
      </c>
      <c r="D229" s="4">
        <v>0</v>
      </c>
      <c r="E229" s="4">
        <v>0</v>
      </c>
      <c r="F229" s="4">
        <v>1</v>
      </c>
      <c r="G229" s="4"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>
        <v>1</v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>
        <v>0</v>
      </c>
      <c r="AG229" s="6">
        <v>1</v>
      </c>
      <c r="AH229" s="4">
        <v>0</v>
      </c>
      <c r="AI229" s="4"/>
      <c r="AJ229" s="4"/>
      <c r="AK229" s="4"/>
      <c r="AL229" s="4"/>
      <c r="AM229" s="4" t="s">
        <v>59</v>
      </c>
      <c r="AN229" s="4">
        <v>1</v>
      </c>
      <c r="AO229" s="4">
        <v>1</v>
      </c>
      <c r="AP229" s="4">
        <v>0</v>
      </c>
    </row>
    <row r="230" spans="1:43">
      <c r="A230" s="4" t="s">
        <v>321</v>
      </c>
      <c r="B230" s="4" t="s">
        <v>321</v>
      </c>
      <c r="C230" s="7" t="s">
        <v>256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3">
      <c r="A231" s="4" t="s">
        <v>322</v>
      </c>
      <c r="B231" s="4" t="s">
        <v>323</v>
      </c>
      <c r="C231" s="7" t="s">
        <v>74</v>
      </c>
      <c r="D231" s="4">
        <v>0</v>
      </c>
      <c r="E231" s="4">
        <v>0</v>
      </c>
      <c r="F231" s="4">
        <v>1</v>
      </c>
      <c r="G231" s="4"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>
        <v>0</v>
      </c>
      <c r="AG231" s="4">
        <v>0</v>
      </c>
      <c r="AH231" s="4">
        <v>1</v>
      </c>
      <c r="AI231" s="4"/>
      <c r="AJ231" s="4"/>
      <c r="AK231" s="4"/>
      <c r="AL231" s="4"/>
      <c r="AM231" s="6" t="s">
        <v>324</v>
      </c>
      <c r="AN231" s="4">
        <v>1</v>
      </c>
      <c r="AO231" s="4">
        <v>1</v>
      </c>
      <c r="AP231" s="4">
        <v>0</v>
      </c>
      <c r="AQ231" s="1">
        <v>4</v>
      </c>
    </row>
    <row r="232" spans="1:43">
      <c r="A232" s="4" t="s">
        <v>325</v>
      </c>
      <c r="B232" s="4" t="s">
        <v>325</v>
      </c>
      <c r="C232" s="7" t="s">
        <v>256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3">
      <c r="A233" s="4" t="s">
        <v>326</v>
      </c>
      <c r="B233" s="4" t="s">
        <v>326</v>
      </c>
      <c r="C233" s="7" t="s">
        <v>256</v>
      </c>
      <c r="D233" s="4">
        <v>0</v>
      </c>
      <c r="E233" s="4">
        <v>0</v>
      </c>
      <c r="F233" s="4">
        <v>1</v>
      </c>
      <c r="G233" s="4"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>
        <v>0</v>
      </c>
      <c r="AG233" s="4">
        <v>0</v>
      </c>
      <c r="AH233" s="4">
        <v>1</v>
      </c>
      <c r="AI233" s="4"/>
      <c r="AJ233" s="4"/>
      <c r="AK233" s="4"/>
      <c r="AL233" s="4"/>
      <c r="AM233" s="4"/>
      <c r="AN233" s="4">
        <v>1</v>
      </c>
      <c r="AO233" s="4">
        <v>1</v>
      </c>
      <c r="AP233" s="4">
        <v>0</v>
      </c>
      <c r="AQ233" s="1">
        <v>2</v>
      </c>
    </row>
    <row r="234" spans="1:43">
      <c r="A234" s="4" t="s">
        <v>327</v>
      </c>
      <c r="B234" s="4" t="s">
        <v>327</v>
      </c>
      <c r="C234" s="4" t="s">
        <v>74</v>
      </c>
      <c r="D234" s="4">
        <v>0</v>
      </c>
      <c r="E234" s="4">
        <v>0</v>
      </c>
      <c r="F234" s="4">
        <v>1</v>
      </c>
      <c r="G234" s="4"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>
        <v>0</v>
      </c>
      <c r="AG234" s="4">
        <v>0</v>
      </c>
      <c r="AH234" s="4">
        <v>1</v>
      </c>
      <c r="AI234" s="4"/>
      <c r="AJ234" s="4"/>
      <c r="AK234" s="4"/>
      <c r="AL234" s="4"/>
      <c r="AM234" s="4" t="s">
        <v>328</v>
      </c>
      <c r="AN234" s="4">
        <v>1</v>
      </c>
      <c r="AO234" s="4">
        <v>1</v>
      </c>
      <c r="AP234" s="4">
        <v>0</v>
      </c>
    </row>
    <row r="235" spans="1:43">
      <c r="A235" s="4" t="s">
        <v>329</v>
      </c>
      <c r="B235" s="4" t="s">
        <v>329</v>
      </c>
      <c r="C235" s="4" t="s">
        <v>74</v>
      </c>
      <c r="D235" s="4">
        <v>0</v>
      </c>
      <c r="E235" s="4">
        <v>0</v>
      </c>
      <c r="F235" s="4">
        <v>1</v>
      </c>
      <c r="G235" s="4">
        <v>1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>
        <v>0</v>
      </c>
      <c r="AG235" s="4">
        <v>0</v>
      </c>
      <c r="AH235" s="4">
        <v>1</v>
      </c>
      <c r="AI235" s="4"/>
      <c r="AJ235" s="4"/>
      <c r="AK235" s="4"/>
      <c r="AL235" s="4"/>
      <c r="AM235" s="4"/>
      <c r="AN235" s="4">
        <v>1</v>
      </c>
      <c r="AO235" s="4">
        <v>1</v>
      </c>
      <c r="AP235" s="4">
        <v>0</v>
      </c>
    </row>
    <row r="236" spans="1:43">
      <c r="A236" s="4" t="s">
        <v>330</v>
      </c>
      <c r="B236" s="4" t="s">
        <v>330</v>
      </c>
      <c r="C236" s="4" t="s">
        <v>331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>
        <v>0</v>
      </c>
      <c r="AG236" s="4">
        <v>0</v>
      </c>
      <c r="AH236" s="4">
        <v>0</v>
      </c>
    </row>
    <row r="237" spans="1:43">
      <c r="A237" s="4" t="s">
        <v>332</v>
      </c>
      <c r="B237" s="4" t="s">
        <v>332</v>
      </c>
      <c r="C237" s="4" t="s">
        <v>45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>
        <v>0</v>
      </c>
      <c r="AG237" s="4">
        <v>0</v>
      </c>
      <c r="AH237" s="6">
        <v>0</v>
      </c>
    </row>
    <row r="238" spans="1:43">
      <c r="A238" s="4" t="s">
        <v>333</v>
      </c>
      <c r="B238" s="4" t="s">
        <v>333</v>
      </c>
      <c r="C238" s="4" t="s">
        <v>45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>
        <v>0</v>
      </c>
      <c r="AG238" s="4">
        <v>1</v>
      </c>
      <c r="AH238" s="4">
        <v>0</v>
      </c>
    </row>
    <row r="239" spans="1:43">
      <c r="A239" s="4" t="s">
        <v>334</v>
      </c>
      <c r="B239" s="4" t="s">
        <v>334</v>
      </c>
      <c r="C239" s="4" t="s">
        <v>331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>
        <v>0</v>
      </c>
      <c r="AG239" s="4">
        <v>0</v>
      </c>
      <c r="AH239" s="4">
        <v>0</v>
      </c>
    </row>
    <row r="240" spans="1:43">
      <c r="A240" s="4" t="s">
        <v>335</v>
      </c>
      <c r="B240" s="4" t="s">
        <v>335</v>
      </c>
      <c r="C240" s="4" t="s">
        <v>45</v>
      </c>
      <c r="AG240" s="1">
        <v>1</v>
      </c>
    </row>
    <row r="241" spans="1:42">
      <c r="A241" s="4" t="s">
        <v>336</v>
      </c>
      <c r="B241" s="4" t="s">
        <v>336</v>
      </c>
      <c r="C241" s="4" t="s">
        <v>45</v>
      </c>
      <c r="AG241" s="1">
        <v>1</v>
      </c>
      <c r="AH241" s="8"/>
    </row>
    <row r="242" spans="1:42">
      <c r="A242" s="4" t="s">
        <v>337</v>
      </c>
      <c r="B242" s="4" t="s">
        <v>337</v>
      </c>
      <c r="C242" s="4" t="s">
        <v>331</v>
      </c>
      <c r="AH242" s="8"/>
    </row>
    <row r="243" spans="1:42">
      <c r="A243" s="4" t="s">
        <v>338</v>
      </c>
      <c r="B243" s="4" t="s">
        <v>338</v>
      </c>
      <c r="C243" s="4" t="s">
        <v>45</v>
      </c>
      <c r="AG243" s="1">
        <v>1</v>
      </c>
      <c r="AH243" s="8"/>
    </row>
    <row r="244" spans="1:42">
      <c r="A244" s="4" t="s">
        <v>339</v>
      </c>
      <c r="B244" s="4" t="s">
        <v>339</v>
      </c>
      <c r="C244" s="4" t="s">
        <v>45</v>
      </c>
      <c r="AH244" s="8"/>
    </row>
    <row r="245" spans="1:42">
      <c r="A245" s="4" t="s">
        <v>340</v>
      </c>
      <c r="B245" s="4" t="s">
        <v>340</v>
      </c>
      <c r="C245" s="4" t="s">
        <v>331</v>
      </c>
      <c r="AG245" s="1">
        <v>1</v>
      </c>
      <c r="AH245" s="8"/>
    </row>
    <row r="246" spans="1:42">
      <c r="A246" s="4" t="s">
        <v>341</v>
      </c>
      <c r="B246" s="4" t="s">
        <v>341</v>
      </c>
      <c r="C246" s="4" t="s">
        <v>45</v>
      </c>
      <c r="AH246" s="8"/>
    </row>
    <row r="247" spans="1:42">
      <c r="A247" s="4" t="s">
        <v>342</v>
      </c>
      <c r="B247" s="4" t="s">
        <v>342</v>
      </c>
      <c r="C247" s="4" t="s">
        <v>45</v>
      </c>
      <c r="AH247" s="8"/>
    </row>
    <row r="248" spans="1:42">
      <c r="A248" s="4" t="s">
        <v>343</v>
      </c>
      <c r="B248" s="4" t="s">
        <v>343</v>
      </c>
      <c r="C248" s="4"/>
      <c r="AH248" s="8"/>
    </row>
    <row r="249" spans="1:42">
      <c r="A249" s="4" t="s">
        <v>344</v>
      </c>
      <c r="B249" s="4" t="s">
        <v>344</v>
      </c>
      <c r="C249" s="4"/>
      <c r="AH249" s="8"/>
    </row>
    <row r="250" spans="1:42">
      <c r="A250" s="7" t="s">
        <v>345</v>
      </c>
      <c r="B250" s="7" t="s">
        <v>345</v>
      </c>
      <c r="C250" s="4"/>
      <c r="AH250" s="8"/>
    </row>
    <row r="251" spans="1:42">
      <c r="A251" s="7" t="s">
        <v>346</v>
      </c>
      <c r="B251" s="7" t="s">
        <v>346</v>
      </c>
      <c r="C251" s="4"/>
      <c r="AH251" s="8"/>
    </row>
    <row r="252" spans="1:42">
      <c r="A252" s="4" t="s">
        <v>347</v>
      </c>
      <c r="B252" s="4" t="s">
        <v>347</v>
      </c>
      <c r="C252" s="4" t="s">
        <v>74</v>
      </c>
      <c r="AH252" s="8"/>
    </row>
    <row r="253" spans="1:42">
      <c r="A253" s="4" t="s">
        <v>348</v>
      </c>
      <c r="B253" s="4" t="s">
        <v>348</v>
      </c>
      <c r="C253" s="4" t="s">
        <v>45</v>
      </c>
      <c r="Q253" s="1">
        <v>1</v>
      </c>
      <c r="AF253" s="1">
        <v>1</v>
      </c>
      <c r="AH253" s="8"/>
    </row>
    <row r="254" spans="1:42">
      <c r="A254" s="4" t="s">
        <v>349</v>
      </c>
      <c r="B254" s="4" t="s">
        <v>349</v>
      </c>
    </row>
    <row r="255" spans="1:42">
      <c r="A255" s="4" t="s">
        <v>350</v>
      </c>
      <c r="B255" s="4" t="s">
        <v>350</v>
      </c>
      <c r="C255" s="6" t="s">
        <v>351</v>
      </c>
      <c r="G255" s="1">
        <v>0</v>
      </c>
      <c r="H255" s="1">
        <v>1</v>
      </c>
      <c r="AK255" s="1">
        <v>1</v>
      </c>
      <c r="AM255" s="4" t="s">
        <v>352</v>
      </c>
      <c r="AN255" s="1">
        <v>1</v>
      </c>
      <c r="AO255" s="1">
        <v>0</v>
      </c>
      <c r="AP255" s="1">
        <v>0</v>
      </c>
    </row>
    <row r="256" spans="1:42">
      <c r="A256" s="4" t="s">
        <v>353</v>
      </c>
      <c r="B256" s="4" t="s">
        <v>353</v>
      </c>
      <c r="C256" s="6" t="s">
        <v>351</v>
      </c>
      <c r="E256" s="4"/>
      <c r="G256" s="1">
        <v>0</v>
      </c>
      <c r="H256" s="1">
        <v>1</v>
      </c>
      <c r="AN256" s="1">
        <v>1</v>
      </c>
      <c r="AO256" s="1">
        <v>0</v>
      </c>
      <c r="AP256" s="1">
        <v>0</v>
      </c>
    </row>
    <row r="257" spans="1:42">
      <c r="A257" s="4" t="s">
        <v>354</v>
      </c>
      <c r="B257" s="4" t="s">
        <v>354</v>
      </c>
      <c r="C257" s="6" t="s">
        <v>355</v>
      </c>
      <c r="G257" s="1">
        <v>0</v>
      </c>
      <c r="H257" s="1">
        <v>1</v>
      </c>
      <c r="AK257" s="1">
        <v>1</v>
      </c>
      <c r="AN257" s="1">
        <v>1</v>
      </c>
      <c r="AO257" s="1">
        <v>0</v>
      </c>
      <c r="AP257" s="1">
        <v>0</v>
      </c>
    </row>
    <row r="258" spans="1:42">
      <c r="A258" s="4" t="s">
        <v>356</v>
      </c>
      <c r="B258" s="4" t="s">
        <v>356</v>
      </c>
      <c r="C258" s="6" t="s">
        <v>357</v>
      </c>
      <c r="G258" s="1">
        <v>0</v>
      </c>
      <c r="H258" s="1">
        <v>1</v>
      </c>
      <c r="AN258" s="1">
        <v>0</v>
      </c>
      <c r="AO258" s="1">
        <v>0</v>
      </c>
      <c r="AP258" s="4" t="s">
        <v>358</v>
      </c>
    </row>
    <row r="259" spans="1:42">
      <c r="A259" s="6" t="s">
        <v>359</v>
      </c>
      <c r="B259" s="4" t="s">
        <v>359</v>
      </c>
      <c r="C259" s="4" t="s">
        <v>359</v>
      </c>
      <c r="G259" s="1">
        <v>0</v>
      </c>
      <c r="H259" s="1">
        <v>1</v>
      </c>
      <c r="AK259" s="1">
        <v>1</v>
      </c>
      <c r="AN259" s="1">
        <v>1</v>
      </c>
      <c r="AO259" s="1">
        <v>0</v>
      </c>
      <c r="AP259" s="1">
        <v>0</v>
      </c>
    </row>
    <row r="260" spans="1:42">
      <c r="A260" s="4" t="s">
        <v>360</v>
      </c>
      <c r="B260" s="4" t="s">
        <v>360</v>
      </c>
      <c r="C260" s="4" t="s">
        <v>74</v>
      </c>
      <c r="G260" s="1">
        <v>0</v>
      </c>
      <c r="H260" s="1">
        <v>1</v>
      </c>
      <c r="AK260" s="1">
        <v>1</v>
      </c>
    </row>
    <row r="261" spans="1:42">
      <c r="A261" s="4" t="s">
        <v>361</v>
      </c>
      <c r="B261" s="4" t="s">
        <v>361</v>
      </c>
      <c r="C261" s="4" t="s">
        <v>74</v>
      </c>
      <c r="G261" s="4" t="s">
        <v>362</v>
      </c>
      <c r="H261" s="1">
        <v>1</v>
      </c>
      <c r="AK261" s="1">
        <v>1</v>
      </c>
    </row>
    <row r="262" spans="1:42">
      <c r="A262" s="4" t="s">
        <v>363</v>
      </c>
      <c r="B262" s="4" t="s">
        <v>363</v>
      </c>
      <c r="C262" s="4" t="s">
        <v>74</v>
      </c>
      <c r="G262" s="1">
        <v>0</v>
      </c>
      <c r="H262" s="1">
        <v>1</v>
      </c>
      <c r="AK262" s="1">
        <v>1</v>
      </c>
    </row>
    <row r="263" spans="1:42">
      <c r="A263" s="4" t="s">
        <v>364</v>
      </c>
      <c r="B263" s="4" t="s">
        <v>364</v>
      </c>
      <c r="C263" s="4" t="s">
        <v>74</v>
      </c>
      <c r="G263" s="1">
        <v>0</v>
      </c>
      <c r="H263" s="1">
        <v>1</v>
      </c>
      <c r="AK263" s="1">
        <v>1</v>
      </c>
    </row>
    <row r="264" spans="1:42">
      <c r="A264" s="4" t="s">
        <v>365</v>
      </c>
      <c r="B264" s="4" t="s">
        <v>365</v>
      </c>
      <c r="C264" s="4" t="s">
        <v>256</v>
      </c>
      <c r="AK264" s="1">
        <v>1</v>
      </c>
    </row>
    <row r="265" spans="1:42">
      <c r="A265" s="4" t="s">
        <v>366</v>
      </c>
      <c r="B265" s="4" t="s">
        <v>366</v>
      </c>
      <c r="C265" s="4" t="s">
        <v>256</v>
      </c>
      <c r="AK265" s="1">
        <v>1</v>
      </c>
    </row>
    <row r="266" spans="1:42">
      <c r="A266" s="4" t="s">
        <v>367</v>
      </c>
      <c r="B266" s="4" t="s">
        <v>367</v>
      </c>
      <c r="C266" s="4" t="s">
        <v>256</v>
      </c>
    </row>
    <row r="267" spans="1:42">
      <c r="A267" s="4" t="s">
        <v>368</v>
      </c>
      <c r="B267" s="4" t="s">
        <v>368</v>
      </c>
      <c r="C267" s="6" t="s">
        <v>45</v>
      </c>
    </row>
    <row r="268" spans="1:42">
      <c r="A268" s="4" t="s">
        <v>369</v>
      </c>
      <c r="B268" s="4" t="s">
        <v>369</v>
      </c>
      <c r="C268" s="4" t="s">
        <v>45</v>
      </c>
      <c r="K268" s="1">
        <v>1</v>
      </c>
      <c r="AF268" s="1">
        <v>1</v>
      </c>
    </row>
    <row r="269" spans="1:42">
      <c r="A269" s="4" t="s">
        <v>370</v>
      </c>
      <c r="B269" s="4" t="s">
        <v>371</v>
      </c>
      <c r="C269" s="4" t="s">
        <v>45</v>
      </c>
    </row>
    <row r="270" spans="1:42">
      <c r="A270" s="4" t="s">
        <v>372</v>
      </c>
    </row>
    <row r="271" spans="1:42">
      <c r="A271" s="4" t="s">
        <v>373</v>
      </c>
    </row>
    <row r="272" spans="1:42">
      <c r="A272" s="4" t="s">
        <v>374</v>
      </c>
    </row>
    <row r="273" spans="1:2">
      <c r="A273" s="4" t="s">
        <v>375</v>
      </c>
    </row>
    <row r="274" spans="1:2">
      <c r="A274" s="4" t="s">
        <v>376</v>
      </c>
    </row>
    <row r="275" spans="1:2">
      <c r="A275" s="4" t="s">
        <v>377</v>
      </c>
    </row>
    <row r="276" spans="1:2">
      <c r="A276" s="4" t="s">
        <v>378</v>
      </c>
    </row>
    <row r="277" spans="1:2">
      <c r="A277" s="4" t="s">
        <v>379</v>
      </c>
    </row>
    <row r="278" spans="1:2">
      <c r="A278" s="4" t="s">
        <v>380</v>
      </c>
    </row>
    <row r="279" spans="1:2">
      <c r="A279" s="4" t="s">
        <v>130</v>
      </c>
    </row>
    <row r="280" spans="1:2">
      <c r="A280" s="4" t="s">
        <v>381</v>
      </c>
    </row>
    <row r="281" spans="1:2">
      <c r="A281" s="4" t="s">
        <v>382</v>
      </c>
    </row>
    <row r="282" spans="1:2">
      <c r="A282" s="7" t="s">
        <v>383</v>
      </c>
    </row>
    <row r="283" spans="1:2">
      <c r="A283" s="4" t="s">
        <v>384</v>
      </c>
    </row>
    <row r="284" spans="1:2">
      <c r="A284" s="4" t="s">
        <v>377</v>
      </c>
      <c r="B284" s="4" t="s">
        <v>385</v>
      </c>
    </row>
    <row r="285" spans="1:2">
      <c r="A285" s="4" t="s">
        <v>378</v>
      </c>
      <c r="B285" s="4" t="s">
        <v>386</v>
      </c>
    </row>
    <row r="286" spans="1:2">
      <c r="A286" s="4" t="s">
        <v>379</v>
      </c>
      <c r="B286" s="4" t="s">
        <v>380</v>
      </c>
    </row>
    <row r="287" spans="1:2">
      <c r="A287" s="4" t="s">
        <v>380</v>
      </c>
      <c r="B287" s="4" t="s">
        <v>387</v>
      </c>
    </row>
    <row r="288" spans="1:2">
      <c r="A288" s="4" t="s">
        <v>130</v>
      </c>
      <c r="B288" s="4" t="s">
        <v>130</v>
      </c>
    </row>
    <row r="289" spans="1:38">
      <c r="A289" s="4" t="s">
        <v>381</v>
      </c>
      <c r="B289" s="4" t="s">
        <v>381</v>
      </c>
    </row>
    <row r="290" spans="1:38">
      <c r="A290" s="4" t="s">
        <v>388</v>
      </c>
      <c r="B290" s="4" t="s">
        <v>53</v>
      </c>
      <c r="C290" s="4" t="s">
        <v>45</v>
      </c>
      <c r="AK290" s="1">
        <v>0</v>
      </c>
      <c r="AL290" s="1">
        <v>1</v>
      </c>
    </row>
    <row r="291" spans="1:38">
      <c r="A291" s="4" t="s">
        <v>389</v>
      </c>
      <c r="B291" s="4" t="s">
        <v>53</v>
      </c>
      <c r="C291" s="4" t="s">
        <v>45</v>
      </c>
      <c r="AK291" s="9">
        <v>1</v>
      </c>
      <c r="AL291" s="1">
        <v>0</v>
      </c>
    </row>
    <row r="292" spans="1:38">
      <c r="A292" s="4" t="s">
        <v>390</v>
      </c>
      <c r="B292" s="4" t="s">
        <v>53</v>
      </c>
      <c r="C292" s="4" t="s">
        <v>45</v>
      </c>
    </row>
    <row r="293" spans="1:38">
      <c r="A293" s="4" t="s">
        <v>391</v>
      </c>
      <c r="B293" s="4" t="s">
        <v>53</v>
      </c>
      <c r="C293" s="4" t="s">
        <v>45</v>
      </c>
    </row>
    <row r="294" spans="1:38">
      <c r="A294" s="4" t="s">
        <v>392</v>
      </c>
      <c r="B294" s="4" t="s">
        <v>392</v>
      </c>
      <c r="C294" s="4" t="s">
        <v>393</v>
      </c>
      <c r="F294" s="1">
        <v>1</v>
      </c>
      <c r="G294" s="1">
        <v>1</v>
      </c>
    </row>
    <row r="295" spans="1:38">
      <c r="A295" s="4" t="s">
        <v>394</v>
      </c>
      <c r="B295" s="4" t="s">
        <v>394</v>
      </c>
      <c r="C295" s="4" t="s">
        <v>393</v>
      </c>
      <c r="F295" s="1">
        <v>1</v>
      </c>
      <c r="G295" s="1">
        <v>1</v>
      </c>
    </row>
    <row r="296" spans="1:38">
      <c r="A296" s="4" t="s">
        <v>395</v>
      </c>
      <c r="B296" s="4" t="s">
        <v>395</v>
      </c>
      <c r="C296" s="4" t="s">
        <v>393</v>
      </c>
      <c r="F296" s="1">
        <v>1</v>
      </c>
      <c r="G296" s="1">
        <v>1</v>
      </c>
    </row>
    <row r="297" spans="1:38">
      <c r="A297" s="4" t="s">
        <v>396</v>
      </c>
      <c r="B297" s="4" t="s">
        <v>396</v>
      </c>
      <c r="C297" s="4" t="s">
        <v>331</v>
      </c>
      <c r="F297" s="1">
        <v>1</v>
      </c>
      <c r="G297" s="1">
        <v>1</v>
      </c>
      <c r="AH297" s="1">
        <v>1</v>
      </c>
    </row>
    <row r="298" spans="1:38">
      <c r="A298" s="4" t="s">
        <v>397</v>
      </c>
      <c r="B298" s="4" t="s">
        <v>397</v>
      </c>
      <c r="C298" s="4" t="s">
        <v>331</v>
      </c>
      <c r="F298" s="1">
        <v>1</v>
      </c>
      <c r="G298" s="1">
        <v>1</v>
      </c>
      <c r="AH298" s="1">
        <v>1</v>
      </c>
    </row>
    <row r="299" spans="1:38">
      <c r="A299" s="4" t="s">
        <v>398</v>
      </c>
      <c r="B299" s="4" t="s">
        <v>399</v>
      </c>
      <c r="C299" s="4" t="s">
        <v>45</v>
      </c>
      <c r="F299" s="1">
        <v>1</v>
      </c>
      <c r="G299" s="1">
        <v>1</v>
      </c>
      <c r="AG299" s="1">
        <v>1</v>
      </c>
    </row>
    <row r="300" spans="1:38">
      <c r="A300" s="4" t="s">
        <v>400</v>
      </c>
      <c r="B300" s="4" t="s">
        <v>401</v>
      </c>
      <c r="C300" s="4" t="s">
        <v>45</v>
      </c>
      <c r="F300" s="1">
        <v>1</v>
      </c>
      <c r="G300" s="1">
        <v>1</v>
      </c>
    </row>
    <row r="301" spans="1:38">
      <c r="A301" s="4" t="s">
        <v>402</v>
      </c>
      <c r="B301" s="4" t="s">
        <v>403</v>
      </c>
      <c r="C301" s="4" t="s">
        <v>45</v>
      </c>
      <c r="F301" s="1">
        <v>1</v>
      </c>
      <c r="G301" s="1">
        <v>1</v>
      </c>
      <c r="AG301" s="1">
        <v>1</v>
      </c>
    </row>
    <row r="302" spans="1:38">
      <c r="A302" s="4" t="s">
        <v>404</v>
      </c>
      <c r="B302" s="4" t="s">
        <v>405</v>
      </c>
      <c r="C302" s="4" t="s">
        <v>45</v>
      </c>
      <c r="F302" s="1">
        <v>1</v>
      </c>
      <c r="G302" s="1">
        <v>1</v>
      </c>
    </row>
    <row r="303" spans="1:38">
      <c r="A303" s="4" t="s">
        <v>406</v>
      </c>
      <c r="B303" s="4" t="s">
        <v>407</v>
      </c>
      <c r="C303" s="4" t="s">
        <v>45</v>
      </c>
      <c r="F303" s="1">
        <v>1</v>
      </c>
      <c r="G303" s="1">
        <v>1</v>
      </c>
    </row>
    <row r="304" spans="1:38">
      <c r="A304" s="4" t="s">
        <v>408</v>
      </c>
      <c r="B304" s="4" t="s">
        <v>409</v>
      </c>
      <c r="C304" s="4" t="s">
        <v>45</v>
      </c>
      <c r="F304" s="1">
        <v>1</v>
      </c>
      <c r="G304" s="1">
        <v>1</v>
      </c>
      <c r="AG304" s="1">
        <v>1</v>
      </c>
    </row>
    <row r="305" spans="1:42">
      <c r="A305" s="4" t="s">
        <v>410</v>
      </c>
      <c r="B305" s="4" t="s">
        <v>410</v>
      </c>
      <c r="C305" s="4" t="s">
        <v>411</v>
      </c>
    </row>
    <row r="306" spans="1:42">
      <c r="A306" s="4" t="s">
        <v>412</v>
      </c>
      <c r="B306" s="4" t="s">
        <v>412</v>
      </c>
      <c r="C306" s="4" t="s">
        <v>411</v>
      </c>
    </row>
    <row r="307" spans="1:42">
      <c r="A307" s="4" t="s">
        <v>413</v>
      </c>
      <c r="B307" s="4" t="s">
        <v>413</v>
      </c>
      <c r="C307" s="4" t="s">
        <v>411</v>
      </c>
    </row>
    <row r="308" spans="1:42">
      <c r="A308" s="4" t="s">
        <v>414</v>
      </c>
      <c r="B308" s="4" t="s">
        <v>414</v>
      </c>
      <c r="C308" s="4" t="s">
        <v>411</v>
      </c>
    </row>
    <row r="309" spans="1:42">
      <c r="A309" s="4" t="s">
        <v>415</v>
      </c>
      <c r="B309" s="4" t="s">
        <v>415</v>
      </c>
      <c r="C309" s="4" t="s">
        <v>411</v>
      </c>
    </row>
    <row r="310" spans="1:42">
      <c r="A310" s="4" t="s">
        <v>416</v>
      </c>
      <c r="B310" s="4" t="s">
        <v>416</v>
      </c>
      <c r="C310" s="4" t="s">
        <v>411</v>
      </c>
    </row>
    <row r="311" spans="1:42">
      <c r="A311" s="4" t="s">
        <v>417</v>
      </c>
      <c r="B311" s="4" t="s">
        <v>417</v>
      </c>
      <c r="C311" s="4" t="s">
        <v>411</v>
      </c>
    </row>
    <row r="312" spans="1:42">
      <c r="A312" s="4" t="s">
        <v>418</v>
      </c>
      <c r="B312" s="4" t="s">
        <v>418</v>
      </c>
      <c r="C312" s="4" t="s">
        <v>411</v>
      </c>
    </row>
    <row r="313" spans="1:42">
      <c r="A313" s="4" t="s">
        <v>419</v>
      </c>
      <c r="B313" s="4" t="s">
        <v>419</v>
      </c>
      <c r="C313" s="4" t="s">
        <v>411</v>
      </c>
    </row>
    <row r="314" spans="1:42">
      <c r="A314" s="4" t="s">
        <v>349</v>
      </c>
      <c r="B314" s="4" t="s">
        <v>349</v>
      </c>
      <c r="C314" s="4" t="s">
        <v>411</v>
      </c>
    </row>
    <row r="315" spans="1:42">
      <c r="A315" s="4" t="s">
        <v>420</v>
      </c>
      <c r="B315" s="4" t="s">
        <v>420</v>
      </c>
      <c r="C315" s="4" t="s">
        <v>411</v>
      </c>
    </row>
    <row r="316" spans="1:42">
      <c r="A316" s="4" t="s">
        <v>421</v>
      </c>
      <c r="B316" s="4" t="s">
        <v>421</v>
      </c>
      <c r="C316" s="4" t="s">
        <v>411</v>
      </c>
    </row>
    <row r="317" spans="1:42">
      <c r="A317" s="7" t="s">
        <v>422</v>
      </c>
      <c r="B317" s="7" t="s">
        <v>422</v>
      </c>
      <c r="C317" s="4" t="s">
        <v>411</v>
      </c>
    </row>
    <row r="318" spans="1:42">
      <c r="A318" s="1" t="s">
        <v>423</v>
      </c>
      <c r="B318" s="1" t="s">
        <v>423</v>
      </c>
      <c r="C318" s="4" t="s">
        <v>74</v>
      </c>
      <c r="K318" s="1">
        <v>1</v>
      </c>
      <c r="AF318" s="1">
        <v>1</v>
      </c>
      <c r="AM318" s="4" t="s">
        <v>44</v>
      </c>
    </row>
    <row r="319" spans="1:42">
      <c r="A319" s="1" t="s">
        <v>424</v>
      </c>
      <c r="B319" s="1" t="s">
        <v>424</v>
      </c>
      <c r="C319" s="4" t="s">
        <v>74</v>
      </c>
      <c r="L319" s="1">
        <v>1</v>
      </c>
      <c r="AF319" s="1">
        <v>1</v>
      </c>
      <c r="AM319" s="4" t="s">
        <v>425</v>
      </c>
      <c r="AP319" s="4" t="s">
        <v>426</v>
      </c>
    </row>
    <row r="320" spans="1:42">
      <c r="A320" s="1" t="s">
        <v>427</v>
      </c>
      <c r="B320" s="1" t="s">
        <v>427</v>
      </c>
      <c r="C320" s="4" t="s">
        <v>45</v>
      </c>
      <c r="L320" s="1">
        <v>1</v>
      </c>
      <c r="AF320" s="1">
        <v>1</v>
      </c>
    </row>
    <row r="321" spans="1:39">
      <c r="A321" s="1" t="s">
        <v>428</v>
      </c>
      <c r="B321" s="1" t="s">
        <v>428</v>
      </c>
      <c r="C321" s="4" t="s">
        <v>74</v>
      </c>
      <c r="L321" s="1">
        <v>1</v>
      </c>
      <c r="AF321" s="1">
        <v>1</v>
      </c>
      <c r="AM321" s="4" t="s">
        <v>44</v>
      </c>
    </row>
    <row r="322" spans="1:39">
      <c r="A322" s="1" t="s">
        <v>429</v>
      </c>
      <c r="B322" s="1" t="s">
        <v>429</v>
      </c>
      <c r="C322" s="4" t="s">
        <v>45</v>
      </c>
      <c r="M322" s="1">
        <v>1</v>
      </c>
    </row>
    <row r="323" spans="1:39">
      <c r="A323" s="1" t="s">
        <v>430</v>
      </c>
      <c r="B323" s="1" t="s">
        <v>430</v>
      </c>
      <c r="C323" s="4" t="s">
        <v>74</v>
      </c>
      <c r="M323" s="1">
        <v>1</v>
      </c>
    </row>
    <row r="324" spans="1:39">
      <c r="A324" s="1" t="s">
        <v>431</v>
      </c>
      <c r="B324" s="1" t="s">
        <v>431</v>
      </c>
      <c r="C324" s="4" t="s">
        <v>45</v>
      </c>
      <c r="M324" s="1">
        <v>1</v>
      </c>
      <c r="X324" s="1">
        <v>1</v>
      </c>
      <c r="AF324" s="1">
        <v>1</v>
      </c>
    </row>
    <row r="325" spans="1:39">
      <c r="A325" s="1" t="s">
        <v>432</v>
      </c>
      <c r="B325" s="1" t="s">
        <v>432</v>
      </c>
      <c r="C325" s="4" t="s">
        <v>74</v>
      </c>
      <c r="M325" s="1">
        <v>1</v>
      </c>
      <c r="X325" s="1">
        <v>1</v>
      </c>
      <c r="AF325" s="1">
        <v>1</v>
      </c>
    </row>
    <row r="326" spans="1:39">
      <c r="A326" s="1" t="s">
        <v>433</v>
      </c>
      <c r="B326" s="1" t="s">
        <v>433</v>
      </c>
      <c r="C326" s="4" t="s">
        <v>45</v>
      </c>
      <c r="N326" s="1">
        <v>1</v>
      </c>
      <c r="AF326" s="1">
        <v>1</v>
      </c>
    </row>
    <row r="327" spans="1:39">
      <c r="A327" s="1" t="s">
        <v>434</v>
      </c>
      <c r="B327" s="1" t="s">
        <v>434</v>
      </c>
      <c r="C327" s="4" t="s">
        <v>74</v>
      </c>
      <c r="N327" s="1">
        <v>1</v>
      </c>
      <c r="AF327" s="1">
        <v>1</v>
      </c>
    </row>
    <row r="328" spans="1:39">
      <c r="A328" s="1" t="s">
        <v>435</v>
      </c>
      <c r="B328" s="1" t="s">
        <v>435</v>
      </c>
      <c r="C328" s="4" t="s">
        <v>45</v>
      </c>
      <c r="N328" s="1">
        <v>1</v>
      </c>
      <c r="AF328" s="1">
        <v>1</v>
      </c>
    </row>
    <row r="329" spans="1:39">
      <c r="A329" s="1" t="s">
        <v>436</v>
      </c>
      <c r="B329" s="1" t="s">
        <v>436</v>
      </c>
      <c r="C329" s="4" t="s">
        <v>74</v>
      </c>
      <c r="N329" s="1">
        <v>1</v>
      </c>
      <c r="AF329" s="1">
        <v>1</v>
      </c>
    </row>
    <row r="330" spans="1:39">
      <c r="A330" s="1" t="s">
        <v>437</v>
      </c>
      <c r="B330" s="1" t="s">
        <v>437</v>
      </c>
      <c r="C330" s="4" t="s">
        <v>74</v>
      </c>
      <c r="O330" s="1">
        <v>1</v>
      </c>
      <c r="AF330" s="1">
        <v>1</v>
      </c>
      <c r="AM330" s="4" t="s">
        <v>438</v>
      </c>
    </row>
    <row r="331" spans="1:39">
      <c r="A331" s="1" t="s">
        <v>439</v>
      </c>
      <c r="B331" s="1" t="s">
        <v>439</v>
      </c>
      <c r="C331" s="4" t="s">
        <v>45</v>
      </c>
      <c r="O331" s="1">
        <v>1</v>
      </c>
      <c r="AF331" s="1">
        <v>1</v>
      </c>
    </row>
    <row r="332" spans="1:39">
      <c r="A332" s="4" t="s">
        <v>440</v>
      </c>
      <c r="C332" s="4" t="s">
        <v>74</v>
      </c>
      <c r="O332" s="1">
        <v>1</v>
      </c>
      <c r="AF332" s="1">
        <v>1</v>
      </c>
      <c r="AM332" s="4" t="s">
        <v>352</v>
      </c>
    </row>
    <row r="333" spans="1:39">
      <c r="A333" s="1" t="s">
        <v>441</v>
      </c>
      <c r="B333" s="1" t="s">
        <v>441</v>
      </c>
      <c r="C333" s="4" t="s">
        <v>45</v>
      </c>
      <c r="O333" s="1">
        <v>1</v>
      </c>
      <c r="AF333" s="1">
        <v>1</v>
      </c>
    </row>
    <row r="334" spans="1:39">
      <c r="A334" s="1" t="s">
        <v>442</v>
      </c>
      <c r="B334" s="1" t="s">
        <v>442</v>
      </c>
      <c r="C334" s="4" t="s">
        <v>74</v>
      </c>
      <c r="O334" s="1">
        <v>1</v>
      </c>
      <c r="AF334" s="1">
        <v>1</v>
      </c>
      <c r="AM334" s="4" t="s">
        <v>438</v>
      </c>
    </row>
    <row r="335" spans="1:39">
      <c r="A335" s="1" t="s">
        <v>443</v>
      </c>
      <c r="B335" s="1" t="s">
        <v>443</v>
      </c>
      <c r="C335" s="4" t="s">
        <v>45</v>
      </c>
      <c r="O335" s="1">
        <v>1</v>
      </c>
      <c r="AF335" s="1">
        <v>1</v>
      </c>
    </row>
    <row r="336" spans="1:39">
      <c r="A336" s="1" t="s">
        <v>444</v>
      </c>
      <c r="B336" s="1" t="s">
        <v>444</v>
      </c>
      <c r="C336" s="4" t="s">
        <v>74</v>
      </c>
      <c r="O336" s="1">
        <v>1</v>
      </c>
      <c r="P336" s="1">
        <v>1</v>
      </c>
      <c r="AF336" s="1">
        <v>1</v>
      </c>
    </row>
    <row r="337" spans="1:39">
      <c r="A337" s="1" t="s">
        <v>445</v>
      </c>
      <c r="B337" s="1" t="s">
        <v>445</v>
      </c>
      <c r="C337" s="4" t="s">
        <v>45</v>
      </c>
      <c r="P337" s="1">
        <v>1</v>
      </c>
    </row>
    <row r="338" spans="1:39">
      <c r="A338" s="1" t="s">
        <v>446</v>
      </c>
      <c r="B338" s="1" t="s">
        <v>446</v>
      </c>
      <c r="C338" s="4" t="s">
        <v>74</v>
      </c>
      <c r="P338" s="1">
        <v>1</v>
      </c>
    </row>
    <row r="339" spans="1:39">
      <c r="A339" s="1" t="s">
        <v>447</v>
      </c>
      <c r="B339" s="1" t="s">
        <v>447</v>
      </c>
      <c r="C339" s="4" t="s">
        <v>45</v>
      </c>
      <c r="P339" s="1">
        <v>1</v>
      </c>
    </row>
    <row r="340" spans="1:39">
      <c r="A340" s="1" t="s">
        <v>448</v>
      </c>
      <c r="B340" s="1" t="s">
        <v>448</v>
      </c>
      <c r="C340" s="4" t="s">
        <v>45</v>
      </c>
      <c r="P340" s="1">
        <v>1</v>
      </c>
    </row>
    <row r="341" spans="1:39">
      <c r="A341" s="1" t="s">
        <v>449</v>
      </c>
      <c r="B341" s="1" t="s">
        <v>449</v>
      </c>
      <c r="C341" s="4" t="s">
        <v>74</v>
      </c>
      <c r="P341" s="1">
        <v>1</v>
      </c>
    </row>
    <row r="342" spans="1:39">
      <c r="A342" s="1" t="s">
        <v>450</v>
      </c>
      <c r="B342" s="1" t="s">
        <v>450</v>
      </c>
      <c r="C342" s="4" t="s">
        <v>74</v>
      </c>
      <c r="P342" s="1">
        <v>1</v>
      </c>
    </row>
    <row r="343" spans="1:39">
      <c r="A343" s="1" t="s">
        <v>451</v>
      </c>
      <c r="B343" s="1" t="s">
        <v>451</v>
      </c>
      <c r="C343" s="4" t="s">
        <v>74</v>
      </c>
      <c r="AF343" s="1">
        <v>1</v>
      </c>
    </row>
    <row r="344" spans="1:39">
      <c r="A344" s="1" t="s">
        <v>452</v>
      </c>
      <c r="B344" s="1" t="s">
        <v>452</v>
      </c>
      <c r="C344" s="4" t="s">
        <v>45</v>
      </c>
    </row>
    <row r="345" spans="1:39">
      <c r="A345" s="1" t="s">
        <v>453</v>
      </c>
      <c r="B345" s="1" t="s">
        <v>453</v>
      </c>
      <c r="C345" s="4" t="s">
        <v>454</v>
      </c>
    </row>
    <row r="346" spans="1:39">
      <c r="A346" s="1" t="s">
        <v>455</v>
      </c>
      <c r="B346" s="1" t="s">
        <v>455</v>
      </c>
      <c r="C346" s="4" t="s">
        <v>454</v>
      </c>
    </row>
    <row r="347" spans="1:39">
      <c r="A347" s="1" t="s">
        <v>456</v>
      </c>
      <c r="B347" s="1" t="s">
        <v>456</v>
      </c>
      <c r="C347" s="4" t="s">
        <v>45</v>
      </c>
    </row>
    <row r="348" spans="1:39">
      <c r="A348" s="1" t="s">
        <v>457</v>
      </c>
      <c r="B348" s="1" t="s">
        <v>457</v>
      </c>
      <c r="C348" s="4" t="s">
        <v>45</v>
      </c>
      <c r="Q348" s="1">
        <v>1</v>
      </c>
      <c r="AF348" s="1">
        <v>1</v>
      </c>
    </row>
    <row r="349" spans="1:39">
      <c r="A349" s="1" t="s">
        <v>458</v>
      </c>
      <c r="B349" s="1" t="s">
        <v>458</v>
      </c>
      <c r="C349" s="4" t="s">
        <v>74</v>
      </c>
      <c r="Q349" s="1">
        <v>1</v>
      </c>
      <c r="AF349" s="1">
        <v>1</v>
      </c>
    </row>
    <row r="350" spans="1:39">
      <c r="A350" s="1" t="s">
        <v>459</v>
      </c>
      <c r="B350" s="1" t="s">
        <v>459</v>
      </c>
      <c r="C350" s="4" t="s">
        <v>74</v>
      </c>
      <c r="Q350" s="1">
        <v>1</v>
      </c>
      <c r="AF350" s="1">
        <v>1</v>
      </c>
      <c r="AM350" s="4" t="s">
        <v>46</v>
      </c>
    </row>
    <row r="351" hidden="1" spans="1:39">
      <c r="A351" s="4"/>
      <c r="Q351" s="1">
        <v>1</v>
      </c>
      <c r="AF351" s="1">
        <v>1</v>
      </c>
    </row>
    <row r="352" spans="1:39">
      <c r="A352" s="4" t="s">
        <v>80</v>
      </c>
      <c r="B352" s="4" t="s">
        <v>80</v>
      </c>
      <c r="C352" s="4" t="s">
        <v>45</v>
      </c>
      <c r="Q352" s="1">
        <v>1</v>
      </c>
      <c r="AF352" s="1">
        <v>1</v>
      </c>
    </row>
    <row r="353" spans="1:36">
      <c r="A353" s="4" t="s">
        <v>460</v>
      </c>
      <c r="B353" s="4" t="s">
        <v>460</v>
      </c>
      <c r="C353" s="4" t="s">
        <v>74</v>
      </c>
      <c r="Q353" s="1">
        <v>1</v>
      </c>
      <c r="AF353" s="1">
        <v>1</v>
      </c>
    </row>
    <row r="354" spans="1:36">
      <c r="A354" s="1" t="s">
        <v>461</v>
      </c>
      <c r="B354" s="1" t="s">
        <v>461</v>
      </c>
      <c r="C354" s="4" t="s">
        <v>45</v>
      </c>
      <c r="R354" s="1">
        <v>1</v>
      </c>
      <c r="AF354" s="1">
        <v>1</v>
      </c>
    </row>
    <row r="355" spans="1:36">
      <c r="A355" s="1" t="s">
        <v>462</v>
      </c>
      <c r="B355" s="1" t="s">
        <v>462</v>
      </c>
      <c r="C355" s="4" t="s">
        <v>74</v>
      </c>
      <c r="R355" s="1">
        <v>1</v>
      </c>
      <c r="AF355" s="1">
        <v>1</v>
      </c>
    </row>
    <row r="356" spans="1:36">
      <c r="A356" s="1" t="s">
        <v>463</v>
      </c>
      <c r="B356" s="1" t="s">
        <v>463</v>
      </c>
      <c r="C356" s="4" t="s">
        <v>74</v>
      </c>
      <c r="R356" s="1">
        <v>1</v>
      </c>
      <c r="AF356" s="1">
        <v>1</v>
      </c>
    </row>
    <row r="357" spans="1:36">
      <c r="A357" s="1" t="s">
        <v>464</v>
      </c>
      <c r="B357" s="1" t="s">
        <v>464</v>
      </c>
      <c r="C357" s="4" t="s">
        <v>45</v>
      </c>
      <c r="R357" s="1">
        <v>1</v>
      </c>
      <c r="AF357" s="1">
        <v>1</v>
      </c>
    </row>
    <row r="358" spans="1:36">
      <c r="A358" s="1" t="s">
        <v>465</v>
      </c>
      <c r="B358" s="1" t="s">
        <v>465</v>
      </c>
      <c r="C358" s="4" t="s">
        <v>45</v>
      </c>
      <c r="R358" s="1">
        <v>1</v>
      </c>
      <c r="AF358" s="1">
        <v>1</v>
      </c>
      <c r="AG358" s="1">
        <v>1</v>
      </c>
    </row>
    <row r="359" spans="1:36">
      <c r="A359" s="1" t="s">
        <v>466</v>
      </c>
      <c r="B359" s="1" t="s">
        <v>466</v>
      </c>
      <c r="C359" s="4" t="s">
        <v>45</v>
      </c>
      <c r="R359" s="1">
        <v>1</v>
      </c>
      <c r="AF359" s="1">
        <v>1</v>
      </c>
      <c r="AG359" s="1">
        <v>1</v>
      </c>
    </row>
    <row r="360" spans="1:36">
      <c r="A360" s="1" t="s">
        <v>467</v>
      </c>
      <c r="B360" s="1" t="s">
        <v>467</v>
      </c>
      <c r="C360" s="4" t="s">
        <v>74</v>
      </c>
      <c r="R360" s="1">
        <v>1</v>
      </c>
      <c r="AI360" s="1">
        <v>1</v>
      </c>
    </row>
    <row r="361" spans="1:36">
      <c r="A361" s="1" t="s">
        <v>468</v>
      </c>
      <c r="B361" s="1" t="s">
        <v>468</v>
      </c>
      <c r="C361" s="4" t="s">
        <v>45</v>
      </c>
      <c r="R361" s="1">
        <v>1</v>
      </c>
      <c r="U361" s="1">
        <v>1</v>
      </c>
      <c r="AF361" s="1">
        <v>1</v>
      </c>
      <c r="AG361" s="1">
        <v>1</v>
      </c>
    </row>
    <row r="362" spans="1:36">
      <c r="A362" s="1" t="s">
        <v>469</v>
      </c>
      <c r="B362" s="1" t="s">
        <v>469</v>
      </c>
      <c r="C362" s="4" t="s">
        <v>45</v>
      </c>
      <c r="R362" s="1">
        <v>1</v>
      </c>
      <c r="AF362" s="1">
        <v>1</v>
      </c>
      <c r="AG362" s="1">
        <v>1</v>
      </c>
    </row>
    <row r="363" spans="1:36">
      <c r="A363" s="1" t="s">
        <v>470</v>
      </c>
      <c r="B363" s="1" t="s">
        <v>470</v>
      </c>
      <c r="C363" s="4" t="s">
        <v>74</v>
      </c>
      <c r="R363" s="1">
        <v>1</v>
      </c>
      <c r="AH363" s="1">
        <v>1</v>
      </c>
    </row>
    <row r="364" spans="1:36">
      <c r="A364" s="1" t="s">
        <v>471</v>
      </c>
      <c r="B364" s="1" t="s">
        <v>471</v>
      </c>
      <c r="C364" s="4" t="s">
        <v>45</v>
      </c>
      <c r="S364" s="1">
        <v>1</v>
      </c>
      <c r="AG364" s="1">
        <v>1</v>
      </c>
      <c r="AJ364">
        <v>1</v>
      </c>
    </row>
    <row r="365" spans="1:36">
      <c r="A365" s="1" t="s">
        <v>59</v>
      </c>
      <c r="B365" s="1" t="s">
        <v>59</v>
      </c>
      <c r="C365" s="4" t="s">
        <v>45</v>
      </c>
      <c r="S365" s="1">
        <v>1</v>
      </c>
      <c r="AG365" s="1">
        <v>1</v>
      </c>
      <c r="AJ365">
        <v>1</v>
      </c>
    </row>
    <row r="366" spans="1:36">
      <c r="A366" s="1" t="s">
        <v>472</v>
      </c>
      <c r="B366" s="1" t="s">
        <v>472</v>
      </c>
      <c r="C366" s="4" t="s">
        <v>45</v>
      </c>
      <c r="S366" s="1">
        <v>1</v>
      </c>
      <c r="AG366" s="1">
        <v>1</v>
      </c>
      <c r="AH366" s="4"/>
      <c r="AJ366">
        <v>1</v>
      </c>
    </row>
    <row r="367" spans="1:36">
      <c r="A367" s="1" t="s">
        <v>473</v>
      </c>
      <c r="B367" s="1" t="s">
        <v>473</v>
      </c>
      <c r="C367" s="4" t="s">
        <v>74</v>
      </c>
      <c r="S367" s="1">
        <v>1</v>
      </c>
      <c r="AG367" s="1">
        <v>1</v>
      </c>
      <c r="AJ367">
        <v>1</v>
      </c>
    </row>
    <row r="368" spans="1:36">
      <c r="A368" s="1" t="s">
        <v>474</v>
      </c>
      <c r="B368" s="1" t="s">
        <v>474</v>
      </c>
      <c r="C368" s="4" t="s">
        <v>45</v>
      </c>
      <c r="S368" s="1">
        <v>1</v>
      </c>
      <c r="AG368" s="1">
        <v>1</v>
      </c>
      <c r="AJ368">
        <v>1</v>
      </c>
    </row>
    <row r="369" spans="1:39">
      <c r="A369" s="1" t="s">
        <v>475</v>
      </c>
      <c r="B369" s="1" t="s">
        <v>475</v>
      </c>
      <c r="C369" s="4" t="s">
        <v>74</v>
      </c>
      <c r="S369" s="1">
        <v>1</v>
      </c>
      <c r="AG369" s="1">
        <v>1</v>
      </c>
      <c r="AJ369">
        <v>1</v>
      </c>
      <c r="AM369" s="4" t="s">
        <v>46</v>
      </c>
    </row>
    <row r="370" spans="1:39">
      <c r="A370" s="1" t="s">
        <v>476</v>
      </c>
      <c r="B370" s="1" t="s">
        <v>476</v>
      </c>
      <c r="C370" s="4" t="s">
        <v>45</v>
      </c>
      <c r="S370" s="1">
        <v>1</v>
      </c>
      <c r="AG370" s="1">
        <v>1</v>
      </c>
      <c r="AJ370">
        <v>1</v>
      </c>
    </row>
    <row r="371" spans="1:39">
      <c r="A371" s="1" t="s">
        <v>477</v>
      </c>
      <c r="B371" s="1" t="s">
        <v>477</v>
      </c>
      <c r="C371" s="4" t="s">
        <v>74</v>
      </c>
      <c r="S371" s="1">
        <v>1</v>
      </c>
      <c r="U371" s="1">
        <v>1</v>
      </c>
      <c r="V371" s="1">
        <v>1</v>
      </c>
      <c r="AG371" s="1">
        <v>1</v>
      </c>
      <c r="AJ371">
        <v>1</v>
      </c>
    </row>
    <row r="372" spans="1:39">
      <c r="A372" s="1" t="s">
        <v>478</v>
      </c>
      <c r="B372" s="1" t="s">
        <v>478</v>
      </c>
      <c r="C372" s="4" t="s">
        <v>45</v>
      </c>
      <c r="S372" s="1">
        <v>1</v>
      </c>
      <c r="AG372" s="1">
        <v>1</v>
      </c>
      <c r="AJ372">
        <v>1</v>
      </c>
    </row>
    <row r="373" spans="1:39">
      <c r="A373" s="1" t="s">
        <v>479</v>
      </c>
      <c r="B373" s="1" t="s">
        <v>479</v>
      </c>
      <c r="C373" s="4" t="s">
        <v>45</v>
      </c>
      <c r="S373" s="1">
        <v>1</v>
      </c>
      <c r="AG373" s="1">
        <v>1</v>
      </c>
      <c r="AJ373">
        <v>1</v>
      </c>
    </row>
    <row r="374" spans="1:39">
      <c r="A374" s="1" t="s">
        <v>480</v>
      </c>
      <c r="B374" s="1" t="s">
        <v>480</v>
      </c>
      <c r="C374" s="4" t="s">
        <v>45</v>
      </c>
      <c r="S374" s="1">
        <v>1</v>
      </c>
      <c r="AG374" s="1">
        <v>1</v>
      </c>
      <c r="AJ374">
        <v>1</v>
      </c>
    </row>
    <row r="375" spans="1:39">
      <c r="A375" s="1" t="s">
        <v>481</v>
      </c>
      <c r="B375" s="1" t="s">
        <v>481</v>
      </c>
      <c r="C375" s="4" t="s">
        <v>45</v>
      </c>
      <c r="S375" s="1">
        <v>1</v>
      </c>
      <c r="AG375" s="1">
        <v>1</v>
      </c>
      <c r="AJ375">
        <v>1</v>
      </c>
    </row>
    <row r="376" spans="1:39">
      <c r="A376" s="1" t="s">
        <v>482</v>
      </c>
      <c r="B376" s="1" t="s">
        <v>482</v>
      </c>
      <c r="C376" s="4" t="s">
        <v>45</v>
      </c>
      <c r="S376" s="1">
        <v>1</v>
      </c>
      <c r="AG376" s="1">
        <v>1</v>
      </c>
      <c r="AJ376">
        <v>1</v>
      </c>
    </row>
    <row r="377" spans="1:39">
      <c r="A377" s="1" t="s">
        <v>483</v>
      </c>
      <c r="B377" s="1" t="s">
        <v>483</v>
      </c>
      <c r="C377" s="4" t="s">
        <v>45</v>
      </c>
      <c r="S377" s="1">
        <v>1</v>
      </c>
      <c r="T377" s="1">
        <v>1</v>
      </c>
      <c r="AG377" s="1">
        <v>1</v>
      </c>
    </row>
    <row r="378" spans="1:39">
      <c r="A378" s="1" t="s">
        <v>484</v>
      </c>
      <c r="B378" s="1" t="s">
        <v>484</v>
      </c>
      <c r="C378" s="4" t="s">
        <v>74</v>
      </c>
      <c r="T378" s="1">
        <v>1</v>
      </c>
      <c r="AG378" s="1">
        <v>1</v>
      </c>
      <c r="AM378" s="4" t="s">
        <v>485</v>
      </c>
    </row>
    <row r="379" spans="1:39">
      <c r="A379" s="1" t="s">
        <v>486</v>
      </c>
      <c r="B379" s="4" t="s">
        <v>228</v>
      </c>
      <c r="C379" s="4" t="s">
        <v>45</v>
      </c>
      <c r="T379" s="1">
        <v>1</v>
      </c>
      <c r="AG379" s="1">
        <v>1</v>
      </c>
    </row>
    <row r="380" spans="1:39">
      <c r="A380" s="1" t="s">
        <v>487</v>
      </c>
      <c r="B380" s="1" t="s">
        <v>487</v>
      </c>
      <c r="C380" s="4" t="s">
        <v>45</v>
      </c>
      <c r="T380" s="1">
        <v>1</v>
      </c>
      <c r="AG380" s="1">
        <v>1</v>
      </c>
    </row>
    <row r="381" spans="1:39">
      <c r="A381" s="1" t="s">
        <v>488</v>
      </c>
      <c r="B381" s="1" t="s">
        <v>488</v>
      </c>
      <c r="C381" s="4" t="s">
        <v>74</v>
      </c>
      <c r="T381" s="1">
        <v>1</v>
      </c>
      <c r="AG381" s="1">
        <v>1</v>
      </c>
    </row>
    <row r="382" spans="1:39">
      <c r="A382" s="1" t="s">
        <v>489</v>
      </c>
      <c r="B382" s="1" t="s">
        <v>489</v>
      </c>
      <c r="C382" s="4" t="s">
        <v>45</v>
      </c>
      <c r="T382" s="1">
        <v>1</v>
      </c>
      <c r="AG382" s="1">
        <v>1</v>
      </c>
    </row>
    <row r="383" spans="1:39">
      <c r="A383" s="1" t="s">
        <v>490</v>
      </c>
      <c r="B383" s="1" t="s">
        <v>490</v>
      </c>
      <c r="C383" s="4" t="s">
        <v>74</v>
      </c>
      <c r="T383" s="1">
        <v>1</v>
      </c>
      <c r="AF383" s="1">
        <v>1</v>
      </c>
      <c r="AG383" s="1">
        <v>1</v>
      </c>
      <c r="AM383" s="4" t="s">
        <v>491</v>
      </c>
    </row>
    <row r="384" spans="1:39">
      <c r="A384" s="1" t="s">
        <v>492</v>
      </c>
      <c r="B384" s="1" t="s">
        <v>492</v>
      </c>
      <c r="C384" s="4" t="s">
        <v>45</v>
      </c>
    </row>
    <row r="385" spans="1:39">
      <c r="A385" s="1" t="s">
        <v>493</v>
      </c>
      <c r="B385" s="1" t="s">
        <v>493</v>
      </c>
      <c r="C385" s="4" t="s">
        <v>45</v>
      </c>
      <c r="AJ385" s="1">
        <v>1</v>
      </c>
    </row>
    <row r="386" spans="1:39">
      <c r="A386" s="1" t="s">
        <v>494</v>
      </c>
      <c r="B386" s="1" t="s">
        <v>494</v>
      </c>
      <c r="C386" s="4" t="s">
        <v>45</v>
      </c>
      <c r="U386" s="1">
        <v>1</v>
      </c>
      <c r="V386" s="1">
        <v>1</v>
      </c>
      <c r="AD386" s="1">
        <v>1</v>
      </c>
      <c r="AE386" s="1">
        <v>1</v>
      </c>
      <c r="AG386" s="1">
        <v>1</v>
      </c>
    </row>
    <row r="387" spans="1:39">
      <c r="A387" s="1" t="s">
        <v>495</v>
      </c>
      <c r="B387" s="1" t="s">
        <v>495</v>
      </c>
      <c r="C387" s="4" t="s">
        <v>45</v>
      </c>
      <c r="U387" s="1">
        <v>1</v>
      </c>
      <c r="AG387" s="1">
        <v>1</v>
      </c>
    </row>
    <row r="388" spans="1:39">
      <c r="A388" s="1" t="s">
        <v>496</v>
      </c>
      <c r="B388" s="1" t="s">
        <v>496</v>
      </c>
      <c r="C388" s="4" t="s">
        <v>45</v>
      </c>
      <c r="U388" s="1">
        <v>1</v>
      </c>
      <c r="AG388" s="1">
        <v>1</v>
      </c>
    </row>
    <row r="389" spans="1:39">
      <c r="A389" s="1" t="s">
        <v>497</v>
      </c>
      <c r="B389" s="1" t="s">
        <v>497</v>
      </c>
      <c r="C389" s="4" t="s">
        <v>74</v>
      </c>
      <c r="U389" s="1">
        <v>1</v>
      </c>
      <c r="AG389" s="1">
        <v>1</v>
      </c>
    </row>
    <row r="390" spans="1:39">
      <c r="A390" s="1" t="s">
        <v>498</v>
      </c>
      <c r="B390" s="1" t="s">
        <v>498</v>
      </c>
      <c r="C390" s="4" t="s">
        <v>45</v>
      </c>
      <c r="U390" s="1">
        <v>1</v>
      </c>
      <c r="V390" s="1">
        <v>1</v>
      </c>
      <c r="AG390" s="1">
        <v>1</v>
      </c>
    </row>
    <row r="391" spans="1:39">
      <c r="A391" s="1" t="s">
        <v>499</v>
      </c>
      <c r="B391" s="1" t="s">
        <v>499</v>
      </c>
      <c r="C391" s="4" t="s">
        <v>74</v>
      </c>
      <c r="U391" s="1">
        <v>1</v>
      </c>
      <c r="V391" s="1">
        <v>1</v>
      </c>
      <c r="AG391" s="1">
        <v>1</v>
      </c>
      <c r="AM391" s="4" t="s">
        <v>44</v>
      </c>
    </row>
    <row r="392" spans="1:39">
      <c r="A392" s="1" t="s">
        <v>500</v>
      </c>
      <c r="B392" s="1" t="s">
        <v>500</v>
      </c>
      <c r="C392" s="4" t="s">
        <v>45</v>
      </c>
      <c r="U392" s="1">
        <v>1</v>
      </c>
      <c r="V392" s="1">
        <v>1</v>
      </c>
      <c r="AG392" s="1">
        <v>1</v>
      </c>
    </row>
    <row r="393" spans="1:39">
      <c r="A393" s="1" t="s">
        <v>501</v>
      </c>
      <c r="B393" s="1" t="s">
        <v>501</v>
      </c>
      <c r="C393" s="4" t="s">
        <v>74</v>
      </c>
      <c r="U393" s="1">
        <v>1</v>
      </c>
      <c r="AG393" s="1">
        <v>1</v>
      </c>
    </row>
    <row r="394" spans="1:39">
      <c r="A394" s="1" t="s">
        <v>502</v>
      </c>
      <c r="B394" s="1" t="s">
        <v>502</v>
      </c>
      <c r="C394" s="4" t="s">
        <v>74</v>
      </c>
      <c r="V394" s="1">
        <v>1</v>
      </c>
      <c r="AG394" s="1">
        <v>1</v>
      </c>
    </row>
    <row r="395" spans="1:39">
      <c r="A395" s="1" t="s">
        <v>503</v>
      </c>
      <c r="B395" s="1" t="s">
        <v>503</v>
      </c>
      <c r="C395" s="4" t="s">
        <v>45</v>
      </c>
      <c r="W395" s="1">
        <v>1</v>
      </c>
      <c r="AG395" s="1">
        <v>1</v>
      </c>
    </row>
    <row r="396" spans="1:39">
      <c r="A396" s="1" t="s">
        <v>504</v>
      </c>
      <c r="B396" s="1" t="s">
        <v>504</v>
      </c>
      <c r="C396" s="4" t="s">
        <v>74</v>
      </c>
      <c r="W396" s="1">
        <v>1</v>
      </c>
      <c r="AG396" s="1">
        <v>1</v>
      </c>
    </row>
    <row r="397" spans="1:39">
      <c r="A397" s="1" t="s">
        <v>505</v>
      </c>
      <c r="B397" s="1" t="s">
        <v>505</v>
      </c>
      <c r="C397" s="4" t="s">
        <v>45</v>
      </c>
      <c r="W397" s="1">
        <v>1</v>
      </c>
      <c r="AG397" s="1">
        <v>1</v>
      </c>
    </row>
    <row r="398" spans="1:39">
      <c r="A398" s="1" t="s">
        <v>506</v>
      </c>
      <c r="B398" s="1" t="s">
        <v>506</v>
      </c>
      <c r="C398" s="4" t="s">
        <v>74</v>
      </c>
      <c r="W398" s="1">
        <v>1</v>
      </c>
      <c r="AG398" s="1">
        <v>1</v>
      </c>
    </row>
    <row r="399" spans="1:39">
      <c r="A399" s="4" t="s">
        <v>507</v>
      </c>
      <c r="B399" s="1" t="s">
        <v>508</v>
      </c>
      <c r="C399" s="4" t="s">
        <v>45</v>
      </c>
      <c r="W399" s="1">
        <v>1</v>
      </c>
      <c r="AG399" s="1">
        <v>1</v>
      </c>
    </row>
    <row r="400" spans="1:39">
      <c r="A400" s="1" t="s">
        <v>509</v>
      </c>
      <c r="B400" s="1" t="s">
        <v>509</v>
      </c>
      <c r="C400" s="4" t="s">
        <v>74</v>
      </c>
      <c r="W400" s="1">
        <v>1</v>
      </c>
      <c r="AG400" s="1">
        <v>1</v>
      </c>
    </row>
    <row r="401" spans="1:32">
      <c r="A401" s="1" t="s">
        <v>510</v>
      </c>
      <c r="B401" s="1" t="s">
        <v>510</v>
      </c>
      <c r="C401" s="4" t="s">
        <v>45</v>
      </c>
      <c r="X401" s="1">
        <v>1</v>
      </c>
      <c r="AF401" s="1">
        <v>1</v>
      </c>
    </row>
    <row r="402" spans="1:32">
      <c r="A402" s="1" t="s">
        <v>511</v>
      </c>
      <c r="B402" s="1" t="s">
        <v>511</v>
      </c>
      <c r="C402" s="4" t="s">
        <v>45</v>
      </c>
      <c r="X402" s="1">
        <v>1</v>
      </c>
      <c r="AF402" s="1">
        <v>1</v>
      </c>
    </row>
    <row r="403" spans="1:32">
      <c r="A403" s="1" t="s">
        <v>512</v>
      </c>
      <c r="B403" s="1" t="s">
        <v>512</v>
      </c>
      <c r="C403" s="4" t="s">
        <v>45</v>
      </c>
      <c r="X403" s="1">
        <v>1</v>
      </c>
      <c r="AF403" s="1">
        <v>1</v>
      </c>
    </row>
    <row r="404" spans="1:32">
      <c r="A404" s="1" t="s">
        <v>513</v>
      </c>
      <c r="B404" s="1" t="s">
        <v>513</v>
      </c>
      <c r="C404" s="4" t="s">
        <v>74</v>
      </c>
      <c r="X404" s="1">
        <v>1</v>
      </c>
      <c r="AF404" s="1">
        <v>1</v>
      </c>
    </row>
    <row r="405" spans="1:32">
      <c r="A405" s="1" t="s">
        <v>514</v>
      </c>
      <c r="B405" s="1" t="s">
        <v>514</v>
      </c>
      <c r="C405" s="4" t="s">
        <v>45</v>
      </c>
      <c r="X405" s="1">
        <v>1</v>
      </c>
      <c r="AF405" s="1">
        <v>1</v>
      </c>
    </row>
    <row r="406" spans="1:32">
      <c r="A406" s="1" t="s">
        <v>515</v>
      </c>
      <c r="B406" s="1" t="s">
        <v>515</v>
      </c>
      <c r="C406" s="4" t="s">
        <v>45</v>
      </c>
      <c r="X406" s="1">
        <v>1</v>
      </c>
      <c r="AF406" s="1">
        <v>1</v>
      </c>
    </row>
    <row r="407" spans="1:32">
      <c r="A407" s="1" t="s">
        <v>516</v>
      </c>
      <c r="B407" s="1" t="s">
        <v>516</v>
      </c>
      <c r="C407" s="4" t="s">
        <v>74</v>
      </c>
      <c r="X407" s="1">
        <v>1</v>
      </c>
      <c r="AF407" s="1">
        <v>1</v>
      </c>
    </row>
    <row r="408" spans="1:32">
      <c r="A408" s="1" t="s">
        <v>517</v>
      </c>
      <c r="B408" s="1" t="s">
        <v>517</v>
      </c>
      <c r="C408" s="4" t="s">
        <v>45</v>
      </c>
      <c r="X408" s="1">
        <v>1</v>
      </c>
      <c r="AF408" s="1">
        <v>1</v>
      </c>
    </row>
    <row r="409" spans="1:32">
      <c r="A409" s="1" t="s">
        <v>518</v>
      </c>
      <c r="B409" s="1" t="s">
        <v>518</v>
      </c>
      <c r="C409" s="4" t="s">
        <v>45</v>
      </c>
      <c r="X409" s="1">
        <v>1</v>
      </c>
      <c r="AF409" s="1">
        <v>1</v>
      </c>
    </row>
    <row r="410" spans="1:32">
      <c r="A410" s="1" t="s">
        <v>519</v>
      </c>
      <c r="B410" s="1" t="s">
        <v>519</v>
      </c>
      <c r="C410" s="4" t="s">
        <v>45</v>
      </c>
      <c r="X410" s="1">
        <v>1</v>
      </c>
      <c r="AF410" s="1">
        <v>1</v>
      </c>
    </row>
    <row r="411" spans="1:32">
      <c r="A411" s="1" t="s">
        <v>520</v>
      </c>
      <c r="B411" s="1" t="s">
        <v>520</v>
      </c>
      <c r="C411" s="4" t="s">
        <v>74</v>
      </c>
      <c r="X411" s="1">
        <v>1</v>
      </c>
      <c r="AF411" s="1">
        <v>1</v>
      </c>
    </row>
    <row r="412" spans="1:32">
      <c r="A412" s="1" t="s">
        <v>521</v>
      </c>
      <c r="B412" s="1" t="s">
        <v>521</v>
      </c>
      <c r="C412" s="4" t="s">
        <v>45</v>
      </c>
      <c r="X412" s="1">
        <v>1</v>
      </c>
      <c r="AF412" s="1">
        <v>1</v>
      </c>
    </row>
    <row r="413" spans="1:32">
      <c r="A413" s="1" t="s">
        <v>522</v>
      </c>
      <c r="B413" s="1" t="s">
        <v>522</v>
      </c>
      <c r="C413" s="4" t="s">
        <v>74</v>
      </c>
      <c r="X413" s="1">
        <v>1</v>
      </c>
      <c r="AF413" s="1">
        <v>1</v>
      </c>
    </row>
    <row r="414" spans="1:32">
      <c r="A414" s="1" t="s">
        <v>523</v>
      </c>
      <c r="B414" s="1" t="s">
        <v>523</v>
      </c>
      <c r="C414" s="4" t="s">
        <v>45</v>
      </c>
      <c r="X414" s="1">
        <v>1</v>
      </c>
      <c r="AF414" s="1">
        <v>1</v>
      </c>
    </row>
    <row r="415" spans="1:32">
      <c r="A415" s="1" t="s">
        <v>524</v>
      </c>
      <c r="B415" s="1" t="s">
        <v>524</v>
      </c>
      <c r="C415" s="4" t="s">
        <v>74</v>
      </c>
      <c r="X415" s="1">
        <v>1</v>
      </c>
      <c r="AF415" s="1">
        <v>1</v>
      </c>
    </row>
    <row r="416" spans="1:32">
      <c r="A416" s="1" t="s">
        <v>525</v>
      </c>
      <c r="B416" s="1" t="s">
        <v>525</v>
      </c>
      <c r="C416" s="4" t="s">
        <v>45</v>
      </c>
      <c r="X416" s="1">
        <v>1</v>
      </c>
      <c r="AF416" s="1">
        <v>1</v>
      </c>
    </row>
    <row r="417" spans="1:39">
      <c r="A417" s="1" t="s">
        <v>526</v>
      </c>
      <c r="B417" s="1" t="s">
        <v>526</v>
      </c>
      <c r="C417" s="4" t="s">
        <v>45</v>
      </c>
      <c r="X417" s="1">
        <v>1</v>
      </c>
      <c r="AF417" s="1">
        <v>1</v>
      </c>
    </row>
    <row r="418" spans="1:39">
      <c r="A418" s="1" t="s">
        <v>527</v>
      </c>
      <c r="B418" s="1" t="s">
        <v>527</v>
      </c>
      <c r="C418" s="4" t="s">
        <v>74</v>
      </c>
      <c r="X418" s="1">
        <v>1</v>
      </c>
      <c r="AF418" s="1">
        <v>1</v>
      </c>
    </row>
    <row r="419" spans="1:39">
      <c r="A419" s="1" t="s">
        <v>528</v>
      </c>
      <c r="B419" s="1" t="s">
        <v>528</v>
      </c>
      <c r="C419" s="4" t="s">
        <v>45</v>
      </c>
      <c r="Y419" s="1">
        <v>1</v>
      </c>
      <c r="AF419" s="1">
        <v>1</v>
      </c>
    </row>
    <row r="420" spans="1:39">
      <c r="A420" s="1" t="s">
        <v>529</v>
      </c>
      <c r="B420" s="1" t="s">
        <v>529</v>
      </c>
      <c r="C420" s="4" t="s">
        <v>74</v>
      </c>
      <c r="Y420" s="1">
        <v>1</v>
      </c>
      <c r="AF420" s="1">
        <v>1</v>
      </c>
    </row>
    <row r="421" spans="1:39">
      <c r="A421" s="1" t="s">
        <v>530</v>
      </c>
      <c r="B421" s="1" t="s">
        <v>530</v>
      </c>
      <c r="C421" s="4" t="s">
        <v>45</v>
      </c>
      <c r="Y421" s="1">
        <v>1</v>
      </c>
      <c r="AF421" s="1">
        <v>1</v>
      </c>
    </row>
    <row r="422" spans="1:39">
      <c r="A422" s="1" t="s">
        <v>531</v>
      </c>
      <c r="B422" s="1" t="s">
        <v>531</v>
      </c>
      <c r="C422" s="4" t="s">
        <v>45</v>
      </c>
      <c r="Y422" s="1">
        <v>1</v>
      </c>
      <c r="AF422" s="1">
        <v>1</v>
      </c>
    </row>
    <row r="423" spans="1:39">
      <c r="A423" s="1" t="s">
        <v>532</v>
      </c>
      <c r="B423" s="1" t="s">
        <v>532</v>
      </c>
      <c r="C423" s="4" t="s">
        <v>45</v>
      </c>
      <c r="Y423" s="1">
        <v>1</v>
      </c>
      <c r="AF423" s="1">
        <v>1</v>
      </c>
    </row>
    <row r="424" spans="1:39">
      <c r="A424" s="1" t="s">
        <v>533</v>
      </c>
      <c r="B424" s="1" t="s">
        <v>533</v>
      </c>
      <c r="C424" s="4" t="s">
        <v>45</v>
      </c>
      <c r="Z424" s="1">
        <v>1</v>
      </c>
    </row>
    <row r="425" spans="1:39">
      <c r="A425" s="1" t="s">
        <v>534</v>
      </c>
      <c r="B425" s="1" t="s">
        <v>534</v>
      </c>
      <c r="C425" s="4" t="s">
        <v>45</v>
      </c>
      <c r="Z425" s="1">
        <v>1</v>
      </c>
    </row>
    <row r="426" spans="1:39">
      <c r="A426" s="1" t="s">
        <v>535</v>
      </c>
      <c r="B426" s="1" t="s">
        <v>535</v>
      </c>
      <c r="C426" s="4" t="s">
        <v>74</v>
      </c>
      <c r="Z426" s="1">
        <v>1</v>
      </c>
      <c r="AM426" s="4" t="s">
        <v>292</v>
      </c>
    </row>
    <row r="427" spans="1:39">
      <c r="A427" s="1" t="s">
        <v>536</v>
      </c>
      <c r="B427" s="1" t="s">
        <v>536</v>
      </c>
      <c r="C427" s="4" t="s">
        <v>45</v>
      </c>
      <c r="Z427" s="1">
        <v>1</v>
      </c>
    </row>
    <row r="428" spans="1:39">
      <c r="A428" s="1" t="s">
        <v>537</v>
      </c>
      <c r="B428" s="1" t="s">
        <v>537</v>
      </c>
      <c r="C428" s="4" t="s">
        <v>45</v>
      </c>
      <c r="Z428" s="1">
        <v>1</v>
      </c>
    </row>
    <row r="429" spans="1:39">
      <c r="A429" s="1" t="s">
        <v>538</v>
      </c>
      <c r="B429" s="1" t="s">
        <v>538</v>
      </c>
      <c r="C429" s="4" t="s">
        <v>74</v>
      </c>
      <c r="Z429" s="1">
        <v>1</v>
      </c>
      <c r="AM429" s="4" t="s">
        <v>292</v>
      </c>
    </row>
    <row r="430" spans="1:39">
      <c r="A430" s="1" t="s">
        <v>539</v>
      </c>
      <c r="B430" s="1" t="s">
        <v>539</v>
      </c>
      <c r="C430" s="4" t="s">
        <v>45</v>
      </c>
      <c r="Z430" s="1">
        <v>1</v>
      </c>
    </row>
    <row r="431" spans="1:39">
      <c r="A431" s="1" t="s">
        <v>540</v>
      </c>
      <c r="B431" s="1" t="s">
        <v>540</v>
      </c>
      <c r="C431" s="4" t="s">
        <v>45</v>
      </c>
      <c r="Z431" s="1">
        <v>1</v>
      </c>
    </row>
    <row r="432" spans="1:39">
      <c r="A432" s="1" t="s">
        <v>541</v>
      </c>
      <c r="B432" s="1" t="s">
        <v>541</v>
      </c>
      <c r="C432" s="4" t="s">
        <v>45</v>
      </c>
      <c r="AA432" s="1">
        <v>1</v>
      </c>
      <c r="AG432" s="1">
        <v>1</v>
      </c>
    </row>
    <row r="433" spans="1:39">
      <c r="A433" s="1" t="s">
        <v>542</v>
      </c>
      <c r="B433" s="1" t="s">
        <v>542</v>
      </c>
      <c r="C433" s="4" t="s">
        <v>45</v>
      </c>
      <c r="AA433" s="1">
        <v>1</v>
      </c>
      <c r="AG433" s="1">
        <v>1</v>
      </c>
    </row>
    <row r="434" spans="1:39">
      <c r="A434" s="1" t="s">
        <v>543</v>
      </c>
      <c r="B434" s="1" t="s">
        <v>543</v>
      </c>
      <c r="C434" s="4" t="s">
        <v>74</v>
      </c>
      <c r="AA434" s="1">
        <v>1</v>
      </c>
      <c r="AG434" s="1">
        <v>1</v>
      </c>
      <c r="AM434" s="4" t="s">
        <v>544</v>
      </c>
    </row>
    <row r="435" spans="1:39">
      <c r="A435" s="4" t="s">
        <v>545</v>
      </c>
      <c r="B435" s="4" t="s">
        <v>545</v>
      </c>
      <c r="C435" s="4" t="s">
        <v>45</v>
      </c>
      <c r="AA435" s="1">
        <v>1</v>
      </c>
      <c r="AD435" s="1">
        <v>1</v>
      </c>
      <c r="AE435" s="1">
        <v>1</v>
      </c>
      <c r="AG435" s="1">
        <v>1</v>
      </c>
    </row>
    <row r="436" spans="1:39">
      <c r="A436" s="1" t="s">
        <v>546</v>
      </c>
      <c r="B436" s="1" t="s">
        <v>546</v>
      </c>
      <c r="C436" s="4" t="s">
        <v>74</v>
      </c>
      <c r="AB436" s="1">
        <v>1</v>
      </c>
      <c r="AG436" s="1">
        <v>1</v>
      </c>
    </row>
    <row r="437" spans="1:39">
      <c r="A437" s="1" t="s">
        <v>547</v>
      </c>
      <c r="B437" s="1" t="s">
        <v>547</v>
      </c>
      <c r="C437" s="4" t="s">
        <v>45</v>
      </c>
      <c r="AB437" s="1">
        <v>1</v>
      </c>
      <c r="AG437" s="1">
        <v>1</v>
      </c>
    </row>
    <row r="438" spans="1:39">
      <c r="A438" s="1" t="s">
        <v>548</v>
      </c>
      <c r="B438" s="1" t="s">
        <v>548</v>
      </c>
      <c r="C438" s="4" t="s">
        <v>74</v>
      </c>
      <c r="AB438" s="1">
        <v>1</v>
      </c>
      <c r="AG438" s="1">
        <v>1</v>
      </c>
    </row>
    <row r="439" spans="1:39">
      <c r="A439" s="1" t="s">
        <v>549</v>
      </c>
      <c r="B439" s="1" t="s">
        <v>549</v>
      </c>
      <c r="C439" s="4" t="s">
        <v>45</v>
      </c>
      <c r="AB439" s="1">
        <v>1</v>
      </c>
      <c r="AG439" s="1">
        <v>1</v>
      </c>
    </row>
    <row r="440" spans="1:39">
      <c r="A440" s="1" t="s">
        <v>550</v>
      </c>
      <c r="B440" s="1" t="s">
        <v>550</v>
      </c>
      <c r="C440" s="4" t="s">
        <v>45</v>
      </c>
      <c r="AB440" s="1">
        <v>1</v>
      </c>
      <c r="AF440" s="1">
        <v>1</v>
      </c>
    </row>
    <row r="441" spans="1:39">
      <c r="A441" s="1" t="s">
        <v>551</v>
      </c>
      <c r="B441" s="1" t="s">
        <v>551</v>
      </c>
      <c r="C441" s="4" t="s">
        <v>74</v>
      </c>
      <c r="AB441" s="1">
        <v>1</v>
      </c>
      <c r="AF441" s="1">
        <v>1</v>
      </c>
    </row>
    <row r="442" spans="1:39">
      <c r="A442" s="1" t="s">
        <v>552</v>
      </c>
      <c r="B442" s="1" t="s">
        <v>552</v>
      </c>
      <c r="C442" s="4" t="s">
        <v>45</v>
      </c>
      <c r="AB442" s="1">
        <v>1</v>
      </c>
      <c r="AF442" s="1">
        <v>1</v>
      </c>
    </row>
    <row r="443" spans="1:39">
      <c r="A443" s="1" t="s">
        <v>553</v>
      </c>
      <c r="B443" s="1" t="s">
        <v>553</v>
      </c>
      <c r="C443" s="4" t="s">
        <v>74</v>
      </c>
      <c r="AB443" s="1">
        <v>1</v>
      </c>
    </row>
    <row r="444" spans="1:39">
      <c r="A444" s="1" t="s">
        <v>554</v>
      </c>
      <c r="B444" s="1" t="s">
        <v>554</v>
      </c>
      <c r="C444" s="4" t="s">
        <v>74</v>
      </c>
      <c r="AB444" s="1">
        <v>1</v>
      </c>
    </row>
    <row r="445" spans="1:39">
      <c r="A445" s="1" t="s">
        <v>555</v>
      </c>
      <c r="B445" s="1" t="s">
        <v>555</v>
      </c>
      <c r="C445" s="4" t="s">
        <v>45</v>
      </c>
      <c r="AB445" s="1">
        <v>1</v>
      </c>
    </row>
    <row r="446" spans="1:39">
      <c r="A446" s="1" t="s">
        <v>556</v>
      </c>
      <c r="B446" s="1" t="s">
        <v>556</v>
      </c>
      <c r="C446" s="4" t="s">
        <v>74</v>
      </c>
      <c r="AG446" s="1">
        <v>1</v>
      </c>
    </row>
    <row r="447" spans="1:39">
      <c r="A447" s="1" t="s">
        <v>557</v>
      </c>
      <c r="B447" s="1" t="s">
        <v>557</v>
      </c>
      <c r="C447" s="4" t="s">
        <v>45</v>
      </c>
      <c r="AG447" s="1">
        <v>1</v>
      </c>
    </row>
    <row r="448" spans="1:39">
      <c r="A448" s="1" t="s">
        <v>558</v>
      </c>
      <c r="B448" s="1" t="s">
        <v>558</v>
      </c>
      <c r="C448" s="4" t="s">
        <v>74</v>
      </c>
      <c r="AC448" s="1">
        <v>1</v>
      </c>
      <c r="AG448" s="1">
        <v>1</v>
      </c>
      <c r="AM448" s="4" t="s">
        <v>292</v>
      </c>
    </row>
    <row r="449" spans="1:44">
      <c r="A449" s="1" t="s">
        <v>559</v>
      </c>
      <c r="B449" s="1" t="s">
        <v>559</v>
      </c>
      <c r="C449" s="4" t="s">
        <v>45</v>
      </c>
      <c r="AC449" s="1">
        <v>1</v>
      </c>
      <c r="AG449" s="1">
        <v>1</v>
      </c>
    </row>
    <row r="450" spans="1:44">
      <c r="A450" s="1" t="s">
        <v>560</v>
      </c>
      <c r="B450" s="1" t="s">
        <v>560</v>
      </c>
      <c r="C450" s="4" t="s">
        <v>74</v>
      </c>
      <c r="AC450" s="1">
        <v>1</v>
      </c>
      <c r="AG450" s="1">
        <v>1</v>
      </c>
      <c r="AM450" s="4" t="s">
        <v>561</v>
      </c>
    </row>
    <row r="451" spans="1:44">
      <c r="A451" s="1" t="s">
        <v>562</v>
      </c>
      <c r="B451" s="1" t="s">
        <v>562</v>
      </c>
      <c r="C451" s="4" t="s">
        <v>45</v>
      </c>
    </row>
    <row r="452" spans="1:44">
      <c r="A452" s="1" t="s">
        <v>563</v>
      </c>
      <c r="B452" s="1" t="s">
        <v>563</v>
      </c>
      <c r="C452" s="4" t="s">
        <v>74</v>
      </c>
      <c r="AM452" s="4" t="s">
        <v>292</v>
      </c>
    </row>
    <row r="453" spans="1:44">
      <c r="A453" s="1" t="s">
        <v>564</v>
      </c>
      <c r="B453" s="1" t="s">
        <v>564</v>
      </c>
      <c r="C453" s="4" t="s">
        <v>74</v>
      </c>
      <c r="AD453" s="1">
        <v>1</v>
      </c>
      <c r="AG453" s="1">
        <v>1</v>
      </c>
      <c r="AM453" s="4" t="s">
        <v>44</v>
      </c>
      <c r="AR453" s="4" t="s">
        <v>565</v>
      </c>
    </row>
    <row r="454" spans="1:44">
      <c r="A454" s="1" t="s">
        <v>566</v>
      </c>
      <c r="B454" s="1" t="s">
        <v>566</v>
      </c>
      <c r="C454" s="4" t="s">
        <v>74</v>
      </c>
      <c r="AD454" s="1">
        <v>1</v>
      </c>
      <c r="AG454" s="1">
        <v>1</v>
      </c>
      <c r="AM454" s="4" t="s">
        <v>292</v>
      </c>
      <c r="AR454" s="4" t="s">
        <v>567</v>
      </c>
    </row>
    <row r="455" spans="1:44">
      <c r="A455" s="1" t="s">
        <v>568</v>
      </c>
      <c r="B455" s="1" t="s">
        <v>568</v>
      </c>
      <c r="C455" s="4" t="s">
        <v>45</v>
      </c>
      <c r="AD455" s="1">
        <v>1</v>
      </c>
      <c r="AG455" s="1">
        <v>1</v>
      </c>
      <c r="AR455" s="4" t="s">
        <v>569</v>
      </c>
    </row>
    <row r="456" spans="1:44">
      <c r="A456" s="1" t="s">
        <v>570</v>
      </c>
      <c r="B456" s="1" t="s">
        <v>570</v>
      </c>
      <c r="C456" s="4" t="s">
        <v>74</v>
      </c>
      <c r="AD456" s="1">
        <v>1</v>
      </c>
      <c r="AG456" s="1">
        <v>1</v>
      </c>
    </row>
    <row r="457" spans="1:44">
      <c r="A457" s="1" t="s">
        <v>571</v>
      </c>
      <c r="B457" s="1" t="s">
        <v>571</v>
      </c>
      <c r="C457" s="4" t="s">
        <v>45</v>
      </c>
      <c r="AD457" s="1">
        <v>1</v>
      </c>
      <c r="AG457" s="1">
        <v>1</v>
      </c>
    </row>
    <row r="458" spans="1:44">
      <c r="A458" s="1" t="s">
        <v>572</v>
      </c>
      <c r="B458" s="1" t="s">
        <v>572</v>
      </c>
      <c r="C458" s="4" t="s">
        <v>74</v>
      </c>
      <c r="AD458" s="1">
        <v>1</v>
      </c>
      <c r="AG458" s="1">
        <v>1</v>
      </c>
      <c r="AR458" s="4" t="s">
        <v>573</v>
      </c>
    </row>
    <row r="459" spans="1:44">
      <c r="A459" s="1" t="s">
        <v>574</v>
      </c>
      <c r="B459" s="1" t="s">
        <v>574</v>
      </c>
      <c r="C459" s="4" t="s">
        <v>45</v>
      </c>
      <c r="AD459" s="1">
        <v>1</v>
      </c>
      <c r="AG459" s="1">
        <v>1</v>
      </c>
    </row>
    <row r="460" spans="1:44">
      <c r="A460" s="1" t="s">
        <v>575</v>
      </c>
      <c r="B460" s="1" t="s">
        <v>575</v>
      </c>
      <c r="C460" s="4" t="s">
        <v>74</v>
      </c>
      <c r="AD460" s="1">
        <v>1</v>
      </c>
      <c r="AG460" s="1">
        <v>1</v>
      </c>
    </row>
    <row r="461" spans="1:44">
      <c r="A461" s="1" t="s">
        <v>576</v>
      </c>
      <c r="B461" s="1" t="s">
        <v>576</v>
      </c>
      <c r="C461" s="4" t="s">
        <v>45</v>
      </c>
      <c r="AD461" s="1">
        <v>1</v>
      </c>
      <c r="AG461" s="1">
        <v>1</v>
      </c>
    </row>
    <row r="462" spans="1:44">
      <c r="A462" s="1" t="s">
        <v>577</v>
      </c>
      <c r="B462" s="1" t="s">
        <v>577</v>
      </c>
      <c r="C462" s="4" t="s">
        <v>74</v>
      </c>
      <c r="AD462" s="1">
        <v>1</v>
      </c>
      <c r="AG462" s="1">
        <v>1</v>
      </c>
      <c r="AR462" s="1" t="s">
        <v>578</v>
      </c>
    </row>
    <row r="463" spans="1:44">
      <c r="A463" s="1" t="s">
        <v>579</v>
      </c>
      <c r="B463" s="1" t="s">
        <v>579</v>
      </c>
      <c r="C463" s="4" t="s">
        <v>74</v>
      </c>
      <c r="AD463" s="1">
        <v>1</v>
      </c>
      <c r="AG463" s="1">
        <v>1</v>
      </c>
      <c r="AM463" s="4" t="s">
        <v>292</v>
      </c>
    </row>
    <row r="464" spans="1:44">
      <c r="A464" s="1" t="s">
        <v>580</v>
      </c>
      <c r="B464" s="1" t="s">
        <v>580</v>
      </c>
      <c r="C464" s="4" t="s">
        <v>45</v>
      </c>
    </row>
    <row r="465" spans="1:33">
      <c r="A465" s="1" t="s">
        <v>581</v>
      </c>
      <c r="B465" s="1" t="s">
        <v>581</v>
      </c>
      <c r="C465" s="4" t="s">
        <v>45</v>
      </c>
      <c r="L465" s="1">
        <v>1</v>
      </c>
      <c r="AF465" s="1">
        <v>1</v>
      </c>
    </row>
    <row r="466" spans="1:33">
      <c r="A466" s="1" t="s">
        <v>582</v>
      </c>
      <c r="B466" s="1" t="s">
        <v>582</v>
      </c>
      <c r="C466" s="4" t="s">
        <v>45</v>
      </c>
      <c r="N466" s="1">
        <v>1</v>
      </c>
      <c r="AF466" s="1">
        <v>1</v>
      </c>
    </row>
    <row r="467" spans="1:33">
      <c r="A467" s="1" t="s">
        <v>583</v>
      </c>
      <c r="B467" s="1" t="s">
        <v>583</v>
      </c>
      <c r="C467" s="4" t="s">
        <v>45</v>
      </c>
      <c r="N467" s="1">
        <v>1</v>
      </c>
      <c r="AF467" s="1">
        <v>1</v>
      </c>
    </row>
    <row r="468" spans="1:33">
      <c r="A468" s="1" t="s">
        <v>584</v>
      </c>
      <c r="B468" s="1" t="s">
        <v>584</v>
      </c>
      <c r="C468" s="4" t="s">
        <v>45</v>
      </c>
      <c r="N468" s="1">
        <v>1</v>
      </c>
      <c r="AF468" s="1">
        <v>1</v>
      </c>
    </row>
    <row r="469" spans="1:33">
      <c r="A469" s="1" t="s">
        <v>585</v>
      </c>
      <c r="B469" s="1" t="s">
        <v>585</v>
      </c>
      <c r="C469" s="4" t="s">
        <v>74</v>
      </c>
      <c r="N469" s="1">
        <v>1</v>
      </c>
      <c r="AF469" s="1">
        <v>1</v>
      </c>
    </row>
    <row r="470" spans="1:33">
      <c r="A470" s="1" t="s">
        <v>586</v>
      </c>
      <c r="B470" s="1" t="s">
        <v>586</v>
      </c>
      <c r="C470" s="4" t="s">
        <v>74</v>
      </c>
      <c r="H470" s="1">
        <v>1</v>
      </c>
      <c r="AF470" s="1">
        <v>1</v>
      </c>
    </row>
    <row r="471" spans="1:33">
      <c r="A471" s="1" t="s">
        <v>587</v>
      </c>
      <c r="B471" s="1" t="s">
        <v>587</v>
      </c>
      <c r="C471" s="4" t="s">
        <v>45</v>
      </c>
      <c r="S471" s="1">
        <v>1</v>
      </c>
      <c r="AG471" s="1">
        <v>1</v>
      </c>
    </row>
    <row r="472" spans="1:33">
      <c r="A472" s="1" t="s">
        <v>588</v>
      </c>
      <c r="B472" s="1" t="s">
        <v>588</v>
      </c>
      <c r="C472" s="4" t="s">
        <v>45</v>
      </c>
      <c r="S472" s="1">
        <v>1</v>
      </c>
      <c r="AG472" s="1">
        <v>1</v>
      </c>
    </row>
    <row r="473" spans="1:33">
      <c r="A473" s="1" t="s">
        <v>589</v>
      </c>
      <c r="B473" s="1" t="s">
        <v>589</v>
      </c>
      <c r="C473" s="4" t="s">
        <v>45</v>
      </c>
      <c r="U473" s="1">
        <v>1</v>
      </c>
      <c r="AG473" s="1">
        <v>1</v>
      </c>
    </row>
    <row r="474" spans="1:33">
      <c r="A474" s="1" t="s">
        <v>590</v>
      </c>
      <c r="B474" s="1" t="s">
        <v>590</v>
      </c>
      <c r="C474" s="4" t="s">
        <v>45</v>
      </c>
    </row>
    <row r="475" spans="1:33">
      <c r="A475" s="1" t="s">
        <v>591</v>
      </c>
      <c r="B475" s="1" t="s">
        <v>591</v>
      </c>
      <c r="C475" s="4" t="s">
        <v>45</v>
      </c>
      <c r="X475" s="1">
        <v>1</v>
      </c>
      <c r="AG475" s="1">
        <v>1</v>
      </c>
    </row>
    <row r="476" spans="1:33">
      <c r="A476" s="1" t="s">
        <v>592</v>
      </c>
      <c r="B476" s="1" t="s">
        <v>592</v>
      </c>
      <c r="C476" s="4" t="s">
        <v>45</v>
      </c>
      <c r="X476" s="1">
        <v>1</v>
      </c>
      <c r="AG476" s="1">
        <v>1</v>
      </c>
    </row>
    <row r="477" spans="1:33">
      <c r="A477" s="1" t="s">
        <v>593</v>
      </c>
      <c r="B477" s="1" t="s">
        <v>593</v>
      </c>
      <c r="C477" s="4" t="s">
        <v>45</v>
      </c>
      <c r="Z477" s="1">
        <v>1</v>
      </c>
      <c r="AF477" s="1">
        <v>1</v>
      </c>
      <c r="AG477" s="1">
        <v>1</v>
      </c>
    </row>
    <row r="478" spans="1:33">
      <c r="A478" s="1" t="s">
        <v>594</v>
      </c>
      <c r="B478" s="1" t="s">
        <v>594</v>
      </c>
      <c r="C478" s="4" t="s">
        <v>45</v>
      </c>
      <c r="AB478" s="1">
        <v>1</v>
      </c>
      <c r="AG478" s="1">
        <v>1</v>
      </c>
    </row>
    <row r="479" spans="1:33">
      <c r="A479" s="1" t="s">
        <v>595</v>
      </c>
      <c r="B479" s="1" t="s">
        <v>595</v>
      </c>
      <c r="C479" s="4" t="s">
        <v>45</v>
      </c>
      <c r="AB479" s="1">
        <v>1</v>
      </c>
      <c r="AG479" s="1">
        <v>1</v>
      </c>
    </row>
    <row r="480" spans="1:33">
      <c r="A480" s="1" t="s">
        <v>596</v>
      </c>
      <c r="B480" s="1" t="s">
        <v>596</v>
      </c>
      <c r="C480" s="4" t="s">
        <v>45</v>
      </c>
      <c r="AB480" s="1">
        <v>1</v>
      </c>
      <c r="AG480" s="1">
        <v>1</v>
      </c>
    </row>
    <row r="481" spans="1:33">
      <c r="A481" s="1" t="s">
        <v>597</v>
      </c>
      <c r="B481" s="1" t="s">
        <v>597</v>
      </c>
      <c r="C481" s="4" t="s">
        <v>45</v>
      </c>
      <c r="AB481" s="1">
        <v>1</v>
      </c>
      <c r="AF481" s="1">
        <v>1</v>
      </c>
    </row>
    <row r="482" spans="1:33">
      <c r="A482" s="1" t="s">
        <v>598</v>
      </c>
      <c r="B482" s="1" t="s">
        <v>598</v>
      </c>
      <c r="C482" s="4" t="s">
        <v>45</v>
      </c>
      <c r="AB482" s="1">
        <v>1</v>
      </c>
      <c r="AG482" s="1">
        <v>1</v>
      </c>
    </row>
    <row r="483" spans="1:33">
      <c r="A483" s="1" t="s">
        <v>599</v>
      </c>
      <c r="B483" s="1" t="s">
        <v>599</v>
      </c>
      <c r="C483" s="4" t="s">
        <v>45</v>
      </c>
      <c r="AC483" s="1">
        <v>1</v>
      </c>
      <c r="AG483" s="1">
        <v>1</v>
      </c>
    </row>
    <row r="484" spans="1:33">
      <c r="A484" s="1" t="s">
        <v>600</v>
      </c>
      <c r="B484" s="1" t="s">
        <v>600</v>
      </c>
      <c r="C484" s="4" t="s">
        <v>45</v>
      </c>
      <c r="AG484" s="1">
        <v>1</v>
      </c>
    </row>
    <row r="485" spans="1:33">
      <c r="A485" s="1" t="s">
        <v>601</v>
      </c>
      <c r="B485" s="1" t="s">
        <v>601</v>
      </c>
      <c r="C485" s="4" t="s">
        <v>45</v>
      </c>
      <c r="AG485" s="1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</woSheetsProps>
  <woBookProps>
    <bookSettings fileId="465040826406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2018-06-12T00:28:00Z</dcterms:created>
  <dcterms:modified xsi:type="dcterms:W3CDTF">2019-05-30T23:34:00Z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2052-12.9.0.24013</vt:lpwstr>
  </property>
  <property fmtid="{D5CDD505-2E9C-101B-9397-08002B2CF9AE}" pid="3" name="CalculationRule">
    <vt:i4>0</vt:i4>
  </property>
  <property fmtid="{D5CDD505-2E9C-101B-9397-08002B2CF9AE}" pid="4" name="ICV">
    <vt:lpwstr>A55597E0E93F40FFBFB62B697BC02BD5_42</vt:lpwstr>
  </property>
</Properties>
</file>