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46" i="1" l="1"/>
  <c r="D46" i="1"/>
  <c r="E46" i="1"/>
  <c r="F46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G46" i="1" l="1"/>
  <c r="B46" i="1"/>
  <c r="H9" i="1"/>
  <c r="H8" i="1"/>
  <c r="H43" i="1" l="1"/>
  <c r="H44" i="1"/>
  <c r="H45" i="1"/>
  <c r="H46" i="1" l="1"/>
</calcChain>
</file>

<file path=xl/sharedStrings.xml><?xml version="1.0" encoding="utf-8"?>
<sst xmlns="http://schemas.openxmlformats.org/spreadsheetml/2006/main" count="51" uniqueCount="51">
  <si>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</si>
  <si>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</si>
  <si>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</si>
  <si>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</si>
  <si>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</si>
  <si>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</si>
  <si>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</si>
  <si>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</si>
  <si>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065NA</t>
  </si>
  <si>
    <t>NAČELNIK OPĆINE JAJCE</t>
  </si>
  <si>
    <t>JOLDIĆ FAHRUDIN  - SDP-SOCIJALDEMOKRATSKA PARTIJA BIH</t>
  </si>
  <si>
    <t>BURIĆ DARIJO  - HDZ BIH - HRVATSKA DEMOKRATSKA ZAJEDNICA BIH</t>
  </si>
  <si>
    <t>HOZAN EDIN  - SDA-STRANKA DEMOKRATSKE AKCIJE</t>
  </si>
  <si>
    <t>KESTEN SAMIR  - SAVEZ ZA BOLJU BUDUĆNOST BOSNE I HERCEGOVINE - SBB BIH</t>
  </si>
  <si>
    <t>DRAMAC VESNA  - DRAMAC VESNA - NEOVISNI KANDIDAT</t>
  </si>
  <si>
    <t>BILIĆ NIKOLA  - HRVATSKA KOALICIJA ZA JAJCE (HDZ 1990 - HKDU BIH)</t>
  </si>
  <si>
    <t>065A001</t>
  </si>
  <si>
    <t>065A002</t>
  </si>
  <si>
    <t>065A003</t>
  </si>
  <si>
    <t>065A004</t>
  </si>
  <si>
    <t>065A005</t>
  </si>
  <si>
    <t>065A006</t>
  </si>
  <si>
    <t>065A007</t>
  </si>
  <si>
    <t>065A008</t>
  </si>
  <si>
    <t>065A009</t>
  </si>
  <si>
    <t>065A010</t>
  </si>
  <si>
    <t>065A011</t>
  </si>
  <si>
    <t>065A012A</t>
  </si>
  <si>
    <t>065A012B</t>
  </si>
  <si>
    <t>065A013</t>
  </si>
  <si>
    <t>065A014</t>
  </si>
  <si>
    <t>065A015</t>
  </si>
  <si>
    <t>065A016</t>
  </si>
  <si>
    <t>065A017</t>
  </si>
  <si>
    <t>065A018</t>
  </si>
  <si>
    <t>065A019</t>
  </si>
  <si>
    <t>065A020</t>
  </si>
  <si>
    <t>065A021</t>
  </si>
  <si>
    <t>065A022</t>
  </si>
  <si>
    <t>065A023</t>
  </si>
  <si>
    <t>065A024</t>
  </si>
  <si>
    <t>065A025</t>
  </si>
  <si>
    <t>065A026</t>
  </si>
  <si>
    <t>065A027</t>
  </si>
  <si>
    <t>065A028</t>
  </si>
  <si>
    <t>065A029</t>
  </si>
  <si>
    <t>065A030</t>
  </si>
  <si>
    <t>065A031</t>
  </si>
  <si>
    <t>065A032</t>
  </si>
  <si>
    <t>065A033</t>
  </si>
  <si>
    <t>065A034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</si>
</sst>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6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7" width="20.28515625" customWidth="1"/>
    <col min="8" max="8" width="20" customWidth="1"/>
  </cols>
  <sheetData>
    <row r="4" spans="1:8" x14ac:dyDescent="0.25">
      <c r="A4" s="1" t="s">
        <v>0</v>
      </c>
      <c r="B4" s="2" t="s">
        <v>8</v>
      </c>
      <c r="C4" s="15"/>
      <c r="D4" s="15"/>
      <c r="E4" s="15"/>
      <c r="F4" s="15"/>
      <c r="G4" s="3"/>
      <c r="H4" s="3"/>
    </row>
    <row r="5" spans="1:8" x14ac:dyDescent="0.25">
      <c r="A5" s="1" t="s">
        <v>1</v>
      </c>
      <c r="B5" s="4" t="s">
        <v>9</v>
      </c>
      <c r="C5" s="15"/>
      <c r="D5" s="15"/>
      <c r="E5" s="15"/>
      <c r="F5" s="15"/>
      <c r="G5" s="3"/>
      <c r="H5" s="3"/>
    </row>
    <row r="6" spans="1:8" ht="15.75" thickBot="1" x14ac:dyDescent="0.3">
      <c r="A6" s="3"/>
      <c r="B6" s="3"/>
      <c r="C6" s="3"/>
      <c r="D6" s="3"/>
      <c r="E6" s="3"/>
      <c r="F6" s="3"/>
      <c r="G6" s="3"/>
      <c r="H6" s="3"/>
    </row>
    <row r="7" spans="1:8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7" t="s">
        <v>3</v>
      </c>
    </row>
    <row r="8" spans="1:8" x14ac:dyDescent="0.25">
      <c r="A8" s="8" t="s">
        <v>16</v>
      </c>
      <c r="B8" s="9">
        <v>40</v>
      </c>
      <c r="C8" s="9">
        <v>75</v>
      </c>
      <c r="D8" s="9">
        <v>57</v>
      </c>
      <c r="E8" s="9">
        <v>29</v>
      </c>
      <c r="F8" s="9">
        <v>140</v>
      </c>
      <c r="G8" s="9">
        <v>22</v>
      </c>
      <c r="H8" s="10">
        <f>SUM(B8:G8)</f>
        <v>363</v>
      </c>
    </row>
    <row r="9" spans="1:8" x14ac:dyDescent="0.25">
      <c r="A9" s="8" t="s">
        <v>17</v>
      </c>
      <c r="B9" s="9">
        <v>29</v>
      </c>
      <c r="C9" s="9">
        <v>91</v>
      </c>
      <c r="D9" s="9">
        <v>40</v>
      </c>
      <c r="E9" s="9">
        <v>22</v>
      </c>
      <c r="F9" s="9">
        <v>103</v>
      </c>
      <c r="G9" s="9">
        <v>30</v>
      </c>
      <c r="H9" s="10">
        <f>SUM(B9:G9)</f>
        <v>315</v>
      </c>
    </row>
    <row r="10" spans="1:8" x14ac:dyDescent="0.25">
      <c r="A10" s="8" t="s">
        <v>18</v>
      </c>
      <c r="B10" s="9">
        <v>29</v>
      </c>
      <c r="C10" s="9">
        <v>121</v>
      </c>
      <c r="D10" s="9">
        <v>60</v>
      </c>
      <c r="E10" s="9">
        <v>10</v>
      </c>
      <c r="F10" s="9">
        <v>105</v>
      </c>
      <c r="G10" s="9">
        <v>43</v>
      </c>
      <c r="H10" s="10">
        <f t="shared" ref="H10:H42" si="0">SUM(B10:G10)</f>
        <v>368</v>
      </c>
    </row>
    <row r="11" spans="1:8" x14ac:dyDescent="0.25">
      <c r="A11" s="8" t="s">
        <v>19</v>
      </c>
      <c r="B11" s="9">
        <v>55</v>
      </c>
      <c r="C11" s="9">
        <v>36</v>
      </c>
      <c r="D11" s="9">
        <v>177</v>
      </c>
      <c r="E11" s="9">
        <v>29</v>
      </c>
      <c r="F11" s="9">
        <v>78</v>
      </c>
      <c r="G11" s="9">
        <v>7</v>
      </c>
      <c r="H11" s="10">
        <f t="shared" si="0"/>
        <v>382</v>
      </c>
    </row>
    <row r="12" spans="1:8" x14ac:dyDescent="0.25">
      <c r="A12" s="8" t="s">
        <v>20</v>
      </c>
      <c r="B12" s="9">
        <v>17</v>
      </c>
      <c r="C12" s="9">
        <v>94</v>
      </c>
      <c r="D12" s="9">
        <v>73</v>
      </c>
      <c r="E12" s="9">
        <v>27</v>
      </c>
      <c r="F12" s="9">
        <v>119</v>
      </c>
      <c r="G12" s="9">
        <v>28</v>
      </c>
      <c r="H12" s="10">
        <f t="shared" si="0"/>
        <v>358</v>
      </c>
    </row>
    <row r="13" spans="1:8" x14ac:dyDescent="0.25">
      <c r="A13" s="8" t="s">
        <v>21</v>
      </c>
      <c r="B13" s="9">
        <v>39</v>
      </c>
      <c r="C13" s="9">
        <v>113</v>
      </c>
      <c r="D13" s="9">
        <v>99</v>
      </c>
      <c r="E13" s="9">
        <v>17</v>
      </c>
      <c r="F13" s="9">
        <v>90</v>
      </c>
      <c r="G13" s="9">
        <v>29</v>
      </c>
      <c r="H13" s="10">
        <f t="shared" si="0"/>
        <v>387</v>
      </c>
    </row>
    <row r="14" spans="1:8" x14ac:dyDescent="0.25">
      <c r="A14" s="8" t="s">
        <v>22</v>
      </c>
      <c r="B14" s="9">
        <v>12</v>
      </c>
      <c r="C14" s="9">
        <v>201</v>
      </c>
      <c r="D14" s="9">
        <v>68</v>
      </c>
      <c r="E14" s="9">
        <v>12</v>
      </c>
      <c r="F14" s="9">
        <v>147</v>
      </c>
      <c r="G14" s="9">
        <v>32</v>
      </c>
      <c r="H14" s="10">
        <f t="shared" si="0"/>
        <v>472</v>
      </c>
    </row>
    <row r="15" spans="1:8" x14ac:dyDescent="0.25">
      <c r="A15" s="8" t="s">
        <v>23</v>
      </c>
      <c r="B15" s="9">
        <v>41</v>
      </c>
      <c r="C15" s="9">
        <v>80</v>
      </c>
      <c r="D15" s="9">
        <v>77</v>
      </c>
      <c r="E15" s="9">
        <v>23</v>
      </c>
      <c r="F15" s="9">
        <v>136</v>
      </c>
      <c r="G15" s="9">
        <v>53</v>
      </c>
      <c r="H15" s="10">
        <f t="shared" si="0"/>
        <v>410</v>
      </c>
    </row>
    <row r="16" spans="1:8" x14ac:dyDescent="0.25">
      <c r="A16" s="8" t="s">
        <v>24</v>
      </c>
      <c r="B16" s="9">
        <v>82</v>
      </c>
      <c r="C16" s="9">
        <v>43</v>
      </c>
      <c r="D16" s="9">
        <v>146</v>
      </c>
      <c r="E16" s="9">
        <v>35</v>
      </c>
      <c r="F16" s="9">
        <v>134</v>
      </c>
      <c r="G16" s="9">
        <v>10</v>
      </c>
      <c r="H16" s="10">
        <f t="shared" si="0"/>
        <v>450</v>
      </c>
    </row>
    <row r="17" spans="1:8" x14ac:dyDescent="0.25">
      <c r="A17" s="8" t="s">
        <v>25</v>
      </c>
      <c r="B17" s="9">
        <v>21</v>
      </c>
      <c r="C17" s="9">
        <v>70</v>
      </c>
      <c r="D17" s="9">
        <v>161</v>
      </c>
      <c r="E17" s="9">
        <v>3</v>
      </c>
      <c r="F17" s="9">
        <v>46</v>
      </c>
      <c r="G17" s="9">
        <v>34</v>
      </c>
      <c r="H17" s="10">
        <f t="shared" si="0"/>
        <v>335</v>
      </c>
    </row>
    <row r="18" spans="1:8" x14ac:dyDescent="0.25">
      <c r="A18" s="8" t="s">
        <v>26</v>
      </c>
      <c r="B18" s="9">
        <v>6</v>
      </c>
      <c r="C18" s="9">
        <v>27</v>
      </c>
      <c r="D18" s="9">
        <v>16</v>
      </c>
      <c r="E18" s="9">
        <v>4</v>
      </c>
      <c r="F18" s="9">
        <v>59</v>
      </c>
      <c r="G18" s="9">
        <v>14</v>
      </c>
      <c r="H18" s="10">
        <f t="shared" si="0"/>
        <v>126</v>
      </c>
    </row>
    <row r="19" spans="1:8" x14ac:dyDescent="0.25">
      <c r="A19" s="8" t="s">
        <v>27</v>
      </c>
      <c r="B19" s="9">
        <v>142</v>
      </c>
      <c r="C19" s="9">
        <v>11</v>
      </c>
      <c r="D19" s="9">
        <v>274</v>
      </c>
      <c r="E19" s="9">
        <v>52</v>
      </c>
      <c r="F19" s="9">
        <v>27</v>
      </c>
      <c r="G19" s="9">
        <v>0</v>
      </c>
      <c r="H19" s="10">
        <f t="shared" si="0"/>
        <v>506</v>
      </c>
    </row>
    <row r="20" spans="1:8" x14ac:dyDescent="0.25">
      <c r="A20" s="8" t="s">
        <v>28</v>
      </c>
      <c r="B20" s="9">
        <v>93</v>
      </c>
      <c r="C20" s="9">
        <v>8</v>
      </c>
      <c r="D20" s="9">
        <v>236</v>
      </c>
      <c r="E20" s="9">
        <v>29</v>
      </c>
      <c r="F20" s="9">
        <v>10</v>
      </c>
      <c r="G20" s="9">
        <v>3</v>
      </c>
      <c r="H20" s="10">
        <f t="shared" si="0"/>
        <v>379</v>
      </c>
    </row>
    <row r="21" spans="1:8" x14ac:dyDescent="0.25">
      <c r="A21" s="8" t="s">
        <v>29</v>
      </c>
      <c r="B21" s="9">
        <v>43</v>
      </c>
      <c r="C21" s="9">
        <v>62</v>
      </c>
      <c r="D21" s="9">
        <v>332</v>
      </c>
      <c r="E21" s="9">
        <v>26</v>
      </c>
      <c r="F21" s="9">
        <v>39</v>
      </c>
      <c r="G21" s="9">
        <v>9</v>
      </c>
      <c r="H21" s="10">
        <f t="shared" si="0"/>
        <v>511</v>
      </c>
    </row>
    <row r="22" spans="1:8" x14ac:dyDescent="0.25">
      <c r="A22" s="8" t="s">
        <v>30</v>
      </c>
      <c r="B22" s="9">
        <v>57</v>
      </c>
      <c r="C22" s="9">
        <v>46</v>
      </c>
      <c r="D22" s="9">
        <v>182</v>
      </c>
      <c r="E22" s="9">
        <v>29</v>
      </c>
      <c r="F22" s="9">
        <v>37</v>
      </c>
      <c r="G22" s="9">
        <v>2</v>
      </c>
      <c r="H22" s="10">
        <f t="shared" si="0"/>
        <v>353</v>
      </c>
    </row>
    <row r="23" spans="1:8" x14ac:dyDescent="0.25">
      <c r="A23" s="8" t="s">
        <v>31</v>
      </c>
      <c r="B23" s="9">
        <v>145</v>
      </c>
      <c r="C23" s="9">
        <v>3</v>
      </c>
      <c r="D23" s="9">
        <v>462</v>
      </c>
      <c r="E23" s="9">
        <v>34</v>
      </c>
      <c r="F23" s="9">
        <v>0</v>
      </c>
      <c r="G23" s="9">
        <v>1</v>
      </c>
      <c r="H23" s="10">
        <f t="shared" si="0"/>
        <v>645</v>
      </c>
    </row>
    <row r="24" spans="1:8" x14ac:dyDescent="0.25">
      <c r="A24" s="8" t="s">
        <v>32</v>
      </c>
      <c r="B24" s="9">
        <v>78</v>
      </c>
      <c r="C24" s="9">
        <v>102</v>
      </c>
      <c r="D24" s="9">
        <v>184</v>
      </c>
      <c r="E24" s="9">
        <v>12</v>
      </c>
      <c r="F24" s="9">
        <v>29</v>
      </c>
      <c r="G24" s="9">
        <v>48</v>
      </c>
      <c r="H24" s="10">
        <f t="shared" si="0"/>
        <v>453</v>
      </c>
    </row>
    <row r="25" spans="1:8" x14ac:dyDescent="0.25">
      <c r="A25" s="8" t="s">
        <v>33</v>
      </c>
      <c r="B25" s="9">
        <v>35</v>
      </c>
      <c r="C25" s="9">
        <v>173</v>
      </c>
      <c r="D25" s="9">
        <v>49</v>
      </c>
      <c r="E25" s="9">
        <v>9</v>
      </c>
      <c r="F25" s="9">
        <v>222</v>
      </c>
      <c r="G25" s="9">
        <v>27</v>
      </c>
      <c r="H25" s="10">
        <f t="shared" si="0"/>
        <v>515</v>
      </c>
    </row>
    <row r="26" spans="1:8" x14ac:dyDescent="0.25">
      <c r="A26" s="8" t="s">
        <v>34</v>
      </c>
      <c r="B26" s="9">
        <v>22</v>
      </c>
      <c r="C26" s="9">
        <v>90</v>
      </c>
      <c r="D26" s="9">
        <v>137</v>
      </c>
      <c r="E26" s="9">
        <v>24</v>
      </c>
      <c r="F26" s="9">
        <v>91</v>
      </c>
      <c r="G26" s="9">
        <v>63</v>
      </c>
      <c r="H26" s="10">
        <f t="shared" si="0"/>
        <v>427</v>
      </c>
    </row>
    <row r="27" spans="1:8" x14ac:dyDescent="0.25">
      <c r="A27" s="8" t="s">
        <v>35</v>
      </c>
      <c r="B27" s="9">
        <v>10</v>
      </c>
      <c r="C27" s="9">
        <v>70</v>
      </c>
      <c r="D27" s="9">
        <v>64</v>
      </c>
      <c r="E27" s="9">
        <v>22</v>
      </c>
      <c r="F27" s="9">
        <v>97</v>
      </c>
      <c r="G27" s="9">
        <v>15</v>
      </c>
      <c r="H27" s="10">
        <f t="shared" si="0"/>
        <v>278</v>
      </c>
    </row>
    <row r="28" spans="1:8" x14ac:dyDescent="0.25">
      <c r="A28" s="8" t="s">
        <v>36</v>
      </c>
      <c r="B28" s="9">
        <v>18</v>
      </c>
      <c r="C28" s="9">
        <v>157</v>
      </c>
      <c r="D28" s="9">
        <v>94</v>
      </c>
      <c r="E28" s="9">
        <v>14</v>
      </c>
      <c r="F28" s="9">
        <v>95</v>
      </c>
      <c r="G28" s="9">
        <v>56</v>
      </c>
      <c r="H28" s="10">
        <f t="shared" si="0"/>
        <v>434</v>
      </c>
    </row>
    <row r="29" spans="1:8" x14ac:dyDescent="0.25">
      <c r="A29" s="8" t="s">
        <v>37</v>
      </c>
      <c r="B29" s="9">
        <v>48</v>
      </c>
      <c r="C29" s="9">
        <v>1</v>
      </c>
      <c r="D29" s="9">
        <v>269</v>
      </c>
      <c r="E29" s="9">
        <v>2</v>
      </c>
      <c r="F29" s="9">
        <v>0</v>
      </c>
      <c r="G29" s="9">
        <v>0</v>
      </c>
      <c r="H29" s="10">
        <f t="shared" si="0"/>
        <v>320</v>
      </c>
    </row>
    <row r="30" spans="1:8" x14ac:dyDescent="0.25">
      <c r="A30" s="8" t="s">
        <v>38</v>
      </c>
      <c r="B30" s="9">
        <v>53</v>
      </c>
      <c r="C30" s="9">
        <v>81</v>
      </c>
      <c r="D30" s="9">
        <v>217</v>
      </c>
      <c r="E30" s="9">
        <v>27</v>
      </c>
      <c r="F30" s="9">
        <v>24</v>
      </c>
      <c r="G30" s="9">
        <v>16</v>
      </c>
      <c r="H30" s="10">
        <f t="shared" si="0"/>
        <v>418</v>
      </c>
    </row>
    <row r="31" spans="1:8" x14ac:dyDescent="0.25">
      <c r="A31" s="8" t="s">
        <v>39</v>
      </c>
      <c r="B31" s="9">
        <v>107</v>
      </c>
      <c r="C31" s="9">
        <v>27</v>
      </c>
      <c r="D31" s="9">
        <v>234</v>
      </c>
      <c r="E31" s="9">
        <v>8</v>
      </c>
      <c r="F31" s="9">
        <v>26</v>
      </c>
      <c r="G31" s="9">
        <v>12</v>
      </c>
      <c r="H31" s="10">
        <f t="shared" si="0"/>
        <v>414</v>
      </c>
    </row>
    <row r="32" spans="1:8" x14ac:dyDescent="0.25">
      <c r="A32" s="8" t="s">
        <v>40</v>
      </c>
      <c r="B32" s="9">
        <v>4</v>
      </c>
      <c r="C32" s="9">
        <v>201</v>
      </c>
      <c r="D32" s="9">
        <v>1</v>
      </c>
      <c r="E32" s="9">
        <v>13</v>
      </c>
      <c r="F32" s="9">
        <v>106</v>
      </c>
      <c r="G32" s="9">
        <v>55</v>
      </c>
      <c r="H32" s="10">
        <f t="shared" si="0"/>
        <v>380</v>
      </c>
    </row>
    <row r="33" spans="1:8" x14ac:dyDescent="0.25">
      <c r="A33" s="8" t="s">
        <v>41</v>
      </c>
      <c r="B33" s="9">
        <v>40</v>
      </c>
      <c r="C33" s="9">
        <v>105</v>
      </c>
      <c r="D33" s="9">
        <v>134</v>
      </c>
      <c r="E33" s="9">
        <v>19</v>
      </c>
      <c r="F33" s="9">
        <v>65</v>
      </c>
      <c r="G33" s="9">
        <v>30</v>
      </c>
      <c r="H33" s="10">
        <f t="shared" si="0"/>
        <v>393</v>
      </c>
    </row>
    <row r="34" spans="1:8" x14ac:dyDescent="0.25">
      <c r="A34" s="8" t="s">
        <v>42</v>
      </c>
      <c r="B34" s="9">
        <v>15</v>
      </c>
      <c r="C34" s="9">
        <v>102</v>
      </c>
      <c r="D34" s="9">
        <v>128</v>
      </c>
      <c r="E34" s="9">
        <v>30</v>
      </c>
      <c r="F34" s="9">
        <v>74</v>
      </c>
      <c r="G34" s="9">
        <v>15</v>
      </c>
      <c r="H34" s="10">
        <f t="shared" si="0"/>
        <v>364</v>
      </c>
    </row>
    <row r="35" spans="1:8" x14ac:dyDescent="0.25">
      <c r="A35" s="8" t="s">
        <v>43</v>
      </c>
      <c r="B35" s="9">
        <v>138</v>
      </c>
      <c r="C35" s="9">
        <v>11</v>
      </c>
      <c r="D35" s="9">
        <v>234</v>
      </c>
      <c r="E35" s="9">
        <v>14</v>
      </c>
      <c r="F35" s="9">
        <v>2</v>
      </c>
      <c r="G35" s="9">
        <v>0</v>
      </c>
      <c r="H35" s="10">
        <f t="shared" si="0"/>
        <v>399</v>
      </c>
    </row>
    <row r="36" spans="1:8" x14ac:dyDescent="0.25">
      <c r="A36" s="8" t="s">
        <v>44</v>
      </c>
      <c r="B36" s="9">
        <v>20</v>
      </c>
      <c r="C36" s="9">
        <v>100</v>
      </c>
      <c r="D36" s="9">
        <v>54</v>
      </c>
      <c r="E36" s="9">
        <v>11</v>
      </c>
      <c r="F36" s="9">
        <v>87</v>
      </c>
      <c r="G36" s="9">
        <v>27</v>
      </c>
      <c r="H36" s="10">
        <f t="shared" si="0"/>
        <v>299</v>
      </c>
    </row>
    <row r="37" spans="1:8" x14ac:dyDescent="0.25">
      <c r="A37" s="8" t="s">
        <v>45</v>
      </c>
      <c r="B37" s="9">
        <v>26</v>
      </c>
      <c r="C37" s="9">
        <v>22</v>
      </c>
      <c r="D37" s="9">
        <v>36</v>
      </c>
      <c r="E37" s="9">
        <v>1</v>
      </c>
      <c r="F37" s="9">
        <v>20</v>
      </c>
      <c r="G37" s="9">
        <v>8</v>
      </c>
      <c r="H37" s="10">
        <f t="shared" si="0"/>
        <v>113</v>
      </c>
    </row>
    <row r="38" spans="1:8" x14ac:dyDescent="0.25">
      <c r="A38" s="8" t="s">
        <v>46</v>
      </c>
      <c r="B38" s="9">
        <v>26</v>
      </c>
      <c r="C38" s="9">
        <v>3</v>
      </c>
      <c r="D38" s="9">
        <v>79</v>
      </c>
      <c r="E38" s="9">
        <v>37</v>
      </c>
      <c r="F38" s="9">
        <v>2</v>
      </c>
      <c r="G38" s="9">
        <v>0</v>
      </c>
      <c r="H38" s="10">
        <f t="shared" si="0"/>
        <v>147</v>
      </c>
    </row>
    <row r="39" spans="1:8" x14ac:dyDescent="0.25">
      <c r="A39" s="8" t="s">
        <v>47</v>
      </c>
      <c r="B39" s="9">
        <v>23</v>
      </c>
      <c r="C39" s="9">
        <v>104</v>
      </c>
      <c r="D39" s="9">
        <v>73</v>
      </c>
      <c r="E39" s="9">
        <v>4</v>
      </c>
      <c r="F39" s="9">
        <v>71</v>
      </c>
      <c r="G39" s="9">
        <v>47</v>
      </c>
      <c r="H39" s="10">
        <f t="shared" si="0"/>
        <v>322</v>
      </c>
    </row>
    <row r="40" spans="1:8" x14ac:dyDescent="0.25">
      <c r="A40" s="8" t="s">
        <v>48</v>
      </c>
      <c r="B40" s="9">
        <v>2</v>
      </c>
      <c r="C40" s="9">
        <v>87</v>
      </c>
      <c r="D40" s="9">
        <v>31</v>
      </c>
      <c r="E40" s="9">
        <v>0</v>
      </c>
      <c r="F40" s="9">
        <v>45</v>
      </c>
      <c r="G40" s="9">
        <v>8</v>
      </c>
      <c r="H40" s="10">
        <f t="shared" si="0"/>
        <v>173</v>
      </c>
    </row>
    <row r="41" spans="1:8" x14ac:dyDescent="0.25">
      <c r="A41" s="8" t="s">
        <v>49</v>
      </c>
      <c r="B41" s="9">
        <v>1</v>
      </c>
      <c r="C41" s="9">
        <v>48</v>
      </c>
      <c r="D41" s="9">
        <v>3</v>
      </c>
      <c r="E41" s="9">
        <v>3</v>
      </c>
      <c r="F41" s="9">
        <v>31</v>
      </c>
      <c r="G41" s="9">
        <v>18</v>
      </c>
      <c r="H41" s="10">
        <f t="shared" si="0"/>
        <v>104</v>
      </c>
    </row>
    <row r="42" spans="1:8" x14ac:dyDescent="0.25">
      <c r="A42" s="8" t="s">
        <v>50</v>
      </c>
      <c r="B42" s="9">
        <v>19</v>
      </c>
      <c r="C42" s="9">
        <v>54</v>
      </c>
      <c r="D42" s="9">
        <v>49</v>
      </c>
      <c r="E42" s="9">
        <v>6</v>
      </c>
      <c r="F42" s="9">
        <v>18</v>
      </c>
      <c r="G42" s="9">
        <v>6</v>
      </c>
      <c r="H42" s="10">
        <f t="shared" si="0"/>
        <v>152</v>
      </c>
    </row>
    <row r="43" spans="1:8" x14ac:dyDescent="0.25">
      <c r="A43" s="11" t="s">
        <v>5</v>
      </c>
      <c r="B43" s="12">
        <v>34</v>
      </c>
      <c r="C43" s="12">
        <v>352</v>
      </c>
      <c r="D43" s="12">
        <v>91</v>
      </c>
      <c r="E43" s="12">
        <v>38</v>
      </c>
      <c r="F43" s="12">
        <v>77</v>
      </c>
      <c r="G43" s="12">
        <v>57</v>
      </c>
      <c r="H43" s="10">
        <f>SUM(B43:G43)</f>
        <v>649</v>
      </c>
    </row>
    <row r="44" spans="1:8" x14ac:dyDescent="0.25">
      <c r="A44" s="8" t="s">
        <v>4</v>
      </c>
      <c r="B44" s="9">
        <v>18</v>
      </c>
      <c r="C44" s="9">
        <v>8</v>
      </c>
      <c r="D44" s="9">
        <v>54</v>
      </c>
      <c r="E44" s="9">
        <v>13</v>
      </c>
      <c r="F44" s="9">
        <v>27</v>
      </c>
      <c r="G44" s="9">
        <v>13</v>
      </c>
      <c r="H44" s="10">
        <f>SUM(B44:G44)</f>
        <v>133</v>
      </c>
    </row>
    <row r="45" spans="1:8" ht="15.75" thickBot="1" x14ac:dyDescent="0.3">
      <c r="A45" s="11" t="s">
        <v>7</v>
      </c>
      <c r="B45" s="12">
        <v>0</v>
      </c>
      <c r="C45" s="12">
        <v>2</v>
      </c>
      <c r="D45" s="12">
        <v>1</v>
      </c>
      <c r="E45" s="12">
        <v>0</v>
      </c>
      <c r="F45" s="12">
        <v>0</v>
      </c>
      <c r="G45" s="12">
        <v>0</v>
      </c>
      <c r="H45" s="10">
        <f>SUM(B45:G45)</f>
        <v>3</v>
      </c>
    </row>
    <row r="46" spans="1:8" ht="16.5" thickTop="1" thickBot="1" x14ac:dyDescent="0.3">
      <c r="A46" s="13" t="s">
        <v>6</v>
      </c>
      <c r="B46" s="14">
        <f>SUM(B8:B45)</f>
        <v>1588</v>
      </c>
      <c r="C46" s="14">
        <f t="shared" ref="C46:F46" si="1">SUM(C8:C45)</f>
        <v>2981</v>
      </c>
      <c r="D46" s="14">
        <f t="shared" si="1"/>
        <v>4676</v>
      </c>
      <c r="E46" s="14">
        <f t="shared" si="1"/>
        <v>688</v>
      </c>
      <c r="F46" s="14">
        <f t="shared" si="1"/>
        <v>2479</v>
      </c>
      <c r="G46" s="14">
        <f>SUM(G8:G45)</f>
        <v>838</v>
      </c>
      <c r="H46" s="14">
        <f>SUM(B46:G46)</f>
        <v>13250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2014-03-18T14:30:51Z</dcterms:modified>
</cp:coreProperties>
</file>