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C28" i="1" l="1"/>
  <c r="F10" i="1" l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9" i="1" l="1"/>
  <c r="D28" i="1"/>
  <c r="B28" i="1" l="1"/>
  <c r="E28" i="1"/>
  <c r="F8" i="1" l="1"/>
  <c r="F25" i="1" l="1"/>
  <c r="F26" i="1"/>
  <c r="F27" i="1"/>
  <c r="F28" i="1" l="1"/>
</calcChain>
</file>

<file path=xl/sharedStrings.xml><?xml version="1.0" encoding="utf-8"?>
<sst xmlns="http://schemas.openxmlformats.org/spreadsheetml/2006/main" count="31" uniqueCount="31">
  <si>
    <t>KOD IZBORNE UTRKE:</t>
  </si>
  <si>
    <t>IZBORNA UTRKA:</t>
  </si>
  <si>
    <t>Biračko mjesto:</t>
  </si>
  <si>
    <t>Ukupno za biračko mjesto:</t>
  </si>
  <si>
    <t>ODSUSTVO</t>
  </si>
  <si>
    <t>POŠTOM</t>
  </si>
  <si>
    <t>Ukupno:</t>
  </si>
  <si>
    <t>POTVRĐENI</t>
  </si>
  <si>
    <t>089NA</t>
  </si>
  <si>
    <t>NAČELNIK OPĆINE DONJI VAKUF</t>
  </si>
  <si>
    <t>PAŠALIĆ ENISA  - STRANKA ZA BOSNU I HERCEGOVINU</t>
  </si>
  <si>
    <t>HADŽIĆ DŽEVAD  - SDP-SOCIJALDEMOKRATSKA PARTIJA BIH</t>
  </si>
  <si>
    <t>SUŠIĆ HUSO  - SDA-STRANKA DEMOKRATSKE AKCIJE</t>
  </si>
  <si>
    <t>ŠVAGO MEHRUDIN  - SAVEZ ZA BOLJU BUDUĆNOST BOSNE I HERCEGOVINE - SBB BIH</t>
  </si>
  <si>
    <t>089A001</t>
  </si>
  <si>
    <t>089A002</t>
  </si>
  <si>
    <t>089A003</t>
  </si>
  <si>
    <t>089A004</t>
  </si>
  <si>
    <t>089A005</t>
  </si>
  <si>
    <t>089A006</t>
  </si>
  <si>
    <t>089A007</t>
  </si>
  <si>
    <t>089A008A</t>
  </si>
  <si>
    <t>089A008B</t>
  </si>
  <si>
    <t>089A009</t>
  </si>
  <si>
    <t>089A010</t>
  </si>
  <si>
    <t>089A011</t>
  </si>
  <si>
    <t>089A012</t>
  </si>
  <si>
    <t>089A013</t>
  </si>
  <si>
    <t>089A014</t>
  </si>
  <si>
    <t>089A015</t>
  </si>
  <si>
    <t>089A016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</si>
</sst>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name val="Verdana"/>
      <family val="2"/>
    </font>
    <font>
      <sz val="10"/>
      <name val="Verdana"/>
      <family val="2"/>
    </font>
    <font>
      <b/>
      <sz val="8"/>
      <name val="Verdana"/>
      <family val="2"/>
    </font>
    <font>
      <sz val="8"/>
      <name val="Verdana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Border="1"/>
    <xf numFmtId="49" fontId="1" fillId="0" borderId="1" xfId="0" applyNumberFormat="1" applyFont="1" applyBorder="1"/>
    <xf numFmtId="0" fontId="2" fillId="0" borderId="0" xfId="0" applyFont="1" applyBorder="1"/>
    <xf numFmtId="49" fontId="1" fillId="0" borderId="2" xfId="0" applyNumberFormat="1" applyFont="1" applyBorder="1"/>
    <xf numFmtId="49" fontId="3" fillId="0" borderId="3" xfId="0" quotePrefix="1" applyNumberFormat="1" applyFont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center" vertical="center" wrapText="1"/>
    </xf>
    <xf numFmtId="49" fontId="3" fillId="0" borderId="5" xfId="0" applyNumberFormat="1" applyFont="1" applyBorder="1" applyAlignment="1">
      <alignment horizontal="center" vertical="center" wrapText="1"/>
    </xf>
    <xf numFmtId="0" fontId="4" fillId="0" borderId="6" xfId="0" applyFont="1" applyBorder="1"/>
    <xf numFmtId="0" fontId="2" fillId="0" borderId="7" xfId="0" applyFont="1" applyBorder="1"/>
    <xf numFmtId="0" fontId="3" fillId="0" borderId="8" xfId="0" applyFont="1" applyBorder="1"/>
    <xf numFmtId="0" fontId="4" fillId="0" borderId="9" xfId="0" applyFont="1" applyBorder="1"/>
    <xf numFmtId="0" fontId="2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49" fontId="1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28"/>
  <sheetViews>
    <sheetView tabSelected="1" zoomScaleNormal="100" workbookViewId="0">
      <pane ySplit="7" topLeftCell="A8" activePane="bottomLeft" state="frozen"/>
      <selection pane="bottomLeft"/>
    </sheetView>
  </sheetViews>
  <sheetFormatPr defaultRowHeight="15" x14ac:dyDescent="0.25"/>
  <cols>
    <col min="1" max="1" width="23.42578125" bestFit="1" customWidth="1"/>
    <col min="2" max="5" width="20.28515625" customWidth="1"/>
    <col min="6" max="6" width="20" customWidth="1"/>
  </cols>
  <sheetData>
    <row r="4" spans="1:6" x14ac:dyDescent="0.25">
      <c r="A4" s="1" t="s">
        <v>0</v>
      </c>
      <c r="B4" s="2" t="s">
        <v>8</v>
      </c>
      <c r="C4" s="15"/>
      <c r="D4" s="15"/>
      <c r="E4" s="15"/>
      <c r="F4" s="3"/>
    </row>
    <row r="5" spans="1:6" x14ac:dyDescent="0.25">
      <c r="A5" s="1" t="s">
        <v>1</v>
      </c>
      <c r="B5" s="4" t="s">
        <v>9</v>
      </c>
      <c r="C5" s="15"/>
      <c r="D5" s="15"/>
      <c r="E5" s="15"/>
      <c r="F5" s="3"/>
    </row>
    <row r="6" spans="1:6" ht="15.75" thickBot="1" x14ac:dyDescent="0.3">
      <c r="A6" s="3"/>
      <c r="B6" s="3"/>
      <c r="C6" s="3"/>
      <c r="D6" s="3"/>
      <c r="E6" s="3"/>
      <c r="F6" s="3"/>
    </row>
    <row r="7" spans="1:6" ht="53.25" thickBot="1" x14ac:dyDescent="0.3">
      <c r="A7" s="5" t="s">
        <v>2</v>
      </c>
      <c r="B7" s="6" t="s">
        <v>10</v>
      </c>
      <c r="C7" s="6" t="s">
        <v>11</v>
      </c>
      <c r="D7" s="6" t="s">
        <v>12</v>
      </c>
      <c r="E7" s="6" t="s">
        <v>13</v>
      </c>
      <c r="F7" s="7" t="s">
        <v>3</v>
      </c>
    </row>
    <row r="8" spans="1:6" x14ac:dyDescent="0.25">
      <c r="A8" s="8" t="s">
        <v>14</v>
      </c>
      <c r="B8" s="9">
        <v>15</v>
      </c>
      <c r="C8" s="9">
        <v>205</v>
      </c>
      <c r="D8" s="9">
        <v>147</v>
      </c>
      <c r="E8" s="9">
        <v>184</v>
      </c>
      <c r="F8" s="10">
        <f>SUM(B8:E8)</f>
        <v>551</v>
      </c>
    </row>
    <row r="9" spans="1:6" x14ac:dyDescent="0.25">
      <c r="A9" s="8" t="s">
        <v>15</v>
      </c>
      <c r="B9" s="9">
        <v>5</v>
      </c>
      <c r="C9" s="9">
        <v>28</v>
      </c>
      <c r="D9" s="9">
        <v>63</v>
      </c>
      <c r="E9" s="9">
        <v>264</v>
      </c>
      <c r="F9" s="10">
        <f>SUM(B9:E9)</f>
        <v>360</v>
      </c>
    </row>
    <row r="10" spans="1:6" x14ac:dyDescent="0.25">
      <c r="A10" s="8" t="s">
        <v>16</v>
      </c>
      <c r="B10" s="9">
        <v>16</v>
      </c>
      <c r="C10" s="9">
        <v>229</v>
      </c>
      <c r="D10" s="9">
        <v>88</v>
      </c>
      <c r="E10" s="9">
        <v>64</v>
      </c>
      <c r="F10" s="10">
        <f t="shared" ref="F10:F24" si="0">SUM(B10:E10)</f>
        <v>397</v>
      </c>
    </row>
    <row r="11" spans="1:6" x14ac:dyDescent="0.25">
      <c r="A11" s="8" t="s">
        <v>17</v>
      </c>
      <c r="B11" s="9">
        <v>16</v>
      </c>
      <c r="C11" s="9">
        <v>229</v>
      </c>
      <c r="D11" s="9">
        <v>113</v>
      </c>
      <c r="E11" s="9">
        <v>75</v>
      </c>
      <c r="F11" s="10">
        <f t="shared" si="0"/>
        <v>433</v>
      </c>
    </row>
    <row r="12" spans="1:6" x14ac:dyDescent="0.25">
      <c r="A12" s="8" t="s">
        <v>18</v>
      </c>
      <c r="B12" s="9">
        <v>8</v>
      </c>
      <c r="C12" s="9">
        <v>226</v>
      </c>
      <c r="D12" s="9">
        <v>122</v>
      </c>
      <c r="E12" s="9">
        <v>84</v>
      </c>
      <c r="F12" s="10">
        <f t="shared" si="0"/>
        <v>440</v>
      </c>
    </row>
    <row r="13" spans="1:6" x14ac:dyDescent="0.25">
      <c r="A13" s="8" t="s">
        <v>19</v>
      </c>
      <c r="B13" s="9">
        <v>18</v>
      </c>
      <c r="C13" s="9">
        <v>275</v>
      </c>
      <c r="D13" s="9">
        <v>114</v>
      </c>
      <c r="E13" s="9">
        <v>79</v>
      </c>
      <c r="F13" s="10">
        <f t="shared" si="0"/>
        <v>486</v>
      </c>
    </row>
    <row r="14" spans="1:6" x14ac:dyDescent="0.25">
      <c r="A14" s="8" t="s">
        <v>20</v>
      </c>
      <c r="B14" s="9">
        <v>11</v>
      </c>
      <c r="C14" s="9">
        <v>294</v>
      </c>
      <c r="D14" s="9">
        <v>113</v>
      </c>
      <c r="E14" s="9">
        <v>62</v>
      </c>
      <c r="F14" s="10">
        <f t="shared" si="0"/>
        <v>480</v>
      </c>
    </row>
    <row r="15" spans="1:6" x14ac:dyDescent="0.25">
      <c r="A15" s="8" t="s">
        <v>21</v>
      </c>
      <c r="B15" s="9">
        <v>8</v>
      </c>
      <c r="C15" s="9">
        <v>40</v>
      </c>
      <c r="D15" s="9">
        <v>405</v>
      </c>
      <c r="E15" s="9">
        <v>23</v>
      </c>
      <c r="F15" s="10">
        <f t="shared" si="0"/>
        <v>476</v>
      </c>
    </row>
    <row r="16" spans="1:6" x14ac:dyDescent="0.25">
      <c r="A16" s="8" t="s">
        <v>22</v>
      </c>
      <c r="B16" s="9">
        <v>9</v>
      </c>
      <c r="C16" s="9">
        <v>34</v>
      </c>
      <c r="D16" s="9">
        <v>529</v>
      </c>
      <c r="E16" s="9">
        <v>29</v>
      </c>
      <c r="F16" s="10">
        <f t="shared" si="0"/>
        <v>601</v>
      </c>
    </row>
    <row r="17" spans="1:6" x14ac:dyDescent="0.25">
      <c r="A17" s="8" t="s">
        <v>23</v>
      </c>
      <c r="B17" s="9">
        <v>3</v>
      </c>
      <c r="C17" s="9">
        <v>21</v>
      </c>
      <c r="D17" s="9">
        <v>34</v>
      </c>
      <c r="E17" s="9">
        <v>5</v>
      </c>
      <c r="F17" s="10">
        <f t="shared" si="0"/>
        <v>63</v>
      </c>
    </row>
    <row r="18" spans="1:6" x14ac:dyDescent="0.25">
      <c r="A18" s="8" t="s">
        <v>24</v>
      </c>
      <c r="B18" s="9">
        <v>35</v>
      </c>
      <c r="C18" s="9">
        <v>70</v>
      </c>
      <c r="D18" s="9">
        <v>269</v>
      </c>
      <c r="E18" s="9">
        <v>219</v>
      </c>
      <c r="F18" s="10">
        <f t="shared" si="0"/>
        <v>593</v>
      </c>
    </row>
    <row r="19" spans="1:6" x14ac:dyDescent="0.25">
      <c r="A19" s="8" t="s">
        <v>25</v>
      </c>
      <c r="B19" s="9">
        <v>10</v>
      </c>
      <c r="C19" s="9">
        <v>23</v>
      </c>
      <c r="D19" s="9">
        <v>130</v>
      </c>
      <c r="E19" s="9">
        <v>195</v>
      </c>
      <c r="F19" s="10">
        <f t="shared" si="0"/>
        <v>358</v>
      </c>
    </row>
    <row r="20" spans="1:6" x14ac:dyDescent="0.25">
      <c r="A20" s="8" t="s">
        <v>26</v>
      </c>
      <c r="B20" s="9">
        <v>5</v>
      </c>
      <c r="C20" s="9">
        <v>27</v>
      </c>
      <c r="D20" s="9">
        <v>168</v>
      </c>
      <c r="E20" s="9">
        <v>419</v>
      </c>
      <c r="F20" s="10">
        <f t="shared" si="0"/>
        <v>619</v>
      </c>
    </row>
    <row r="21" spans="1:6" x14ac:dyDescent="0.25">
      <c r="A21" s="8" t="s">
        <v>27</v>
      </c>
      <c r="B21" s="9">
        <v>4</v>
      </c>
      <c r="C21" s="9">
        <v>25</v>
      </c>
      <c r="D21" s="9">
        <v>68</v>
      </c>
      <c r="E21" s="9">
        <v>137</v>
      </c>
      <c r="F21" s="10">
        <f t="shared" si="0"/>
        <v>234</v>
      </c>
    </row>
    <row r="22" spans="1:6" x14ac:dyDescent="0.25">
      <c r="A22" s="8" t="s">
        <v>28</v>
      </c>
      <c r="B22" s="9">
        <v>18</v>
      </c>
      <c r="C22" s="9">
        <v>200</v>
      </c>
      <c r="D22" s="9">
        <v>109</v>
      </c>
      <c r="E22" s="9">
        <v>45</v>
      </c>
      <c r="F22" s="10">
        <f t="shared" si="0"/>
        <v>372</v>
      </c>
    </row>
    <row r="23" spans="1:6" x14ac:dyDescent="0.25">
      <c r="A23" s="8" t="s">
        <v>29</v>
      </c>
      <c r="B23" s="9">
        <v>20</v>
      </c>
      <c r="C23" s="9">
        <v>127</v>
      </c>
      <c r="D23" s="9">
        <v>271</v>
      </c>
      <c r="E23" s="9">
        <v>111</v>
      </c>
      <c r="F23" s="10">
        <f t="shared" si="0"/>
        <v>529</v>
      </c>
    </row>
    <row r="24" spans="1:6" x14ac:dyDescent="0.25">
      <c r="A24" s="8" t="s">
        <v>30</v>
      </c>
      <c r="B24" s="9">
        <v>2</v>
      </c>
      <c r="C24" s="9">
        <v>80</v>
      </c>
      <c r="D24" s="9">
        <v>64</v>
      </c>
      <c r="E24" s="9">
        <v>187</v>
      </c>
      <c r="F24" s="10">
        <f t="shared" si="0"/>
        <v>333</v>
      </c>
    </row>
    <row r="25" spans="1:6" x14ac:dyDescent="0.25">
      <c r="A25" s="11" t="s">
        <v>5</v>
      </c>
      <c r="B25" s="12">
        <v>6</v>
      </c>
      <c r="C25" s="12">
        <v>16</v>
      </c>
      <c r="D25" s="12">
        <v>21</v>
      </c>
      <c r="E25" s="12">
        <v>7</v>
      </c>
      <c r="F25" s="10">
        <f>SUM(B25:E25)</f>
        <v>50</v>
      </c>
    </row>
    <row r="26" spans="1:6" x14ac:dyDescent="0.25">
      <c r="A26" s="8" t="s">
        <v>4</v>
      </c>
      <c r="B26" s="9">
        <v>1</v>
      </c>
      <c r="C26" s="9">
        <v>13</v>
      </c>
      <c r="D26" s="9">
        <v>25</v>
      </c>
      <c r="E26" s="9">
        <v>19</v>
      </c>
      <c r="F26" s="10">
        <f>SUM(B26:E26)</f>
        <v>58</v>
      </c>
    </row>
    <row r="27" spans="1:6" ht="15.75" thickBot="1" x14ac:dyDescent="0.3">
      <c r="A27" s="11" t="s">
        <v>7</v>
      </c>
      <c r="B27" s="12">
        <v>0</v>
      </c>
      <c r="C27" s="12">
        <v>4</v>
      </c>
      <c r="D27" s="12">
        <v>0</v>
      </c>
      <c r="E27" s="12">
        <v>2</v>
      </c>
      <c r="F27" s="10">
        <f>SUM(B27:E27)</f>
        <v>6</v>
      </c>
    </row>
    <row r="28" spans="1:6" ht="16.5" thickTop="1" thickBot="1" x14ac:dyDescent="0.3">
      <c r="A28" s="13" t="s">
        <v>6</v>
      </c>
      <c r="B28" s="14">
        <f>SUM(B8:B27)</f>
        <v>210</v>
      </c>
      <c r="C28" s="14">
        <f>SUM(C8:C27)</f>
        <v>2166</v>
      </c>
      <c r="D28" s="14">
        <f>SUM(D8:D27)</f>
        <v>2853</v>
      </c>
      <c r="E28" s="14">
        <f>SUM(E8:E27)</f>
        <v>2210</v>
      </c>
      <c r="F28" s="14">
        <f>SUM(B28:E28)</f>
        <v>7439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2014-03-27T13:05:41Z</dcterms:modified>
</cp:coreProperties>
</file>