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9" i="1" l="1"/>
  <c r="D19" i="1"/>
  <c r="E19" i="1"/>
  <c r="H10" i="1" l="1"/>
  <c r="H11" i="1"/>
  <c r="H12" i="1"/>
  <c r="H13" i="1"/>
  <c r="H14" i="1"/>
  <c r="H15" i="1"/>
  <c r="H9" i="1" l="1"/>
  <c r="F19" i="1"/>
  <c r="B19" i="1" l="1"/>
  <c r="G19" i="1" l="1"/>
  <c r="H8" i="1" l="1"/>
  <c r="H16" i="1" l="1"/>
  <c r="H17" i="1"/>
  <c r="H18" i="1"/>
  <c r="H19" i="1" l="1"/>
</calcChain>
</file>

<file path=xl/sharedStrings.xml><?xml version="1.0" encoding="utf-8"?>
<sst xmlns="http://schemas.openxmlformats.org/spreadsheetml/2006/main" count="24" uniqueCount="24">
  <si>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</si>
  <si>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</si>
  <si>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</si>
  <si>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</si>
  <si>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</si>
  <si>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</si>
  <si>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</si>
  <si>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</si>
  <si>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183NA</t>
  </si>
  <si>
    <t>NAČELNIK OPĆINE USORA</t>
  </si>
  <si>
    <t>ĆOSIĆ PEJO  - SDP-SOCIJALDEMOKRATSKA PARTIJA BIH</t>
  </si>
  <si>
    <t>LONČAREVIĆ VLADIMIR  - HDZ BIH - HRVATSKA DEMOKRATSKA ZAJEDNICA BIH</t>
  </si>
  <si>
    <t>RAJKOVAČA JOZO  - HSS-NHI</t>
  </si>
  <si>
    <t>GRGIĆ DRAGO  - NARODNA STRANKA RADOM ZA BOLJITAK</t>
  </si>
  <si>
    <t>IVKIĆ ILIJA  - HSP BIH - HRVATSKA STRANKA PRAVA BOSNE I HERCEGOVINE</t>
  </si>
  <si>
    <t>NIKIĆ ILIJA  - HDZ 1990- HRVATSKA DEMOKRATSKA ZAJEDNICA 1990</t>
  </si>
  <si>
    <t>183A001</t>
  </si>
  <si>
    <t>183A002</t>
  </si>
  <si>
    <t>183A003</t>
  </si>
  <si>
    <t>183A004A</t>
  </si>
  <si>
    <t>183A004B</t>
  </si>
  <si>
    <t>183A005</t>
  </si>
  <si>
    <t>183A006A</t>
  </si>
  <si>
    <t>183A006B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</si>
</sst>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3"/>
    </row>
    <row r="5" spans="1:8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7" t="s">
        <v>3</v>
      </c>
    </row>
    <row r="8" spans="1:8" x14ac:dyDescent="0.25">
      <c r="A8" s="8" t="s">
        <v>16</v>
      </c>
      <c r="B8" s="9">
        <v>18</v>
      </c>
      <c r="C8" s="9">
        <v>145</v>
      </c>
      <c r="D8" s="9">
        <v>13</v>
      </c>
      <c r="E8" s="9">
        <v>155</v>
      </c>
      <c r="F8" s="9">
        <v>30</v>
      </c>
      <c r="G8" s="9">
        <v>124</v>
      </c>
      <c r="H8" s="10">
        <f>SUM(B8:G8)</f>
        <v>485</v>
      </c>
    </row>
    <row r="9" spans="1:8" x14ac:dyDescent="0.25">
      <c r="A9" s="8" t="s">
        <v>17</v>
      </c>
      <c r="B9" s="9">
        <v>1</v>
      </c>
      <c r="C9" s="9">
        <v>21</v>
      </c>
      <c r="D9" s="9">
        <v>45</v>
      </c>
      <c r="E9" s="9">
        <v>24</v>
      </c>
      <c r="F9" s="9">
        <v>6</v>
      </c>
      <c r="G9" s="9">
        <v>18</v>
      </c>
      <c r="H9" s="10">
        <f>SUM(B9:G9)</f>
        <v>115</v>
      </c>
    </row>
    <row r="10" spans="1:8" x14ac:dyDescent="0.25">
      <c r="A10" s="8" t="s">
        <v>18</v>
      </c>
      <c r="B10" s="9">
        <v>5</v>
      </c>
      <c r="C10" s="9">
        <v>71</v>
      </c>
      <c r="D10" s="9">
        <v>4</v>
      </c>
      <c r="E10" s="9">
        <v>116</v>
      </c>
      <c r="F10" s="9">
        <v>75</v>
      </c>
      <c r="G10" s="9">
        <v>110</v>
      </c>
      <c r="H10" s="10">
        <f t="shared" ref="H10:H15" si="0">SUM(B10:G10)</f>
        <v>381</v>
      </c>
    </row>
    <row r="11" spans="1:8" x14ac:dyDescent="0.25">
      <c r="A11" s="8" t="s">
        <v>19</v>
      </c>
      <c r="B11" s="9">
        <v>14</v>
      </c>
      <c r="C11" s="9">
        <v>85</v>
      </c>
      <c r="D11" s="9">
        <v>6</v>
      </c>
      <c r="E11" s="9">
        <v>85</v>
      </c>
      <c r="F11" s="9">
        <v>53</v>
      </c>
      <c r="G11" s="9">
        <v>182</v>
      </c>
      <c r="H11" s="10">
        <f t="shared" si="0"/>
        <v>425</v>
      </c>
    </row>
    <row r="12" spans="1:8" x14ac:dyDescent="0.25">
      <c r="A12" s="8" t="s">
        <v>20</v>
      </c>
      <c r="B12" s="9">
        <v>5</v>
      </c>
      <c r="C12" s="9">
        <v>49</v>
      </c>
      <c r="D12" s="9">
        <v>13</v>
      </c>
      <c r="E12" s="9">
        <v>59</v>
      </c>
      <c r="F12" s="9">
        <v>50</v>
      </c>
      <c r="G12" s="9">
        <v>191</v>
      </c>
      <c r="H12" s="10">
        <f t="shared" si="0"/>
        <v>367</v>
      </c>
    </row>
    <row r="13" spans="1:8" x14ac:dyDescent="0.25">
      <c r="A13" s="8" t="s">
        <v>21</v>
      </c>
      <c r="B13" s="9">
        <v>4</v>
      </c>
      <c r="C13" s="9">
        <v>44</v>
      </c>
      <c r="D13" s="9">
        <v>5</v>
      </c>
      <c r="E13" s="9">
        <v>119</v>
      </c>
      <c r="F13" s="9">
        <v>18</v>
      </c>
      <c r="G13" s="9">
        <v>105</v>
      </c>
      <c r="H13" s="10">
        <f t="shared" si="0"/>
        <v>295</v>
      </c>
    </row>
    <row r="14" spans="1:8" x14ac:dyDescent="0.25">
      <c r="A14" s="8" t="s">
        <v>22</v>
      </c>
      <c r="B14" s="9">
        <v>14</v>
      </c>
      <c r="C14" s="9">
        <v>67</v>
      </c>
      <c r="D14" s="9">
        <v>18</v>
      </c>
      <c r="E14" s="9">
        <v>88</v>
      </c>
      <c r="F14" s="9">
        <v>36</v>
      </c>
      <c r="G14" s="9">
        <v>90</v>
      </c>
      <c r="H14" s="10">
        <f t="shared" si="0"/>
        <v>313</v>
      </c>
    </row>
    <row r="15" spans="1:8" x14ac:dyDescent="0.25">
      <c r="A15" s="8" t="s">
        <v>23</v>
      </c>
      <c r="B15" s="9">
        <v>13</v>
      </c>
      <c r="C15" s="9">
        <v>47</v>
      </c>
      <c r="D15" s="9">
        <v>6</v>
      </c>
      <c r="E15" s="9">
        <v>61</v>
      </c>
      <c r="F15" s="9">
        <v>27</v>
      </c>
      <c r="G15" s="9">
        <v>49</v>
      </c>
      <c r="H15" s="10">
        <f t="shared" si="0"/>
        <v>203</v>
      </c>
    </row>
    <row r="16" spans="1:8" x14ac:dyDescent="0.25">
      <c r="A16" s="11" t="s">
        <v>5</v>
      </c>
      <c r="B16" s="12">
        <v>0</v>
      </c>
      <c r="C16" s="12">
        <v>0</v>
      </c>
      <c r="D16" s="12">
        <v>1</v>
      </c>
      <c r="E16" s="12">
        <v>30</v>
      </c>
      <c r="F16" s="12">
        <v>22</v>
      </c>
      <c r="G16" s="12">
        <v>38</v>
      </c>
      <c r="H16" s="10">
        <f>SUM(B16:G16)</f>
        <v>91</v>
      </c>
    </row>
    <row r="17" spans="1:8" x14ac:dyDescent="0.25">
      <c r="A17" s="8" t="s">
        <v>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10">
        <f>SUM(B17:G17)</f>
        <v>0</v>
      </c>
    </row>
    <row r="18" spans="1:8" ht="15.75" thickBot="1" x14ac:dyDescent="0.3">
      <c r="A18" s="11" t="s">
        <v>7</v>
      </c>
      <c r="B18" s="12">
        <v>0</v>
      </c>
      <c r="C18" s="12">
        <v>1</v>
      </c>
      <c r="D18" s="12">
        <v>0</v>
      </c>
      <c r="E18" s="12">
        <v>0</v>
      </c>
      <c r="F18" s="12">
        <v>0</v>
      </c>
      <c r="G18" s="12">
        <v>1</v>
      </c>
      <c r="H18" s="10">
        <f>SUM(B18:G18)</f>
        <v>2</v>
      </c>
    </row>
    <row r="19" spans="1:8" ht="16.5" thickTop="1" thickBot="1" x14ac:dyDescent="0.3">
      <c r="A19" s="13" t="s">
        <v>6</v>
      </c>
      <c r="B19" s="14">
        <f>SUM(B8:B18)</f>
        <v>74</v>
      </c>
      <c r="C19" s="14">
        <f t="shared" ref="C19:E19" si="1">SUM(C8:C18)</f>
        <v>530</v>
      </c>
      <c r="D19" s="14">
        <f t="shared" si="1"/>
        <v>111</v>
      </c>
      <c r="E19" s="14">
        <f t="shared" si="1"/>
        <v>737</v>
      </c>
      <c r="F19" s="14">
        <f>SUM(F8:F18)</f>
        <v>317</v>
      </c>
      <c r="G19" s="14">
        <f>SUM(G8:G18)</f>
        <v>908</v>
      </c>
      <c r="H19" s="14">
        <f>SUM(B19:G19)</f>
        <v>2677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2014-04-07T09:00:59Z</dcterms:modified>
</cp:coreProperties>
</file>