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DAA9B2F1-6C0C-4CD0-BD83-35044C69050F}" xr6:coauthVersionLast="45" xr6:coauthVersionMax="45" xr10:uidLastSave="{00000000-0000-0000-0000-000000000000}"/>
  <bookViews>
    <workbookView xWindow="1155" yWindow="1755" windowWidth="27720" windowHeight="18690" tabRatio="671" firstSheet="9" activeTab="18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3" l="1"/>
  <c r="H1" i="23"/>
  <c r="H3" i="23" s="1"/>
  <c r="F1" i="23"/>
  <c r="E1" i="23"/>
  <c r="C1" i="23"/>
  <c r="B1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11" i="24" l="1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B37" i="24" l="1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F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37" i="24" l="1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38" i="24" l="1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E40" i="24" l="1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B46" i="23" l="1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B47" i="23" l="1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47" i="23" l="1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B49" i="23" l="1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49" i="23" l="1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50" i="23" l="1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E52" i="23" l="1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52" i="23" l="1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53" i="23" l="1"/>
  <c r="J53" i="23" s="1"/>
  <c r="B20" i="23"/>
  <c r="D20" i="23" s="1"/>
  <c r="E20" i="23"/>
  <c r="F20" i="23" s="1"/>
  <c r="G19" i="23"/>
  <c r="J19" i="23" s="1"/>
  <c r="J18" i="22"/>
  <c r="G20" i="23" l="1"/>
  <c r="J20" i="23" s="1"/>
  <c r="B21" i="23"/>
  <c r="D21" i="23" s="1"/>
  <c r="E21" i="23"/>
  <c r="F21" i="23" s="1"/>
  <c r="J19" i="22"/>
  <c r="G21" i="23" l="1"/>
  <c r="J21" i="23" s="1"/>
  <c r="E22" i="23"/>
  <c r="F22" i="23" s="1"/>
  <c r="B22" i="23"/>
  <c r="D22" i="23" s="1"/>
  <c r="J20" i="22"/>
  <c r="G22" i="23" l="1"/>
  <c r="J22" i="23" s="1"/>
  <c r="E23" i="23"/>
  <c r="F23" i="23" s="1"/>
  <c r="B23" i="23"/>
  <c r="D23" i="23" s="1"/>
  <c r="G23" i="23" l="1"/>
  <c r="J23" i="23" s="1"/>
  <c r="B24" i="23"/>
  <c r="D24" i="23" s="1"/>
  <c r="E24" i="23"/>
  <c r="F24" i="23" s="1"/>
  <c r="G24" i="23" l="1"/>
  <c r="J24" i="23" s="1"/>
  <c r="E25" i="23"/>
  <c r="F25" i="23" s="1"/>
  <c r="B25" i="23"/>
  <c r="D25" i="23" s="1"/>
  <c r="G25" i="23" l="1"/>
  <c r="J25" i="23" s="1"/>
  <c r="B26" i="23"/>
  <c r="D26" i="23" s="1"/>
  <c r="E26" i="23"/>
  <c r="F26" i="23" s="1"/>
  <c r="G26" i="23" l="1"/>
  <c r="J26" i="23" s="1"/>
  <c r="B27" i="23"/>
  <c r="D27" i="23" s="1"/>
  <c r="E27" i="23"/>
  <c r="F27" i="23" s="1"/>
  <c r="E28" i="23" l="1"/>
  <c r="F28" i="23" s="1"/>
  <c r="B28" i="23"/>
  <c r="D28" i="23" s="1"/>
  <c r="G27" i="23"/>
  <c r="J27" i="23" s="1"/>
  <c r="G28" i="23" l="1"/>
  <c r="J28" i="23" s="1"/>
  <c r="E29" i="23"/>
  <c r="F29" i="23" s="1"/>
  <c r="B29" i="23"/>
  <c r="D29" i="23" s="1"/>
  <c r="G29" i="23" l="1"/>
  <c r="J29" i="23" s="1"/>
  <c r="B30" i="23"/>
  <c r="D30" i="23" s="1"/>
  <c r="E30" i="23"/>
  <c r="F30" i="23" s="1"/>
  <c r="G30" i="23" l="1"/>
  <c r="J30" i="23" s="1"/>
  <c r="B31" i="23"/>
  <c r="D31" i="23" s="1"/>
  <c r="E31" i="23"/>
  <c r="F31" i="23" s="1"/>
  <c r="G31" i="23" l="1"/>
  <c r="J31" i="23" s="1"/>
  <c r="E32" i="23"/>
  <c r="F32" i="23" s="1"/>
  <c r="B32" i="23"/>
  <c r="D32" i="23" s="1"/>
  <c r="G32" i="23" l="1"/>
  <c r="J32" i="23" s="1"/>
  <c r="B33" i="23"/>
  <c r="D33" i="23" s="1"/>
  <c r="E33" i="23"/>
  <c r="F33" i="23" s="1"/>
  <c r="G33" i="23" l="1"/>
  <c r="J33" i="23" s="1"/>
  <c r="B34" i="23"/>
  <c r="D34" i="23" s="1"/>
  <c r="E34" i="23"/>
  <c r="F34" i="23" s="1"/>
  <c r="G34" i="23" l="1"/>
  <c r="J34" i="23" s="1"/>
  <c r="E35" i="23"/>
  <c r="F35" i="23" s="1"/>
  <c r="B35" i="23"/>
  <c r="D35" i="23" s="1"/>
  <c r="E36" i="23" l="1"/>
  <c r="F36" i="23" s="1"/>
  <c r="B36" i="23"/>
  <c r="D36" i="23" s="1"/>
  <c r="G35" i="23"/>
  <c r="J35" i="23" s="1"/>
  <c r="G36" i="23" l="1"/>
  <c r="J36" i="23" s="1"/>
  <c r="B37" i="23"/>
  <c r="D37" i="23" s="1"/>
  <c r="E37" i="23"/>
  <c r="F37" i="23" s="1"/>
  <c r="E38" i="23" l="1"/>
  <c r="F38" i="23" s="1"/>
  <c r="B38" i="23"/>
  <c r="D38" i="23" s="1"/>
  <c r="G37" i="23"/>
  <c r="J37" i="23" s="1"/>
  <c r="G38" i="23" l="1"/>
  <c r="J38" i="23" s="1"/>
  <c r="B39" i="23"/>
  <c r="D39" i="23" s="1"/>
  <c r="E39" i="23"/>
  <c r="F39" i="23" s="1"/>
  <c r="G39" i="23" l="1"/>
  <c r="J39" i="23" s="1"/>
  <c r="E40" i="23"/>
  <c r="F40" i="23" s="1"/>
  <c r="B40" i="23"/>
  <c r="D40" i="23" s="1"/>
  <c r="G40" i="23" l="1"/>
  <c r="J40" i="23" s="1"/>
</calcChain>
</file>

<file path=xl/sharedStrings.xml><?xml version="1.0" encoding="utf-8"?>
<sst xmlns="http://schemas.openxmlformats.org/spreadsheetml/2006/main" count="279" uniqueCount="35">
  <si>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</si>
  <si>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</si>
  <si>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</si>
  <si>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</si>
  <si>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</si>
  <si>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</si>
  <si>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</si>
  <si>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</si>
  <si>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</si>
  <si>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</si>
  <si>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</si>
  <si>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</si>
  <si>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</si>
  <si>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</si>
  <si>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</si>
  <si>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</si>
  <si>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</si>
  <si>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</si>
  <si>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</si>
  <si>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</si>
  <si>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</si>
  <si>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</si>
  <si>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</si>
  <si>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</si>
  <si>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</si>
  <si>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</si>
  <si>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</si>
  <si>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</si>
  <si>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</si>
  <si>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</si>
  <si>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</si>
  <si>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</si>
  <si>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Count</t>
  </si>
  <si>
    <t>Room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</si>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</sst>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3.6999999999999997</c:v>
                </c:pt>
                <c:pt idx="10">
                  <c:v>4</c:v>
                </c:pt>
                <c:pt idx="11">
                  <c:v>4.3</c:v>
                </c:pt>
                <c:pt idx="12">
                  <c:v>4.5999999999999996</c:v>
                </c:pt>
                <c:pt idx="13">
                  <c:v>4.9000000000000004</c:v>
                </c:pt>
                <c:pt idx="14">
                  <c:v>5.2</c:v>
                </c:pt>
                <c:pt idx="15">
                  <c:v>5.5</c:v>
                </c:pt>
                <c:pt idx="16">
                  <c:v>5.8</c:v>
                </c:pt>
                <c:pt idx="17">
                  <c:v>6.1</c:v>
                </c:pt>
                <c:pt idx="18">
                  <c:v>6.3999999999999995</c:v>
                </c:pt>
                <c:pt idx="19">
                  <c:v>6.7</c:v>
                </c:pt>
                <c:pt idx="20">
                  <c:v>7</c:v>
                </c:pt>
                <c:pt idx="21">
                  <c:v>7.3</c:v>
                </c:pt>
                <c:pt idx="22">
                  <c:v>7.6</c:v>
                </c:pt>
                <c:pt idx="23">
                  <c:v>7.8999999999999995</c:v>
                </c:pt>
                <c:pt idx="24">
                  <c:v>8.1999999999999993</c:v>
                </c:pt>
                <c:pt idx="25">
                  <c:v>8.5</c:v>
                </c:pt>
                <c:pt idx="26">
                  <c:v>8.8000000000000007</c:v>
                </c:pt>
                <c:pt idx="27">
                  <c:v>9.1</c:v>
                </c:pt>
                <c:pt idx="28">
                  <c:v>9.4</c:v>
                </c:pt>
                <c:pt idx="29">
                  <c:v>9.6999999999999993</c:v>
                </c:pt>
                <c:pt idx="30">
                  <c:v>10</c:v>
                </c:pt>
                <c:pt idx="31">
                  <c:v>10.299999999999999</c:v>
                </c:pt>
                <c:pt idx="32">
                  <c:v>10.6</c:v>
                </c:pt>
                <c:pt idx="33">
                  <c:v>10.9</c:v>
                </c:pt>
                <c:pt idx="34">
                  <c:v>11.2</c:v>
                </c:pt>
                <c:pt idx="35">
                  <c:v>11.5</c:v>
                </c:pt>
                <c:pt idx="36">
                  <c:v>11.799999999999999</c:v>
                </c:pt>
                <c:pt idx="37">
                  <c:v>12.1</c:v>
                </c:pt>
                <c:pt idx="38">
                  <c:v>12.4</c:v>
                </c:pt>
                <c:pt idx="39">
                  <c:v>12.7</c:v>
                </c:pt>
                <c:pt idx="40">
                  <c:v>13</c:v>
                </c:pt>
                <c:pt idx="41">
                  <c:v>13.299999999999999</c:v>
                </c:pt>
                <c:pt idx="42">
                  <c:v>13.6</c:v>
                </c:pt>
                <c:pt idx="43">
                  <c:v>13.9</c:v>
                </c:pt>
                <c:pt idx="44">
                  <c:v>14.2</c:v>
                </c:pt>
                <c:pt idx="45">
                  <c:v>14.5</c:v>
                </c:pt>
                <c:pt idx="46">
                  <c:v>14.799999999999999</c:v>
                </c:pt>
                <c:pt idx="47">
                  <c:v>15.1</c:v>
                </c:pt>
                <c:pt idx="48">
                  <c:v>15.399999999999999</c:v>
                </c:pt>
                <c:pt idx="49">
                  <c:v>15.7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tabSelected="1" workbookViewId="0">
      <selection activeCell="J18" sqref="J18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19">
        <f>P5</f>
        <v>0.3</v>
      </c>
      <c r="C1" s="20">
        <f>Q5</f>
        <v>1</v>
      </c>
      <c r="D1" s="21"/>
      <c r="E1" s="28">
        <f>R5</f>
        <v>20</v>
      </c>
      <c r="F1" s="20">
        <f>S5</f>
        <v>-20</v>
      </c>
      <c r="G1" s="26"/>
      <c r="H1" s="16">
        <f>T5</f>
        <v>0</v>
      </c>
      <c r="I1" s="16">
        <f>U5</f>
        <v>4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20</v>
      </c>
      <c r="F2" s="33" t="str">
        <f>"ax"&amp;E1</f>
        <v>ax20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0.3</v>
      </c>
      <c r="N2" s="30">
        <f>C1</f>
        <v>1</v>
      </c>
      <c r="O2" s="30">
        <f>E1</f>
        <v>20</v>
      </c>
      <c r="P2" s="30">
        <f>F1</f>
        <v>-20</v>
      </c>
      <c r="Q2" s="30">
        <f>H1</f>
        <v>0</v>
      </c>
      <c r="R2" s="30">
        <f>I1</f>
        <v>4</v>
      </c>
    </row>
    <row r="3" spans="1:21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4</v>
      </c>
      <c r="J3" s="15">
        <f>MIN(MAX(H3,INT(G3)),I3)</f>
        <v>1</v>
      </c>
    </row>
    <row r="4" spans="1:21" x14ac:dyDescent="0.25">
      <c r="A4" s="8">
        <f>A3+$A$1</f>
        <v>1</v>
      </c>
      <c r="B4" s="24">
        <f t="shared" ref="B4:B40" si="1">$B$1*A4</f>
        <v>0.3</v>
      </c>
      <c r="C4" s="2">
        <f t="shared" ref="C4:C53" si="2">C$1</f>
        <v>1</v>
      </c>
      <c r="D4" s="25">
        <f t="shared" ref="D4:D40" si="3">SUM(B4:C4)</f>
        <v>1.3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1.3</v>
      </c>
      <c r="H4" s="5">
        <f t="shared" ref="H4:I41" si="6">H$1</f>
        <v>0</v>
      </c>
      <c r="I4" s="5">
        <f t="shared" si="6"/>
        <v>4</v>
      </c>
      <c r="J4" s="15">
        <f t="shared" ref="J4:J40" si="7">MIN(MAX(H4,INT(G4)),I4)</f>
        <v>1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0.6</v>
      </c>
      <c r="C5" s="2">
        <f t="shared" si="2"/>
        <v>1</v>
      </c>
      <c r="D5" s="25">
        <f t="shared" si="3"/>
        <v>1.6</v>
      </c>
      <c r="E5" s="29">
        <f t="shared" si="0"/>
        <v>0</v>
      </c>
      <c r="F5" s="3">
        <f t="shared" si="4"/>
        <v>0</v>
      </c>
      <c r="G5" s="4">
        <f t="shared" si="5"/>
        <v>1.6</v>
      </c>
      <c r="H5" s="5">
        <f t="shared" si="6"/>
        <v>0</v>
      </c>
      <c r="I5" s="5">
        <f t="shared" si="6"/>
        <v>4</v>
      </c>
      <c r="J5" s="15">
        <f t="shared" si="7"/>
        <v>1</v>
      </c>
      <c r="L5" t="s">
        <v>34</v>
      </c>
      <c r="M5" t="s">
        <v>32</v>
      </c>
      <c r="N5" t="s">
        <v>33</v>
      </c>
      <c r="O5" t="s">
        <v>20</v>
      </c>
      <c r="P5">
        <v>0.3</v>
      </c>
      <c r="Q5">
        <v>1</v>
      </c>
      <c r="R5">
        <v>20</v>
      </c>
      <c r="S5">
        <v>-20</v>
      </c>
      <c r="T5">
        <v>0</v>
      </c>
      <c r="U5">
        <v>4</v>
      </c>
    </row>
    <row r="6" spans="1:21" x14ac:dyDescent="0.25">
      <c r="A6" s="8">
        <f t="shared" si="8"/>
        <v>3</v>
      </c>
      <c r="B6" s="24">
        <f t="shared" si="1"/>
        <v>0.89999999999999991</v>
      </c>
      <c r="C6" s="2">
        <f t="shared" si="2"/>
        <v>1</v>
      </c>
      <c r="D6" s="25">
        <f t="shared" si="3"/>
        <v>1.9</v>
      </c>
      <c r="E6" s="29">
        <f t="shared" si="0"/>
        <v>0</v>
      </c>
      <c r="F6" s="3">
        <f t="shared" si="4"/>
        <v>0</v>
      </c>
      <c r="G6" s="4">
        <f t="shared" si="5"/>
        <v>1.9</v>
      </c>
      <c r="H6" s="5">
        <f t="shared" si="6"/>
        <v>0</v>
      </c>
      <c r="I6" s="5">
        <f t="shared" si="6"/>
        <v>4</v>
      </c>
      <c r="J6" s="15">
        <f t="shared" si="7"/>
        <v>1</v>
      </c>
    </row>
    <row r="7" spans="1:21" x14ac:dyDescent="0.25">
      <c r="A7" s="8">
        <f t="shared" si="8"/>
        <v>4</v>
      </c>
      <c r="B7" s="24">
        <f t="shared" si="1"/>
        <v>1.2</v>
      </c>
      <c r="C7" s="2">
        <f t="shared" si="2"/>
        <v>1</v>
      </c>
      <c r="D7" s="25">
        <f t="shared" si="3"/>
        <v>2.2000000000000002</v>
      </c>
      <c r="E7" s="29">
        <f t="shared" si="0"/>
        <v>0</v>
      </c>
      <c r="F7" s="3">
        <f t="shared" si="4"/>
        <v>0</v>
      </c>
      <c r="G7" s="4">
        <f t="shared" si="5"/>
        <v>2.2000000000000002</v>
      </c>
      <c r="H7" s="5">
        <f t="shared" si="6"/>
        <v>0</v>
      </c>
      <c r="I7" s="5">
        <f t="shared" si="6"/>
        <v>4</v>
      </c>
      <c r="J7" s="15">
        <f t="shared" si="7"/>
        <v>2</v>
      </c>
    </row>
    <row r="8" spans="1:21" x14ac:dyDescent="0.25">
      <c r="A8" s="8">
        <f t="shared" si="8"/>
        <v>5</v>
      </c>
      <c r="B8" s="24">
        <f t="shared" si="1"/>
        <v>1.5</v>
      </c>
      <c r="C8" s="2">
        <f t="shared" si="2"/>
        <v>1</v>
      </c>
      <c r="D8" s="25">
        <f t="shared" si="3"/>
        <v>2.5</v>
      </c>
      <c r="E8" s="29">
        <f t="shared" si="0"/>
        <v>0</v>
      </c>
      <c r="F8" s="3">
        <f t="shared" si="4"/>
        <v>0</v>
      </c>
      <c r="G8" s="4">
        <f t="shared" si="5"/>
        <v>2.5</v>
      </c>
      <c r="H8" s="5">
        <f t="shared" si="6"/>
        <v>0</v>
      </c>
      <c r="I8" s="5">
        <f t="shared" si="6"/>
        <v>4</v>
      </c>
      <c r="J8" s="15">
        <f t="shared" si="7"/>
        <v>2</v>
      </c>
    </row>
    <row r="9" spans="1:21" x14ac:dyDescent="0.25">
      <c r="A9" s="8">
        <f t="shared" si="8"/>
        <v>6</v>
      </c>
      <c r="B9" s="24">
        <f t="shared" si="1"/>
        <v>1.7999999999999998</v>
      </c>
      <c r="C9" s="2">
        <f t="shared" si="2"/>
        <v>1</v>
      </c>
      <c r="D9" s="25">
        <f t="shared" si="3"/>
        <v>2.8</v>
      </c>
      <c r="E9" s="29">
        <f t="shared" si="0"/>
        <v>0</v>
      </c>
      <c r="F9" s="3">
        <f t="shared" si="4"/>
        <v>0</v>
      </c>
      <c r="G9" s="4">
        <f t="shared" si="5"/>
        <v>2.8</v>
      </c>
      <c r="H9" s="5">
        <f t="shared" si="6"/>
        <v>0</v>
      </c>
      <c r="I9" s="5">
        <f t="shared" si="6"/>
        <v>4</v>
      </c>
      <c r="J9" s="15">
        <f t="shared" si="7"/>
        <v>2</v>
      </c>
    </row>
    <row r="10" spans="1:21" x14ac:dyDescent="0.25">
      <c r="A10" s="8">
        <f t="shared" si="8"/>
        <v>7</v>
      </c>
      <c r="B10" s="24">
        <f t="shared" si="1"/>
        <v>2.1</v>
      </c>
      <c r="C10" s="2">
        <f t="shared" si="2"/>
        <v>1</v>
      </c>
      <c r="D10" s="25">
        <f t="shared" si="3"/>
        <v>3.1</v>
      </c>
      <c r="E10" s="29">
        <f t="shared" si="0"/>
        <v>0</v>
      </c>
      <c r="F10" s="3">
        <f t="shared" si="4"/>
        <v>0</v>
      </c>
      <c r="G10" s="4">
        <f t="shared" si="5"/>
        <v>3.1</v>
      </c>
      <c r="H10" s="5">
        <f t="shared" si="6"/>
        <v>0</v>
      </c>
      <c r="I10" s="5">
        <f t="shared" si="6"/>
        <v>4</v>
      </c>
      <c r="J10" s="15">
        <f t="shared" si="7"/>
        <v>3</v>
      </c>
    </row>
    <row r="11" spans="1:21" x14ac:dyDescent="0.25">
      <c r="A11" s="8">
        <f t="shared" si="8"/>
        <v>8</v>
      </c>
      <c r="B11" s="24">
        <f t="shared" si="1"/>
        <v>2.4</v>
      </c>
      <c r="C11" s="2">
        <f t="shared" si="2"/>
        <v>1</v>
      </c>
      <c r="D11" s="25">
        <f t="shared" si="3"/>
        <v>3.4</v>
      </c>
      <c r="E11" s="29">
        <f t="shared" si="0"/>
        <v>0</v>
      </c>
      <c r="F11" s="3">
        <f t="shared" si="4"/>
        <v>0</v>
      </c>
      <c r="G11" s="4">
        <f t="shared" si="5"/>
        <v>3.4</v>
      </c>
      <c r="H11" s="5">
        <f t="shared" si="6"/>
        <v>0</v>
      </c>
      <c r="I11" s="5">
        <f t="shared" si="6"/>
        <v>4</v>
      </c>
      <c r="J11" s="15">
        <f t="shared" si="7"/>
        <v>3</v>
      </c>
    </row>
    <row r="12" spans="1:21" x14ac:dyDescent="0.25">
      <c r="A12" s="8">
        <f t="shared" si="8"/>
        <v>9</v>
      </c>
      <c r="B12" s="24">
        <f t="shared" si="1"/>
        <v>2.6999999999999997</v>
      </c>
      <c r="C12" s="2">
        <f t="shared" si="2"/>
        <v>1</v>
      </c>
      <c r="D12" s="25">
        <f t="shared" si="3"/>
        <v>3.6999999999999997</v>
      </c>
      <c r="E12" s="29">
        <f t="shared" si="0"/>
        <v>0</v>
      </c>
      <c r="F12" s="3">
        <f t="shared" si="4"/>
        <v>0</v>
      </c>
      <c r="G12" s="4">
        <f t="shared" si="5"/>
        <v>3.6999999999999997</v>
      </c>
      <c r="H12" s="5">
        <f t="shared" si="6"/>
        <v>0</v>
      </c>
      <c r="I12" s="5">
        <f t="shared" si="6"/>
        <v>4</v>
      </c>
      <c r="J12" s="15">
        <f t="shared" si="7"/>
        <v>3</v>
      </c>
    </row>
    <row r="13" spans="1:21" x14ac:dyDescent="0.25">
      <c r="A13" s="8">
        <f t="shared" si="8"/>
        <v>10</v>
      </c>
      <c r="B13" s="24">
        <f t="shared" si="1"/>
        <v>3</v>
      </c>
      <c r="C13" s="2">
        <f t="shared" si="2"/>
        <v>1</v>
      </c>
      <c r="D13" s="25">
        <f t="shared" si="3"/>
        <v>4</v>
      </c>
      <c r="E13" s="29">
        <f t="shared" si="0"/>
        <v>0</v>
      </c>
      <c r="F13" s="3">
        <f t="shared" si="4"/>
        <v>0</v>
      </c>
      <c r="G13" s="4">
        <f t="shared" si="5"/>
        <v>4</v>
      </c>
      <c r="H13" s="5">
        <f t="shared" si="6"/>
        <v>0</v>
      </c>
      <c r="I13" s="5">
        <f t="shared" si="6"/>
        <v>4</v>
      </c>
      <c r="J13" s="15">
        <f t="shared" si="7"/>
        <v>4</v>
      </c>
    </row>
    <row r="14" spans="1:21" x14ac:dyDescent="0.25">
      <c r="A14" s="8">
        <f t="shared" si="8"/>
        <v>11</v>
      </c>
      <c r="B14" s="24">
        <f t="shared" si="1"/>
        <v>3.3</v>
      </c>
      <c r="C14" s="2">
        <f t="shared" si="2"/>
        <v>1</v>
      </c>
      <c r="D14" s="25">
        <f t="shared" si="3"/>
        <v>4.3</v>
      </c>
      <c r="E14" s="29">
        <f t="shared" si="0"/>
        <v>0</v>
      </c>
      <c r="F14" s="3">
        <f t="shared" si="4"/>
        <v>0</v>
      </c>
      <c r="G14" s="4">
        <f t="shared" si="5"/>
        <v>4.3</v>
      </c>
      <c r="H14" s="5">
        <f t="shared" si="6"/>
        <v>0</v>
      </c>
      <c r="I14" s="5">
        <f t="shared" si="6"/>
        <v>4</v>
      </c>
      <c r="J14" s="15">
        <f t="shared" si="7"/>
        <v>4</v>
      </c>
    </row>
    <row r="15" spans="1:21" x14ac:dyDescent="0.25">
      <c r="A15" s="8">
        <f t="shared" si="8"/>
        <v>12</v>
      </c>
      <c r="B15" s="24">
        <f t="shared" si="1"/>
        <v>3.5999999999999996</v>
      </c>
      <c r="C15" s="2">
        <f t="shared" si="2"/>
        <v>1</v>
      </c>
      <c r="D15" s="25">
        <f t="shared" si="3"/>
        <v>4.5999999999999996</v>
      </c>
      <c r="E15" s="29">
        <f t="shared" si="0"/>
        <v>0</v>
      </c>
      <c r="F15" s="3">
        <f t="shared" si="4"/>
        <v>0</v>
      </c>
      <c r="G15" s="4">
        <f t="shared" si="5"/>
        <v>4.5999999999999996</v>
      </c>
      <c r="H15" s="5">
        <f t="shared" si="6"/>
        <v>0</v>
      </c>
      <c r="I15" s="5">
        <f t="shared" si="6"/>
        <v>4</v>
      </c>
      <c r="J15" s="15">
        <f t="shared" si="7"/>
        <v>4</v>
      </c>
    </row>
    <row r="16" spans="1:21" x14ac:dyDescent="0.25">
      <c r="A16" s="8">
        <f t="shared" si="8"/>
        <v>13</v>
      </c>
      <c r="B16" s="24">
        <f t="shared" si="1"/>
        <v>3.9</v>
      </c>
      <c r="C16" s="2">
        <f t="shared" si="2"/>
        <v>1</v>
      </c>
      <c r="D16" s="25">
        <f t="shared" si="3"/>
        <v>4.9000000000000004</v>
      </c>
      <c r="E16" s="29">
        <f t="shared" si="0"/>
        <v>0</v>
      </c>
      <c r="F16" s="3">
        <f t="shared" si="4"/>
        <v>0</v>
      </c>
      <c r="G16" s="4">
        <f t="shared" si="5"/>
        <v>4.9000000000000004</v>
      </c>
      <c r="H16" s="5">
        <f t="shared" si="6"/>
        <v>0</v>
      </c>
      <c r="I16" s="5">
        <f t="shared" si="6"/>
        <v>4</v>
      </c>
      <c r="J16" s="15">
        <f t="shared" si="7"/>
        <v>4</v>
      </c>
    </row>
    <row r="17" spans="1:10" x14ac:dyDescent="0.25">
      <c r="A17" s="8">
        <f t="shared" si="8"/>
        <v>14</v>
      </c>
      <c r="B17" s="24">
        <f t="shared" si="1"/>
        <v>4.2</v>
      </c>
      <c r="C17" s="2">
        <f t="shared" si="2"/>
        <v>1</v>
      </c>
      <c r="D17" s="25">
        <f t="shared" si="3"/>
        <v>5.2</v>
      </c>
      <c r="E17" s="29">
        <f t="shared" si="0"/>
        <v>0</v>
      </c>
      <c r="F17" s="3">
        <f t="shared" si="4"/>
        <v>0</v>
      </c>
      <c r="G17" s="4">
        <f t="shared" si="5"/>
        <v>5.2</v>
      </c>
      <c r="H17" s="5">
        <f t="shared" si="6"/>
        <v>0</v>
      </c>
      <c r="I17" s="5">
        <f t="shared" si="6"/>
        <v>4</v>
      </c>
      <c r="J17" s="15">
        <f t="shared" si="7"/>
        <v>4</v>
      </c>
    </row>
    <row r="18" spans="1:10" x14ac:dyDescent="0.25">
      <c r="A18" s="8">
        <f t="shared" si="8"/>
        <v>15</v>
      </c>
      <c r="B18" s="24">
        <f t="shared" si="1"/>
        <v>4.5</v>
      </c>
      <c r="C18" s="2">
        <f t="shared" si="2"/>
        <v>1</v>
      </c>
      <c r="D18" s="25">
        <f t="shared" si="3"/>
        <v>5.5</v>
      </c>
      <c r="E18" s="29">
        <f t="shared" si="0"/>
        <v>0</v>
      </c>
      <c r="F18" s="3">
        <f t="shared" si="4"/>
        <v>0</v>
      </c>
      <c r="G18" s="4">
        <f t="shared" si="5"/>
        <v>5.5</v>
      </c>
      <c r="H18" s="5">
        <f t="shared" si="6"/>
        <v>0</v>
      </c>
      <c r="I18" s="5">
        <f t="shared" si="6"/>
        <v>4</v>
      </c>
      <c r="J18" s="15">
        <f t="shared" si="7"/>
        <v>4</v>
      </c>
    </row>
    <row r="19" spans="1:10" x14ac:dyDescent="0.25">
      <c r="A19" s="8">
        <f t="shared" si="8"/>
        <v>16</v>
      </c>
      <c r="B19" s="24">
        <f t="shared" si="1"/>
        <v>4.8</v>
      </c>
      <c r="C19" s="2">
        <f t="shared" si="2"/>
        <v>1</v>
      </c>
      <c r="D19" s="25">
        <f t="shared" si="3"/>
        <v>5.8</v>
      </c>
      <c r="E19" s="29">
        <f t="shared" si="0"/>
        <v>0</v>
      </c>
      <c r="F19" s="3">
        <f t="shared" si="4"/>
        <v>0</v>
      </c>
      <c r="G19" s="4">
        <f t="shared" si="5"/>
        <v>5.8</v>
      </c>
      <c r="H19" s="5">
        <f t="shared" si="6"/>
        <v>0</v>
      </c>
      <c r="I19" s="5">
        <f t="shared" si="6"/>
        <v>4</v>
      </c>
      <c r="J19" s="15">
        <f t="shared" si="7"/>
        <v>4</v>
      </c>
    </row>
    <row r="20" spans="1:10" x14ac:dyDescent="0.25">
      <c r="A20" s="8">
        <f t="shared" si="8"/>
        <v>17</v>
      </c>
      <c r="B20" s="24">
        <f t="shared" si="1"/>
        <v>5.0999999999999996</v>
      </c>
      <c r="C20" s="2">
        <f t="shared" si="2"/>
        <v>1</v>
      </c>
      <c r="D20" s="25">
        <f t="shared" si="3"/>
        <v>6.1</v>
      </c>
      <c r="E20" s="29">
        <f t="shared" si="0"/>
        <v>0</v>
      </c>
      <c r="F20" s="3">
        <f t="shared" si="4"/>
        <v>0</v>
      </c>
      <c r="G20" s="4">
        <f t="shared" si="5"/>
        <v>6.1</v>
      </c>
      <c r="H20" s="5">
        <f t="shared" si="6"/>
        <v>0</v>
      </c>
      <c r="I20" s="5">
        <f t="shared" si="6"/>
        <v>4</v>
      </c>
      <c r="J20" s="15">
        <f t="shared" si="7"/>
        <v>4</v>
      </c>
    </row>
    <row r="21" spans="1:10" x14ac:dyDescent="0.25">
      <c r="A21" s="8">
        <f t="shared" si="8"/>
        <v>18</v>
      </c>
      <c r="B21" s="24">
        <f t="shared" si="1"/>
        <v>5.3999999999999995</v>
      </c>
      <c r="C21" s="2">
        <f t="shared" si="2"/>
        <v>1</v>
      </c>
      <c r="D21" s="25">
        <f t="shared" si="3"/>
        <v>6.3999999999999995</v>
      </c>
      <c r="E21" s="29">
        <f t="shared" si="0"/>
        <v>0</v>
      </c>
      <c r="F21" s="3">
        <f t="shared" si="4"/>
        <v>0</v>
      </c>
      <c r="G21" s="4">
        <f t="shared" si="5"/>
        <v>6.3999999999999995</v>
      </c>
      <c r="H21" s="5">
        <f t="shared" si="6"/>
        <v>0</v>
      </c>
      <c r="I21" s="5">
        <f t="shared" si="6"/>
        <v>4</v>
      </c>
      <c r="J21" s="15">
        <f t="shared" si="7"/>
        <v>4</v>
      </c>
    </row>
    <row r="22" spans="1:10" x14ac:dyDescent="0.25">
      <c r="A22" s="8">
        <f t="shared" si="8"/>
        <v>19</v>
      </c>
      <c r="B22" s="24">
        <f t="shared" si="1"/>
        <v>5.7</v>
      </c>
      <c r="C22" s="2">
        <f t="shared" si="2"/>
        <v>1</v>
      </c>
      <c r="D22" s="25">
        <f t="shared" si="3"/>
        <v>6.7</v>
      </c>
      <c r="E22" s="29">
        <f t="shared" si="0"/>
        <v>0</v>
      </c>
      <c r="F22" s="3">
        <f t="shared" si="4"/>
        <v>0</v>
      </c>
      <c r="G22" s="4">
        <f t="shared" si="5"/>
        <v>6.7</v>
      </c>
      <c r="H22" s="5">
        <f t="shared" si="6"/>
        <v>0</v>
      </c>
      <c r="I22" s="5">
        <f t="shared" si="6"/>
        <v>4</v>
      </c>
      <c r="J22" s="15">
        <f t="shared" si="7"/>
        <v>4</v>
      </c>
    </row>
    <row r="23" spans="1:10" x14ac:dyDescent="0.25">
      <c r="A23" s="8">
        <f t="shared" si="8"/>
        <v>20</v>
      </c>
      <c r="B23" s="24">
        <f t="shared" si="1"/>
        <v>6</v>
      </c>
      <c r="C23" s="2">
        <f t="shared" si="2"/>
        <v>1</v>
      </c>
      <c r="D23" s="25">
        <f t="shared" si="3"/>
        <v>7</v>
      </c>
      <c r="E23" s="29">
        <f t="shared" si="0"/>
        <v>1</v>
      </c>
      <c r="F23" s="3">
        <f t="shared" si="4"/>
        <v>-20</v>
      </c>
      <c r="G23" s="4">
        <f t="shared" si="5"/>
        <v>-13</v>
      </c>
      <c r="H23" s="5">
        <f t="shared" si="6"/>
        <v>0</v>
      </c>
      <c r="I23" s="5">
        <f t="shared" si="6"/>
        <v>4</v>
      </c>
      <c r="J23" s="15">
        <f t="shared" si="7"/>
        <v>0</v>
      </c>
    </row>
    <row r="24" spans="1:10" x14ac:dyDescent="0.25">
      <c r="A24" s="8">
        <f t="shared" si="8"/>
        <v>21</v>
      </c>
      <c r="B24" s="24">
        <f t="shared" si="1"/>
        <v>6.3</v>
      </c>
      <c r="C24" s="2">
        <f t="shared" si="2"/>
        <v>1</v>
      </c>
      <c r="D24" s="25">
        <f t="shared" si="3"/>
        <v>7.3</v>
      </c>
      <c r="E24" s="29">
        <f t="shared" si="0"/>
        <v>1</v>
      </c>
      <c r="F24" s="3">
        <f t="shared" si="4"/>
        <v>-20</v>
      </c>
      <c r="G24" s="4">
        <f t="shared" si="5"/>
        <v>-12.7</v>
      </c>
      <c r="H24" s="5">
        <f t="shared" si="6"/>
        <v>0</v>
      </c>
      <c r="I24" s="5">
        <f t="shared" si="6"/>
        <v>4</v>
      </c>
      <c r="J24" s="15">
        <f t="shared" si="7"/>
        <v>0</v>
      </c>
    </row>
    <row r="25" spans="1:10" x14ac:dyDescent="0.25">
      <c r="A25" s="8">
        <f t="shared" si="8"/>
        <v>22</v>
      </c>
      <c r="B25" s="24">
        <f t="shared" si="1"/>
        <v>6.6</v>
      </c>
      <c r="C25" s="2">
        <f t="shared" si="2"/>
        <v>1</v>
      </c>
      <c r="D25" s="25">
        <f t="shared" si="3"/>
        <v>7.6</v>
      </c>
      <c r="E25" s="29">
        <f t="shared" si="0"/>
        <v>1</v>
      </c>
      <c r="F25" s="3">
        <f t="shared" si="4"/>
        <v>-20</v>
      </c>
      <c r="G25" s="4">
        <f t="shared" si="5"/>
        <v>-12.4</v>
      </c>
      <c r="H25" s="5">
        <f t="shared" si="6"/>
        <v>0</v>
      </c>
      <c r="I25" s="5">
        <f t="shared" si="6"/>
        <v>4</v>
      </c>
      <c r="J25" s="15">
        <f t="shared" si="7"/>
        <v>0</v>
      </c>
    </row>
    <row r="26" spans="1:10" x14ac:dyDescent="0.25">
      <c r="A26" s="8">
        <f t="shared" si="8"/>
        <v>23</v>
      </c>
      <c r="B26" s="24">
        <f t="shared" si="1"/>
        <v>6.8999999999999995</v>
      </c>
      <c r="C26" s="2">
        <f t="shared" si="2"/>
        <v>1</v>
      </c>
      <c r="D26" s="25">
        <f t="shared" si="3"/>
        <v>7.8999999999999995</v>
      </c>
      <c r="E26" s="29">
        <f t="shared" si="0"/>
        <v>1</v>
      </c>
      <c r="F26" s="3">
        <f t="shared" si="4"/>
        <v>-20</v>
      </c>
      <c r="G26" s="4">
        <f t="shared" si="5"/>
        <v>-12.100000000000001</v>
      </c>
      <c r="H26" s="5">
        <f t="shared" si="6"/>
        <v>0</v>
      </c>
      <c r="I26" s="5">
        <f t="shared" si="6"/>
        <v>4</v>
      </c>
      <c r="J26" s="15">
        <f t="shared" si="7"/>
        <v>0</v>
      </c>
    </row>
    <row r="27" spans="1:10" x14ac:dyDescent="0.25">
      <c r="A27" s="8">
        <f t="shared" si="8"/>
        <v>24</v>
      </c>
      <c r="B27" s="24">
        <f t="shared" si="1"/>
        <v>7.1999999999999993</v>
      </c>
      <c r="C27" s="2">
        <f t="shared" si="2"/>
        <v>1</v>
      </c>
      <c r="D27" s="25">
        <f t="shared" si="3"/>
        <v>8.1999999999999993</v>
      </c>
      <c r="E27" s="29">
        <f t="shared" si="0"/>
        <v>1</v>
      </c>
      <c r="F27" s="3">
        <f t="shared" si="4"/>
        <v>-20</v>
      </c>
      <c r="G27" s="4">
        <f t="shared" si="5"/>
        <v>-11.8</v>
      </c>
      <c r="H27" s="5">
        <f t="shared" si="6"/>
        <v>0</v>
      </c>
      <c r="I27" s="5">
        <f t="shared" si="6"/>
        <v>4</v>
      </c>
      <c r="J27" s="15">
        <f t="shared" si="7"/>
        <v>0</v>
      </c>
    </row>
    <row r="28" spans="1:10" x14ac:dyDescent="0.25">
      <c r="A28" s="8">
        <f t="shared" si="8"/>
        <v>25</v>
      </c>
      <c r="B28" s="24">
        <f t="shared" si="1"/>
        <v>7.5</v>
      </c>
      <c r="C28" s="2">
        <f t="shared" si="2"/>
        <v>1</v>
      </c>
      <c r="D28" s="25">
        <f t="shared" si="3"/>
        <v>8.5</v>
      </c>
      <c r="E28" s="29">
        <f t="shared" si="0"/>
        <v>1</v>
      </c>
      <c r="F28" s="3">
        <f t="shared" si="4"/>
        <v>-20</v>
      </c>
      <c r="G28" s="4">
        <f t="shared" si="5"/>
        <v>-11.5</v>
      </c>
      <c r="H28" s="5">
        <f t="shared" si="6"/>
        <v>0</v>
      </c>
      <c r="I28" s="5">
        <f t="shared" si="6"/>
        <v>4</v>
      </c>
      <c r="J28" s="15">
        <f t="shared" si="7"/>
        <v>0</v>
      </c>
    </row>
    <row r="29" spans="1:10" x14ac:dyDescent="0.25">
      <c r="A29" s="8">
        <f t="shared" si="8"/>
        <v>26</v>
      </c>
      <c r="B29" s="24">
        <f t="shared" si="1"/>
        <v>7.8</v>
      </c>
      <c r="C29" s="2">
        <f t="shared" si="2"/>
        <v>1</v>
      </c>
      <c r="D29" s="25">
        <f t="shared" si="3"/>
        <v>8.8000000000000007</v>
      </c>
      <c r="E29" s="29">
        <f t="shared" si="0"/>
        <v>1</v>
      </c>
      <c r="F29" s="3">
        <f t="shared" si="4"/>
        <v>-20</v>
      </c>
      <c r="G29" s="4">
        <f t="shared" si="5"/>
        <v>-11.2</v>
      </c>
      <c r="H29" s="5">
        <f t="shared" si="6"/>
        <v>0</v>
      </c>
      <c r="I29" s="5">
        <f t="shared" si="6"/>
        <v>4</v>
      </c>
      <c r="J29" s="15">
        <f t="shared" si="7"/>
        <v>0</v>
      </c>
    </row>
    <row r="30" spans="1:10" x14ac:dyDescent="0.25">
      <c r="A30" s="8">
        <f t="shared" si="8"/>
        <v>27</v>
      </c>
      <c r="B30" s="24">
        <f t="shared" si="1"/>
        <v>8.1</v>
      </c>
      <c r="C30" s="2">
        <f t="shared" si="2"/>
        <v>1</v>
      </c>
      <c r="D30" s="25">
        <f t="shared" si="3"/>
        <v>9.1</v>
      </c>
      <c r="E30" s="29">
        <f t="shared" si="0"/>
        <v>1</v>
      </c>
      <c r="F30" s="3">
        <f t="shared" si="4"/>
        <v>-20</v>
      </c>
      <c r="G30" s="4">
        <f t="shared" si="5"/>
        <v>-10.9</v>
      </c>
      <c r="H30" s="5">
        <f t="shared" si="6"/>
        <v>0</v>
      </c>
      <c r="I30" s="5">
        <f t="shared" si="6"/>
        <v>4</v>
      </c>
      <c r="J30" s="15">
        <f t="shared" si="7"/>
        <v>0</v>
      </c>
    </row>
    <row r="31" spans="1:10" x14ac:dyDescent="0.25">
      <c r="A31" s="8">
        <f t="shared" si="8"/>
        <v>28</v>
      </c>
      <c r="B31" s="24">
        <f t="shared" si="1"/>
        <v>8.4</v>
      </c>
      <c r="C31" s="2">
        <f t="shared" si="2"/>
        <v>1</v>
      </c>
      <c r="D31" s="25">
        <f t="shared" si="3"/>
        <v>9.4</v>
      </c>
      <c r="E31" s="29">
        <f t="shared" si="0"/>
        <v>1</v>
      </c>
      <c r="F31" s="3">
        <f t="shared" si="4"/>
        <v>-20</v>
      </c>
      <c r="G31" s="4">
        <f t="shared" si="5"/>
        <v>-10.6</v>
      </c>
      <c r="H31" s="5">
        <f t="shared" si="6"/>
        <v>0</v>
      </c>
      <c r="I31" s="5">
        <f t="shared" si="6"/>
        <v>4</v>
      </c>
      <c r="J31" s="15">
        <f t="shared" si="7"/>
        <v>0</v>
      </c>
    </row>
    <row r="32" spans="1:10" x14ac:dyDescent="0.25">
      <c r="A32" s="8">
        <f t="shared" si="8"/>
        <v>29</v>
      </c>
      <c r="B32" s="24">
        <f t="shared" si="1"/>
        <v>8.6999999999999993</v>
      </c>
      <c r="C32" s="2">
        <f t="shared" si="2"/>
        <v>1</v>
      </c>
      <c r="D32" s="25">
        <f t="shared" si="3"/>
        <v>9.6999999999999993</v>
      </c>
      <c r="E32" s="29">
        <f t="shared" si="0"/>
        <v>1</v>
      </c>
      <c r="F32" s="3">
        <f t="shared" si="4"/>
        <v>-20</v>
      </c>
      <c r="G32" s="4">
        <f t="shared" si="5"/>
        <v>-10.3</v>
      </c>
      <c r="H32" s="5">
        <f t="shared" si="6"/>
        <v>0</v>
      </c>
      <c r="I32" s="5">
        <f t="shared" si="6"/>
        <v>4</v>
      </c>
      <c r="J32" s="15">
        <f t="shared" si="7"/>
        <v>0</v>
      </c>
    </row>
    <row r="33" spans="1:10" x14ac:dyDescent="0.25">
      <c r="A33" s="8">
        <f t="shared" si="8"/>
        <v>30</v>
      </c>
      <c r="B33" s="24">
        <f t="shared" si="1"/>
        <v>9</v>
      </c>
      <c r="C33" s="2">
        <f t="shared" si="2"/>
        <v>1</v>
      </c>
      <c r="D33" s="25">
        <f t="shared" si="3"/>
        <v>10</v>
      </c>
      <c r="E33" s="29">
        <f t="shared" si="0"/>
        <v>1</v>
      </c>
      <c r="F33" s="3">
        <f t="shared" si="4"/>
        <v>-20</v>
      </c>
      <c r="G33" s="4">
        <f t="shared" si="5"/>
        <v>-10</v>
      </c>
      <c r="H33" s="5">
        <f t="shared" si="6"/>
        <v>0</v>
      </c>
      <c r="I33" s="5">
        <f t="shared" si="6"/>
        <v>4</v>
      </c>
      <c r="J33" s="15">
        <f t="shared" si="7"/>
        <v>0</v>
      </c>
    </row>
    <row r="34" spans="1:10" x14ac:dyDescent="0.25">
      <c r="A34" s="8">
        <f t="shared" si="8"/>
        <v>31</v>
      </c>
      <c r="B34" s="24">
        <f t="shared" si="1"/>
        <v>9.2999999999999989</v>
      </c>
      <c r="C34" s="2">
        <f t="shared" si="2"/>
        <v>1</v>
      </c>
      <c r="D34" s="25">
        <f t="shared" si="3"/>
        <v>10.299999999999999</v>
      </c>
      <c r="E34" s="29">
        <f t="shared" si="0"/>
        <v>1</v>
      </c>
      <c r="F34" s="3">
        <f t="shared" si="4"/>
        <v>-20</v>
      </c>
      <c r="G34" s="4">
        <f t="shared" si="5"/>
        <v>-9.7000000000000011</v>
      </c>
      <c r="H34" s="5">
        <f t="shared" si="6"/>
        <v>0</v>
      </c>
      <c r="I34" s="5">
        <f t="shared" si="6"/>
        <v>4</v>
      </c>
      <c r="J34" s="15">
        <f t="shared" si="7"/>
        <v>0</v>
      </c>
    </row>
    <row r="35" spans="1:10" x14ac:dyDescent="0.25">
      <c r="A35" s="8">
        <f t="shared" si="8"/>
        <v>32</v>
      </c>
      <c r="B35" s="24">
        <f t="shared" si="1"/>
        <v>9.6</v>
      </c>
      <c r="C35" s="2">
        <f t="shared" si="2"/>
        <v>1</v>
      </c>
      <c r="D35" s="25">
        <f t="shared" si="3"/>
        <v>10.6</v>
      </c>
      <c r="E35" s="29">
        <f t="shared" si="0"/>
        <v>1</v>
      </c>
      <c r="F35" s="3">
        <f t="shared" si="4"/>
        <v>-20</v>
      </c>
      <c r="G35" s="4">
        <f t="shared" si="5"/>
        <v>-9.4</v>
      </c>
      <c r="H35" s="5">
        <f t="shared" si="6"/>
        <v>0</v>
      </c>
      <c r="I35" s="5">
        <f t="shared" si="6"/>
        <v>4</v>
      </c>
      <c r="J35" s="15">
        <f t="shared" si="7"/>
        <v>0</v>
      </c>
    </row>
    <row r="36" spans="1:10" x14ac:dyDescent="0.25">
      <c r="A36" s="8">
        <f t="shared" si="8"/>
        <v>33</v>
      </c>
      <c r="B36" s="24">
        <f t="shared" si="1"/>
        <v>9.9</v>
      </c>
      <c r="C36" s="2">
        <f t="shared" si="2"/>
        <v>1</v>
      </c>
      <c r="D36" s="25">
        <f t="shared" si="3"/>
        <v>10.9</v>
      </c>
      <c r="E36" s="29">
        <f t="shared" si="0"/>
        <v>1</v>
      </c>
      <c r="F36" s="3">
        <f t="shared" si="4"/>
        <v>-20</v>
      </c>
      <c r="G36" s="4">
        <f t="shared" si="5"/>
        <v>-9.1</v>
      </c>
      <c r="H36" s="5">
        <f t="shared" si="6"/>
        <v>0</v>
      </c>
      <c r="I36" s="5">
        <f t="shared" si="6"/>
        <v>4</v>
      </c>
      <c r="J36" s="15">
        <f t="shared" si="7"/>
        <v>0</v>
      </c>
    </row>
    <row r="37" spans="1:10" x14ac:dyDescent="0.25">
      <c r="A37" s="8">
        <f t="shared" si="8"/>
        <v>34</v>
      </c>
      <c r="B37" s="24">
        <f t="shared" si="1"/>
        <v>10.199999999999999</v>
      </c>
      <c r="C37" s="2">
        <f t="shared" si="2"/>
        <v>1</v>
      </c>
      <c r="D37" s="25">
        <f t="shared" si="3"/>
        <v>11.2</v>
      </c>
      <c r="E37" s="29">
        <f t="shared" si="0"/>
        <v>1</v>
      </c>
      <c r="F37" s="3">
        <f t="shared" si="4"/>
        <v>-20</v>
      </c>
      <c r="G37" s="4">
        <f t="shared" si="5"/>
        <v>-8.8000000000000007</v>
      </c>
      <c r="H37" s="5">
        <f t="shared" si="6"/>
        <v>0</v>
      </c>
      <c r="I37" s="5">
        <f t="shared" si="6"/>
        <v>4</v>
      </c>
      <c r="J37" s="15">
        <f t="shared" si="7"/>
        <v>0</v>
      </c>
    </row>
    <row r="38" spans="1:10" x14ac:dyDescent="0.25">
      <c r="A38" s="8">
        <f t="shared" si="8"/>
        <v>35</v>
      </c>
      <c r="B38" s="24">
        <f t="shared" si="1"/>
        <v>10.5</v>
      </c>
      <c r="C38" s="2">
        <f t="shared" si="2"/>
        <v>1</v>
      </c>
      <c r="D38" s="25">
        <f t="shared" si="3"/>
        <v>11.5</v>
      </c>
      <c r="E38" s="29">
        <f t="shared" si="0"/>
        <v>1</v>
      </c>
      <c r="F38" s="3">
        <f t="shared" si="4"/>
        <v>-20</v>
      </c>
      <c r="G38" s="4">
        <f t="shared" si="5"/>
        <v>-8.5</v>
      </c>
      <c r="H38" s="5">
        <f t="shared" si="6"/>
        <v>0</v>
      </c>
      <c r="I38" s="5">
        <f t="shared" si="6"/>
        <v>4</v>
      </c>
      <c r="J38" s="15">
        <f t="shared" si="7"/>
        <v>0</v>
      </c>
    </row>
    <row r="39" spans="1:10" x14ac:dyDescent="0.25">
      <c r="A39" s="8">
        <f t="shared" si="8"/>
        <v>36</v>
      </c>
      <c r="B39" s="24">
        <f t="shared" si="1"/>
        <v>10.799999999999999</v>
      </c>
      <c r="C39" s="2">
        <f t="shared" si="2"/>
        <v>1</v>
      </c>
      <c r="D39" s="25">
        <f t="shared" si="3"/>
        <v>11.799999999999999</v>
      </c>
      <c r="E39" s="29">
        <f t="shared" si="0"/>
        <v>1</v>
      </c>
      <c r="F39" s="3">
        <f t="shared" si="4"/>
        <v>-20</v>
      </c>
      <c r="G39" s="4">
        <f t="shared" si="5"/>
        <v>-8.2000000000000011</v>
      </c>
      <c r="H39" s="5">
        <f t="shared" si="6"/>
        <v>0</v>
      </c>
      <c r="I39" s="5">
        <f t="shared" si="6"/>
        <v>4</v>
      </c>
      <c r="J39" s="15">
        <f t="shared" si="7"/>
        <v>0</v>
      </c>
    </row>
    <row r="40" spans="1:10" x14ac:dyDescent="0.25">
      <c r="A40" s="8">
        <f t="shared" si="8"/>
        <v>37</v>
      </c>
      <c r="B40" s="24">
        <f t="shared" si="1"/>
        <v>11.1</v>
      </c>
      <c r="C40" s="2">
        <f t="shared" si="2"/>
        <v>1</v>
      </c>
      <c r="D40" s="25">
        <f t="shared" si="3"/>
        <v>12.1</v>
      </c>
      <c r="E40" s="29">
        <f t="shared" si="0"/>
        <v>1</v>
      </c>
      <c r="F40" s="3">
        <f t="shared" si="4"/>
        <v>-20</v>
      </c>
      <c r="G40" s="4">
        <f t="shared" si="5"/>
        <v>-7.9</v>
      </c>
      <c r="H40" s="5">
        <f t="shared" si="6"/>
        <v>0</v>
      </c>
      <c r="I40" s="5">
        <f t="shared" si="6"/>
        <v>4</v>
      </c>
      <c r="J40" s="15">
        <f t="shared" si="7"/>
        <v>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11.4</v>
      </c>
      <c r="C41" s="2">
        <f t="shared" si="2"/>
        <v>1</v>
      </c>
      <c r="D41" s="25">
        <f t="shared" ref="D41:D53" si="11">SUM(B41:C41)</f>
        <v>12.4</v>
      </c>
      <c r="E41" s="29">
        <f t="shared" ref="E41:E53" si="12">QUOTIENT(A41,$E$1)</f>
        <v>1</v>
      </c>
      <c r="F41" s="3">
        <f t="shared" ref="F41:F53" si="13">E41*F$1</f>
        <v>-20</v>
      </c>
      <c r="G41" s="4">
        <f t="shared" ref="G41:G53" si="14">D41+F41</f>
        <v>-7.6</v>
      </c>
      <c r="H41" s="5">
        <f t="shared" si="6"/>
        <v>0</v>
      </c>
      <c r="I41" s="5">
        <f t="shared" si="6"/>
        <v>4</v>
      </c>
      <c r="J41" s="15">
        <f t="shared" ref="J41:J53" si="15">MIN(MAX(H41,INT(G41)),I41)</f>
        <v>0</v>
      </c>
    </row>
    <row r="42" spans="1:10" x14ac:dyDescent="0.25">
      <c r="A42" s="8">
        <f t="shared" si="9"/>
        <v>39</v>
      </c>
      <c r="B42" s="24">
        <f t="shared" si="10"/>
        <v>11.7</v>
      </c>
      <c r="C42" s="2">
        <f t="shared" si="2"/>
        <v>1</v>
      </c>
      <c r="D42" s="25">
        <f t="shared" si="11"/>
        <v>12.7</v>
      </c>
      <c r="E42" s="29">
        <f t="shared" si="12"/>
        <v>1</v>
      </c>
      <c r="F42" s="3">
        <f t="shared" si="13"/>
        <v>-20</v>
      </c>
      <c r="G42" s="4">
        <f t="shared" si="14"/>
        <v>-7.3000000000000007</v>
      </c>
      <c r="H42" s="5">
        <f t="shared" ref="H42:I53" si="16">H$1</f>
        <v>0</v>
      </c>
      <c r="I42" s="5">
        <f t="shared" si="16"/>
        <v>4</v>
      </c>
      <c r="J42" s="15">
        <f t="shared" si="15"/>
        <v>0</v>
      </c>
    </row>
    <row r="43" spans="1:10" x14ac:dyDescent="0.25">
      <c r="A43" s="8">
        <f t="shared" si="9"/>
        <v>40</v>
      </c>
      <c r="B43" s="24">
        <f t="shared" si="10"/>
        <v>12</v>
      </c>
      <c r="C43" s="2">
        <f t="shared" si="2"/>
        <v>1</v>
      </c>
      <c r="D43" s="25">
        <f t="shared" si="11"/>
        <v>13</v>
      </c>
      <c r="E43" s="29">
        <f t="shared" si="12"/>
        <v>2</v>
      </c>
      <c r="F43" s="3">
        <f t="shared" si="13"/>
        <v>-40</v>
      </c>
      <c r="G43" s="4">
        <f t="shared" si="14"/>
        <v>-27</v>
      </c>
      <c r="H43" s="5">
        <f t="shared" si="16"/>
        <v>0</v>
      </c>
      <c r="I43" s="5">
        <f t="shared" si="16"/>
        <v>4</v>
      </c>
      <c r="J43" s="15">
        <f t="shared" si="15"/>
        <v>0</v>
      </c>
    </row>
    <row r="44" spans="1:10" x14ac:dyDescent="0.25">
      <c r="A44" s="8">
        <f t="shared" si="9"/>
        <v>41</v>
      </c>
      <c r="B44" s="24">
        <f t="shared" si="10"/>
        <v>12.299999999999999</v>
      </c>
      <c r="C44" s="2">
        <f t="shared" si="2"/>
        <v>1</v>
      </c>
      <c r="D44" s="25">
        <f t="shared" si="11"/>
        <v>13.299999999999999</v>
      </c>
      <c r="E44" s="29">
        <f t="shared" si="12"/>
        <v>2</v>
      </c>
      <c r="F44" s="3">
        <f t="shared" si="13"/>
        <v>-40</v>
      </c>
      <c r="G44" s="4">
        <f t="shared" si="14"/>
        <v>-26.700000000000003</v>
      </c>
      <c r="H44" s="5">
        <f t="shared" si="16"/>
        <v>0</v>
      </c>
      <c r="I44" s="5">
        <f t="shared" si="16"/>
        <v>4</v>
      </c>
      <c r="J44" s="15">
        <f t="shared" si="15"/>
        <v>0</v>
      </c>
    </row>
    <row r="45" spans="1:10" x14ac:dyDescent="0.25">
      <c r="A45" s="8">
        <f t="shared" si="9"/>
        <v>42</v>
      </c>
      <c r="B45" s="24">
        <f t="shared" si="10"/>
        <v>12.6</v>
      </c>
      <c r="C45" s="2">
        <f t="shared" si="2"/>
        <v>1</v>
      </c>
      <c r="D45" s="25">
        <f t="shared" si="11"/>
        <v>13.6</v>
      </c>
      <c r="E45" s="29">
        <f t="shared" si="12"/>
        <v>2</v>
      </c>
      <c r="F45" s="3">
        <f t="shared" si="13"/>
        <v>-40</v>
      </c>
      <c r="G45" s="4">
        <f t="shared" si="14"/>
        <v>-26.4</v>
      </c>
      <c r="H45" s="5">
        <f t="shared" si="16"/>
        <v>0</v>
      </c>
      <c r="I45" s="5">
        <f t="shared" si="16"/>
        <v>4</v>
      </c>
      <c r="J45" s="15">
        <f t="shared" si="15"/>
        <v>0</v>
      </c>
    </row>
    <row r="46" spans="1:10" x14ac:dyDescent="0.25">
      <c r="A46" s="8">
        <f t="shared" si="9"/>
        <v>43</v>
      </c>
      <c r="B46" s="24">
        <f t="shared" si="10"/>
        <v>12.9</v>
      </c>
      <c r="C46" s="2">
        <f t="shared" si="2"/>
        <v>1</v>
      </c>
      <c r="D46" s="25">
        <f t="shared" si="11"/>
        <v>13.9</v>
      </c>
      <c r="E46" s="29">
        <f t="shared" si="12"/>
        <v>2</v>
      </c>
      <c r="F46" s="3">
        <f t="shared" si="13"/>
        <v>-40</v>
      </c>
      <c r="G46" s="4">
        <f t="shared" si="14"/>
        <v>-26.1</v>
      </c>
      <c r="H46" s="5">
        <f t="shared" si="16"/>
        <v>0</v>
      </c>
      <c r="I46" s="5">
        <f t="shared" si="16"/>
        <v>4</v>
      </c>
      <c r="J46" s="15">
        <f t="shared" si="15"/>
        <v>0</v>
      </c>
    </row>
    <row r="47" spans="1:10" x14ac:dyDescent="0.25">
      <c r="A47" s="8">
        <f t="shared" si="9"/>
        <v>44</v>
      </c>
      <c r="B47" s="24">
        <f t="shared" si="10"/>
        <v>13.2</v>
      </c>
      <c r="C47" s="2">
        <f t="shared" si="2"/>
        <v>1</v>
      </c>
      <c r="D47" s="25">
        <f t="shared" si="11"/>
        <v>14.2</v>
      </c>
      <c r="E47" s="29">
        <f t="shared" si="12"/>
        <v>2</v>
      </c>
      <c r="F47" s="3">
        <f t="shared" si="13"/>
        <v>-40</v>
      </c>
      <c r="G47" s="4">
        <f t="shared" si="14"/>
        <v>-25.8</v>
      </c>
      <c r="H47" s="5">
        <f t="shared" si="16"/>
        <v>0</v>
      </c>
      <c r="I47" s="5">
        <f t="shared" si="16"/>
        <v>4</v>
      </c>
      <c r="J47" s="15">
        <f t="shared" si="15"/>
        <v>0</v>
      </c>
    </row>
    <row r="48" spans="1:10" x14ac:dyDescent="0.25">
      <c r="A48" s="8">
        <f t="shared" si="9"/>
        <v>45</v>
      </c>
      <c r="B48" s="24">
        <f t="shared" si="10"/>
        <v>13.5</v>
      </c>
      <c r="C48" s="2">
        <f t="shared" si="2"/>
        <v>1</v>
      </c>
      <c r="D48" s="25">
        <f t="shared" si="11"/>
        <v>14.5</v>
      </c>
      <c r="E48" s="29">
        <f t="shared" si="12"/>
        <v>2</v>
      </c>
      <c r="F48" s="3">
        <f t="shared" si="13"/>
        <v>-40</v>
      </c>
      <c r="G48" s="4">
        <f t="shared" si="14"/>
        <v>-25.5</v>
      </c>
      <c r="H48" s="5">
        <f t="shared" si="16"/>
        <v>0</v>
      </c>
      <c r="I48" s="5">
        <f t="shared" si="16"/>
        <v>4</v>
      </c>
      <c r="J48" s="15">
        <f t="shared" si="15"/>
        <v>0</v>
      </c>
    </row>
    <row r="49" spans="1:10" x14ac:dyDescent="0.25">
      <c r="A49" s="8">
        <f t="shared" si="9"/>
        <v>46</v>
      </c>
      <c r="B49" s="24">
        <f t="shared" si="10"/>
        <v>13.799999999999999</v>
      </c>
      <c r="C49" s="2">
        <f t="shared" si="2"/>
        <v>1</v>
      </c>
      <c r="D49" s="25">
        <f t="shared" si="11"/>
        <v>14.799999999999999</v>
      </c>
      <c r="E49" s="29">
        <f t="shared" si="12"/>
        <v>2</v>
      </c>
      <c r="F49" s="3">
        <f t="shared" si="13"/>
        <v>-40</v>
      </c>
      <c r="G49" s="4">
        <f t="shared" si="14"/>
        <v>-25.200000000000003</v>
      </c>
      <c r="H49" s="5">
        <f t="shared" si="16"/>
        <v>0</v>
      </c>
      <c r="I49" s="5">
        <f t="shared" si="16"/>
        <v>4</v>
      </c>
      <c r="J49" s="15">
        <f t="shared" si="15"/>
        <v>0</v>
      </c>
    </row>
    <row r="50" spans="1:10" x14ac:dyDescent="0.25">
      <c r="A50" s="8">
        <f t="shared" si="9"/>
        <v>47</v>
      </c>
      <c r="B50" s="24">
        <f t="shared" si="10"/>
        <v>14.1</v>
      </c>
      <c r="C50" s="2">
        <f t="shared" si="2"/>
        <v>1</v>
      </c>
      <c r="D50" s="25">
        <f t="shared" si="11"/>
        <v>15.1</v>
      </c>
      <c r="E50" s="29">
        <f t="shared" si="12"/>
        <v>2</v>
      </c>
      <c r="F50" s="3">
        <f t="shared" si="13"/>
        <v>-40</v>
      </c>
      <c r="G50" s="4">
        <f t="shared" si="14"/>
        <v>-24.9</v>
      </c>
      <c r="H50" s="5">
        <f t="shared" si="16"/>
        <v>0</v>
      </c>
      <c r="I50" s="5">
        <f t="shared" si="16"/>
        <v>4</v>
      </c>
      <c r="J50" s="15">
        <f t="shared" si="15"/>
        <v>0</v>
      </c>
    </row>
    <row r="51" spans="1:10" x14ac:dyDescent="0.25">
      <c r="A51" s="8">
        <f t="shared" si="9"/>
        <v>48</v>
      </c>
      <c r="B51" s="24">
        <f t="shared" si="10"/>
        <v>14.399999999999999</v>
      </c>
      <c r="C51" s="2">
        <f t="shared" si="2"/>
        <v>1</v>
      </c>
      <c r="D51" s="25">
        <f t="shared" si="11"/>
        <v>15.399999999999999</v>
      </c>
      <c r="E51" s="29">
        <f t="shared" si="12"/>
        <v>2</v>
      </c>
      <c r="F51" s="3">
        <f t="shared" si="13"/>
        <v>-40</v>
      </c>
      <c r="G51" s="4">
        <f t="shared" si="14"/>
        <v>-24.6</v>
      </c>
      <c r="H51" s="5">
        <f t="shared" si="16"/>
        <v>0</v>
      </c>
      <c r="I51" s="5">
        <f t="shared" si="16"/>
        <v>4</v>
      </c>
      <c r="J51" s="15">
        <f t="shared" si="15"/>
        <v>0</v>
      </c>
    </row>
    <row r="52" spans="1:10" x14ac:dyDescent="0.25">
      <c r="A52" s="8">
        <f t="shared" si="9"/>
        <v>49</v>
      </c>
      <c r="B52" s="24">
        <f t="shared" si="10"/>
        <v>14.7</v>
      </c>
      <c r="C52" s="2">
        <f t="shared" si="2"/>
        <v>1</v>
      </c>
      <c r="D52" s="25">
        <f t="shared" si="11"/>
        <v>15.7</v>
      </c>
      <c r="E52" s="29">
        <f t="shared" si="12"/>
        <v>2</v>
      </c>
      <c r="F52" s="3">
        <f t="shared" si="13"/>
        <v>-40</v>
      </c>
      <c r="G52" s="4">
        <f t="shared" si="14"/>
        <v>-24.3</v>
      </c>
      <c r="H52" s="5">
        <f t="shared" si="16"/>
        <v>0</v>
      </c>
      <c r="I52" s="5">
        <f t="shared" si="16"/>
        <v>4</v>
      </c>
      <c r="J52" s="15">
        <f t="shared" si="15"/>
        <v>0</v>
      </c>
    </row>
    <row r="53" spans="1:10" x14ac:dyDescent="0.25">
      <c r="A53" s="8">
        <f t="shared" si="9"/>
        <v>50</v>
      </c>
      <c r="B53" s="24">
        <f t="shared" si="10"/>
        <v>15</v>
      </c>
      <c r="C53" s="2">
        <f t="shared" si="2"/>
        <v>1</v>
      </c>
      <c r="D53" s="25">
        <f t="shared" si="11"/>
        <v>16</v>
      </c>
      <c r="E53" s="29">
        <f t="shared" si="12"/>
        <v>2</v>
      </c>
      <c r="F53" s="3">
        <f t="shared" si="13"/>
        <v>-40</v>
      </c>
      <c r="G53" s="4">
        <f t="shared" si="14"/>
        <v>-24</v>
      </c>
      <c r="H53" s="5">
        <f t="shared" si="16"/>
        <v>0</v>
      </c>
      <c r="I53" s="5">
        <f t="shared" si="16"/>
        <v>4</v>
      </c>
      <c r="J53" s="15">
        <f t="shared" si="15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2020-08-02T04:33:02Z</dcterms:modified>
</cp:coreProperties>
</file>